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creens\Pakar\DT\"/>
    </mc:Choice>
  </mc:AlternateContent>
  <bookViews>
    <workbookView xWindow="0" yWindow="0" windowWidth="15360" windowHeight="7755" tabRatio="927"/>
  </bookViews>
  <sheets>
    <sheet name="DATA_INFO" sheetId="1" r:id="rId1"/>
    <sheet name="Datatable" sheetId="2" r:id="rId2"/>
    <sheet name="Otomasi Pakar" sheetId="7" state="hidden" r:id="rId3"/>
    <sheet name="Data Script" sheetId="6" state="hidden" r:id="rId4"/>
    <sheet name="Source" sheetId="13" state="hidden" r:id="rId5"/>
    <sheet name="Data Akses Artikel" sheetId="29" r:id="rId6"/>
    <sheet name="Data Akses Edit Artikel" sheetId="18" r:id="rId7"/>
    <sheet name="Data Tambah Artikel VP" sheetId="3" r:id="rId8"/>
    <sheet name="Data Tambah Isi Artikel VP" sheetId="169" r:id="rId9"/>
    <sheet name="Data Edit Isi Artikel VP" sheetId="239" r:id="rId10"/>
    <sheet name="Data Tambah Topik Artikel VP" sheetId="170" r:id="rId11"/>
    <sheet name="Data Artikel VP" sheetId="16" state="hidden" r:id="rId12"/>
    <sheet name="Data Hapus Accordion" sheetId="97" state="hidden" r:id="rId13"/>
    <sheet name="Data Edit Topik Artikel VP" sheetId="240" r:id="rId14"/>
    <sheet name="Data Approve Artikel" sheetId="86" r:id="rId15"/>
    <sheet name="Data Reject Artikel" sheetId="78" r:id="rId16"/>
    <sheet name="Tambah Approve Super Editor" sheetId="195" r:id="rId17"/>
    <sheet name="Tambah Reject Super Editor" sheetId="196" r:id="rId18"/>
    <sheet name="Tambah Approve Publisher" sheetId="199" r:id="rId19"/>
    <sheet name="Tambah Reject Publisher" sheetId="200" r:id="rId20"/>
    <sheet name="Tambah Ubah Approve SuperEditor" sheetId="197" r:id="rId21"/>
    <sheet name="Tambah Ubah Reject Super Editor" sheetId="198" r:id="rId22"/>
    <sheet name="Tambah Ubah Approve Publisher" sheetId="201" r:id="rId23"/>
    <sheet name="Tambah Ubah Reject Publisher" sheetId="202" r:id="rId24"/>
    <sheet name="Tambah Ubah Approve Notif SE" sheetId="246" r:id="rId25"/>
    <sheet name="Tambah Ubah Reject Notif SE" sheetId="247" r:id="rId26"/>
    <sheet name="Tambah Ubah Approve Notif P" sheetId="248" r:id="rId27"/>
    <sheet name="Tambah Ubah Reject Notif P" sheetId="249" r:id="rId28"/>
    <sheet name="Tambah Ubah Approved P Pop Up" sheetId="250" r:id="rId29"/>
    <sheet name="Tambah Ubah Reject P Pop Up" sheetId="251" r:id="rId30"/>
    <sheet name="Ubah Approved Video Notif" sheetId="253" r:id="rId31"/>
    <sheet name="Ubah Approved Reject Vid Notif" sheetId="258" r:id="rId32"/>
    <sheet name="Ubah Reject Approved Vid Notif" sheetId="259" r:id="rId33"/>
    <sheet name="Akses Ubah Vid Reject Approve " sheetId="260" r:id="rId34"/>
    <sheet name="Akses Ubah Approved Video" sheetId="261" r:id="rId35"/>
    <sheet name="Akses Ubah Rejected Video" sheetId="262" r:id="rId36"/>
    <sheet name="Ubah Approved SKSKE" sheetId="263" r:id="rId37"/>
    <sheet name="Ubah Rejected SKSKE" sheetId="264" r:id="rId38"/>
    <sheet name="Ubah Approved Super Editor" sheetId="203" r:id="rId39"/>
    <sheet name="Ubah Reject Super Editor" sheetId="204" r:id="rId40"/>
    <sheet name="Ubah Approved Publisher" sheetId="205" r:id="rId41"/>
    <sheet name="Ubah Reject Publisher" sheetId="206" r:id="rId42"/>
    <sheet name="Ubah Negatif Approve SuperEdito" sheetId="207" r:id="rId43"/>
    <sheet name="Ubah Negatif Reject SuperEdito" sheetId="230" r:id="rId44"/>
    <sheet name="Ubah Negatif Approve Publisher" sheetId="231" r:id="rId45"/>
    <sheet name="Ubah Negatif Reject Publisher" sheetId="232" r:id="rId46"/>
    <sheet name="Data Hapus Artikel" sheetId="115" r:id="rId47"/>
    <sheet name="Hapus Approved" sheetId="208" r:id="rId48"/>
    <sheet name="Sheet4" sheetId="257" state="hidden" r:id="rId49"/>
    <sheet name="Hapus Reject" sheetId="209" r:id="rId50"/>
    <sheet name="Data Bookmark" sheetId="122" r:id="rId51"/>
    <sheet name="Tambah Bookmark Artikel SE" sheetId="210" r:id="rId52"/>
    <sheet name="Tambah Hapus Hlmn Bookmark SE" sheetId="211" r:id="rId53"/>
    <sheet name="Akses SKSE Bookmark Super Edito" sheetId="212" r:id="rId54"/>
    <sheet name="Tambah Bookmark Artikel Reader" sheetId="213" r:id="rId55"/>
    <sheet name="Tambah Hapus Hlmn Bookmark Read" sheetId="214" r:id="rId56"/>
    <sheet name="Akses SKSE Bookmark Reader" sheetId="215" r:id="rId57"/>
    <sheet name="Data Feedback" sheetId="136" r:id="rId58"/>
    <sheet name="Data Check Feedback" sheetId="156" r:id="rId59"/>
    <sheet name="Data Balas Feedback" sheetId="142" r:id="rId60"/>
    <sheet name="Data Filter Feedback" sheetId="144" r:id="rId61"/>
    <sheet name="Data Akses Hasil Feedback" sheetId="147" r:id="rId62"/>
    <sheet name="Data Assign PIC" sheetId="149" r:id="rId63"/>
    <sheet name="Create Balas Feedback Super Edi" sheetId="216" r:id="rId64"/>
    <sheet name="Create Balas Feedback Publisher" sheetId="217" r:id="rId65"/>
    <sheet name="Create Balas Feedback Reader" sheetId="218" r:id="rId66"/>
    <sheet name="Balas dan Export Feedback" sheetId="219" r:id="rId67"/>
    <sheet name="Akses Feedback Sudah Baik" sheetId="220" r:id="rId68"/>
    <sheet name="Akses Assign PIC Feedback" sheetId="221" r:id="rId69"/>
    <sheet name="Data Glossary" sheetId="129" r:id="rId70"/>
    <sheet name="Akses Abjad Ajukan Glossary SE" sheetId="222" r:id="rId71"/>
    <sheet name="Akses Abjad Ajukan Glossary R" sheetId="236" r:id="rId72"/>
    <sheet name="Akses Abjad Ajukan Glossary E" sheetId="244" r:id="rId73"/>
    <sheet name="Akses Abjad Ajukan Glossary P" sheetId="245" r:id="rId74"/>
    <sheet name="Data Audit Trail" sheetId="182" r:id="rId75"/>
    <sheet name="Export to XLS-Data yang Tampil" sheetId="223" r:id="rId76"/>
    <sheet name="Data Export File" sheetId="177" r:id="rId77"/>
    <sheet name="Export File Artikel" sheetId="224" r:id="rId78"/>
    <sheet name="Akses Pengecekan Tombol" sheetId="225" r:id="rId79"/>
    <sheet name="Data Riwayat Versi" sheetId="101" r:id="rId80"/>
    <sheet name="Simpan dan Kirim Riwayat Versi" sheetId="226" r:id="rId81"/>
    <sheet name="Riwayat Versi Approved Super Ed" sheetId="227" r:id="rId82"/>
    <sheet name="Riwayat Versi Approved Publishe" sheetId="237" r:id="rId83"/>
    <sheet name="Riwayat Versi Editor Approved P" sheetId="238" r:id="rId84"/>
    <sheet name="Data Struktur Menu" sheetId="192" r:id="rId85"/>
    <sheet name="Tambah Kategori Menu" sheetId="229" r:id="rId86"/>
    <sheet name="Ubah Kategori Menu" sheetId="234" r:id="rId87"/>
    <sheet name="Hapus Kategori Menu" sheetId="233" r:id="rId88"/>
    <sheet name="Data Assign Rekomendasi Artikel" sheetId="187" r:id="rId89"/>
    <sheet name="Assign Divisi" sheetId="228" r:id="rId90"/>
    <sheet name="Tambah Artikel VP" sheetId="9" state="hidden" r:id="rId91"/>
    <sheet name="Edit Artikel VP" sheetId="57" state="hidden" r:id="rId92"/>
    <sheet name="Batal Simpan" sheetId="53" state="hidden" r:id="rId93"/>
    <sheet name="Simpan" sheetId="48" state="hidden" r:id="rId94"/>
    <sheet name="Preview" sheetId="49" state="hidden" r:id="rId95"/>
    <sheet name="Kembali ke Halaman Editor" sheetId="50" state="hidden" r:id="rId96"/>
    <sheet name="Riwayat Versi" sheetId="51" state="hidden" r:id="rId97"/>
    <sheet name="Keluar" sheetId="54" state="hidden" r:id="rId98"/>
    <sheet name="Batal Keluar" sheetId="52" state="hidden" r:id="rId99"/>
    <sheet name="Batal Simpan dan Kirim" sheetId="55" state="hidden" r:id="rId100"/>
    <sheet name="Simpan dan Kirim" sheetId="47" state="hidden" r:id="rId101"/>
    <sheet name="Data Batal Ubah Versi" sheetId="85" state="hidden" r:id="rId102"/>
    <sheet name="Data Batal Kirim Artikel" sheetId="83" state="hidden" r:id="rId103"/>
    <sheet name="Data Sisip Unsisip" sheetId="166" r:id="rId104"/>
    <sheet name="Data VP Sisip" sheetId="167" r:id="rId105"/>
    <sheet name="Akses Riwayat Versi" sheetId="100" r:id="rId106"/>
    <sheet name="Akses Riwayat Versi Reader" sheetId="102" r:id="rId107"/>
    <sheet name="Akses Halaman Glossary" sheetId="130" r:id="rId108"/>
    <sheet name="Data Akses FAQ" sheetId="152" r:id="rId109"/>
    <sheet name="Data Filter FAQ" sheetId="168" r:id="rId110"/>
    <sheet name="Data Checklist Kategori" sheetId="189" r:id="rId111"/>
    <sheet name="Data Nama Promoted Result" sheetId="162" r:id="rId112"/>
    <sheet name="Data Tambah Ubah PromotedResult" sheetId="165" r:id="rId113"/>
    <sheet name="XPATH" sheetId="5" r:id="rId114"/>
  </sheets>
  <externalReferences>
    <externalReference r:id="rId115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8" i="233" l="1"/>
  <c r="G27" i="233"/>
  <c r="G356" i="264" l="1"/>
  <c r="G354" i="264"/>
  <c r="G339" i="264"/>
  <c r="G337" i="264"/>
  <c r="G324" i="264"/>
  <c r="G323" i="264"/>
  <c r="G322" i="264"/>
  <c r="G320" i="264"/>
  <c r="G307" i="264"/>
  <c r="G306" i="264"/>
  <c r="G305" i="264"/>
  <c r="G289" i="264"/>
  <c r="G288" i="264"/>
  <c r="G285" i="264"/>
  <c r="G267" i="264"/>
  <c r="G265" i="264"/>
  <c r="G264" i="264"/>
  <c r="G247" i="264"/>
  <c r="G246" i="264"/>
  <c r="G244" i="264"/>
  <c r="G243" i="264"/>
  <c r="G242" i="264"/>
  <c r="G215" i="264"/>
  <c r="G213" i="264"/>
  <c r="G212" i="264"/>
  <c r="G184" i="264"/>
  <c r="G182" i="264"/>
  <c r="G181" i="264"/>
  <c r="G157" i="264"/>
  <c r="G143" i="264"/>
  <c r="G128" i="264"/>
  <c r="G124" i="264"/>
  <c r="G120" i="264"/>
  <c r="G115" i="264"/>
  <c r="G110" i="264"/>
  <c r="G100" i="264"/>
  <c r="G96" i="264"/>
  <c r="G86" i="264"/>
  <c r="G84" i="264"/>
  <c r="G81" i="264"/>
  <c r="G80" i="264"/>
  <c r="G77" i="264"/>
  <c r="G75" i="264"/>
  <c r="G74" i="264"/>
  <c r="G71" i="264"/>
  <c r="G65" i="264"/>
  <c r="G61" i="264"/>
  <c r="G57" i="264"/>
  <c r="G53" i="264"/>
  <c r="G49" i="264"/>
  <c r="G46" i="264"/>
  <c r="G42" i="264"/>
  <c r="G39" i="264"/>
  <c r="G23" i="264"/>
  <c r="G16" i="264"/>
  <c r="G9" i="264"/>
  <c r="G8" i="264"/>
  <c r="G5" i="264"/>
  <c r="G99" i="263" l="1"/>
  <c r="G95" i="263"/>
  <c r="G365" i="263"/>
  <c r="G362" i="263"/>
  <c r="G361" i="263"/>
  <c r="G356" i="263"/>
  <c r="G354" i="263"/>
  <c r="G352" i="263"/>
  <c r="G336" i="263"/>
  <c r="G334" i="263"/>
  <c r="G321" i="263"/>
  <c r="G320" i="263"/>
  <c r="G319" i="263"/>
  <c r="G317" i="263"/>
  <c r="G305" i="263"/>
  <c r="G304" i="263"/>
  <c r="G303" i="263"/>
  <c r="G288" i="263"/>
  <c r="G287" i="263"/>
  <c r="G284" i="263"/>
  <c r="G266" i="263"/>
  <c r="G264" i="263"/>
  <c r="G263" i="263"/>
  <c r="G246" i="263"/>
  <c r="G245" i="263"/>
  <c r="G243" i="263"/>
  <c r="G242" i="263"/>
  <c r="G241" i="263"/>
  <c r="G214" i="263"/>
  <c r="G212" i="263"/>
  <c r="G211" i="263"/>
  <c r="G183" i="263"/>
  <c r="G181" i="263"/>
  <c r="G180" i="263"/>
  <c r="G156" i="263"/>
  <c r="G142" i="263"/>
  <c r="G127" i="263"/>
  <c r="G123" i="263"/>
  <c r="G119" i="263"/>
  <c r="G114" i="263"/>
  <c r="G109" i="263"/>
  <c r="G85" i="263"/>
  <c r="G83" i="263"/>
  <c r="G80" i="263"/>
  <c r="G79" i="263"/>
  <c r="G76" i="263"/>
  <c r="G74" i="263"/>
  <c r="G73" i="263"/>
  <c r="G70" i="263"/>
  <c r="G64" i="263"/>
  <c r="G60" i="263"/>
  <c r="G56" i="263"/>
  <c r="G52" i="263"/>
  <c r="G48" i="263"/>
  <c r="G45" i="263"/>
  <c r="G41" i="263"/>
  <c r="G38" i="263"/>
  <c r="G22" i="263"/>
  <c r="G15" i="263"/>
  <c r="G9" i="263"/>
  <c r="G8" i="263"/>
  <c r="G5" i="263"/>
  <c r="G696" i="262"/>
  <c r="G694" i="262"/>
  <c r="G680" i="262"/>
  <c r="G678" i="262"/>
  <c r="G666" i="262"/>
  <c r="G665" i="262"/>
  <c r="G664" i="262"/>
  <c r="G662" i="262"/>
  <c r="G650" i="262"/>
  <c r="G649" i="262"/>
  <c r="G648" i="262"/>
  <c r="G633" i="262"/>
  <c r="G632" i="262"/>
  <c r="G629" i="262"/>
  <c r="G605" i="262"/>
  <c r="G603" i="262"/>
  <c r="G602" i="262"/>
  <c r="G573" i="262"/>
  <c r="G571" i="262"/>
  <c r="G570" i="262"/>
  <c r="G548" i="262"/>
  <c r="G533" i="262"/>
  <c r="G518" i="262"/>
  <c r="G514" i="262"/>
  <c r="G510" i="262"/>
  <c r="G505" i="262"/>
  <c r="G500" i="262"/>
  <c r="G495" i="262"/>
  <c r="G490" i="262"/>
  <c r="G480" i="262"/>
  <c r="G478" i="262"/>
  <c r="G475" i="262"/>
  <c r="G474" i="262"/>
  <c r="G471" i="262"/>
  <c r="G469" i="262"/>
  <c r="G468" i="262"/>
  <c r="G465" i="262"/>
  <c r="G459" i="262"/>
  <c r="G455" i="262"/>
  <c r="G451" i="262"/>
  <c r="G447" i="262"/>
  <c r="G443" i="262"/>
  <c r="G440" i="262"/>
  <c r="G436" i="262"/>
  <c r="G433" i="262"/>
  <c r="G427" i="262"/>
  <c r="G426" i="262"/>
  <c r="G413" i="262"/>
  <c r="G412" i="262"/>
  <c r="G410" i="262"/>
  <c r="G408" i="262"/>
  <c r="G407" i="262"/>
  <c r="G389" i="262"/>
  <c r="G388" i="262"/>
  <c r="G385" i="262"/>
  <c r="G359" i="262"/>
  <c r="G357" i="262"/>
  <c r="G343" i="262"/>
  <c r="G341" i="262"/>
  <c r="G329" i="262"/>
  <c r="G328" i="262"/>
  <c r="G327" i="262"/>
  <c r="G325" i="262"/>
  <c r="G313" i="262"/>
  <c r="G312" i="262"/>
  <c r="G311" i="262"/>
  <c r="G296" i="262"/>
  <c r="G295" i="262"/>
  <c r="G292" i="262"/>
  <c r="G274" i="262"/>
  <c r="G272" i="262"/>
  <c r="G271" i="262"/>
  <c r="G254" i="262"/>
  <c r="G253" i="262"/>
  <c r="G251" i="262"/>
  <c r="G250" i="262"/>
  <c r="G249" i="262"/>
  <c r="G222" i="262"/>
  <c r="G220" i="262"/>
  <c r="G219" i="262"/>
  <c r="G191" i="262"/>
  <c r="G189" i="262"/>
  <c r="G188" i="262"/>
  <c r="G164" i="262"/>
  <c r="G150" i="262"/>
  <c r="G135" i="262"/>
  <c r="G131" i="262"/>
  <c r="G127" i="262"/>
  <c r="G122" i="262"/>
  <c r="G117" i="262"/>
  <c r="G112" i="262"/>
  <c r="G107" i="262"/>
  <c r="G97" i="262"/>
  <c r="G95" i="262"/>
  <c r="G92" i="262"/>
  <c r="G91" i="262"/>
  <c r="G88" i="262"/>
  <c r="G86" i="262"/>
  <c r="G85" i="262"/>
  <c r="G82" i="262"/>
  <c r="G76" i="262"/>
  <c r="G72" i="262"/>
  <c r="G68" i="262"/>
  <c r="G64" i="262"/>
  <c r="G60" i="262"/>
  <c r="G57" i="262"/>
  <c r="G53" i="262"/>
  <c r="G50" i="262"/>
  <c r="G22" i="262"/>
  <c r="G15" i="262"/>
  <c r="G9" i="262"/>
  <c r="G8" i="262"/>
  <c r="G5" i="262"/>
  <c r="G372" i="261"/>
  <c r="G369" i="261"/>
  <c r="G368" i="261"/>
  <c r="G363" i="261"/>
  <c r="G361" i="261"/>
  <c r="G359" i="261"/>
  <c r="G343" i="261"/>
  <c r="G341" i="261"/>
  <c r="G329" i="261"/>
  <c r="G328" i="261"/>
  <c r="G327" i="261"/>
  <c r="G325" i="261"/>
  <c r="G313" i="261"/>
  <c r="G312" i="261"/>
  <c r="G311" i="261"/>
  <c r="G721" i="261"/>
  <c r="G718" i="261"/>
  <c r="G717" i="261"/>
  <c r="G712" i="261"/>
  <c r="G710" i="261"/>
  <c r="G708" i="261"/>
  <c r="G692" i="261"/>
  <c r="G690" i="261"/>
  <c r="G678" i="261"/>
  <c r="G677" i="261"/>
  <c r="G676" i="261"/>
  <c r="G674" i="261"/>
  <c r="G662" i="261"/>
  <c r="G661" i="261"/>
  <c r="G660" i="261"/>
  <c r="G645" i="261"/>
  <c r="G644" i="261"/>
  <c r="G641" i="261"/>
  <c r="G617" i="261"/>
  <c r="G615" i="261"/>
  <c r="G614" i="261"/>
  <c r="G585" i="261"/>
  <c r="G583" i="261"/>
  <c r="G582" i="261"/>
  <c r="G560" i="261"/>
  <c r="G545" i="261"/>
  <c r="G530" i="261"/>
  <c r="G526" i="261"/>
  <c r="G522" i="261"/>
  <c r="G517" i="261"/>
  <c r="G512" i="261"/>
  <c r="G507" i="261"/>
  <c r="G502" i="261"/>
  <c r="G492" i="261"/>
  <c r="G490" i="261"/>
  <c r="G487" i="261"/>
  <c r="G486" i="261"/>
  <c r="G483" i="261"/>
  <c r="G481" i="261"/>
  <c r="G480" i="261"/>
  <c r="G477" i="261"/>
  <c r="G471" i="261"/>
  <c r="G467" i="261"/>
  <c r="G463" i="261"/>
  <c r="G459" i="261"/>
  <c r="G455" i="261"/>
  <c r="G452" i="261"/>
  <c r="G448" i="261"/>
  <c r="G445" i="261"/>
  <c r="G439" i="261"/>
  <c r="G438" i="261"/>
  <c r="G425" i="261"/>
  <c r="G424" i="261"/>
  <c r="G422" i="261"/>
  <c r="G420" i="261"/>
  <c r="G419" i="261"/>
  <c r="G401" i="261"/>
  <c r="G400" i="261"/>
  <c r="G397" i="261"/>
  <c r="G296" i="261"/>
  <c r="G295" i="261"/>
  <c r="G292" i="261"/>
  <c r="G274" i="261"/>
  <c r="G272" i="261"/>
  <c r="G271" i="261"/>
  <c r="G254" i="261"/>
  <c r="G253" i="261"/>
  <c r="G251" i="261"/>
  <c r="G250" i="261"/>
  <c r="G249" i="261"/>
  <c r="G222" i="261"/>
  <c r="G220" i="261"/>
  <c r="G219" i="261"/>
  <c r="G191" i="261"/>
  <c r="G189" i="261"/>
  <c r="G188" i="261"/>
  <c r="G164" i="261"/>
  <c r="G150" i="261"/>
  <c r="G135" i="261"/>
  <c r="G131" i="261"/>
  <c r="G127" i="261"/>
  <c r="G122" i="261"/>
  <c r="G117" i="261"/>
  <c r="G112" i="261"/>
  <c r="G107" i="261"/>
  <c r="G97" i="261"/>
  <c r="G95" i="261"/>
  <c r="G92" i="261"/>
  <c r="G91" i="261"/>
  <c r="G88" i="261"/>
  <c r="G86" i="261"/>
  <c r="G85" i="261"/>
  <c r="G82" i="261"/>
  <c r="G76" i="261"/>
  <c r="G72" i="261"/>
  <c r="G68" i="261"/>
  <c r="G64" i="261"/>
  <c r="G60" i="261"/>
  <c r="G57" i="261"/>
  <c r="G53" i="261"/>
  <c r="G50" i="261"/>
  <c r="G22" i="261"/>
  <c r="G15" i="261"/>
  <c r="G9" i="261"/>
  <c r="G8" i="261"/>
  <c r="G5" i="261"/>
  <c r="G22" i="260"/>
  <c r="G15" i="260" l="1"/>
  <c r="G709" i="260" l="1"/>
  <c r="G706" i="260"/>
  <c r="G705" i="260"/>
  <c r="G700" i="260"/>
  <c r="G698" i="260"/>
  <c r="G696" i="260"/>
  <c r="G680" i="260"/>
  <c r="G678" i="260"/>
  <c r="G666" i="260"/>
  <c r="G665" i="260"/>
  <c r="G664" i="260"/>
  <c r="G662" i="260"/>
  <c r="G650" i="260"/>
  <c r="G649" i="260"/>
  <c r="G648" i="260"/>
  <c r="G633" i="260"/>
  <c r="G632" i="260"/>
  <c r="G629" i="260"/>
  <c r="G605" i="260"/>
  <c r="G603" i="260"/>
  <c r="G602" i="260"/>
  <c r="G573" i="260"/>
  <c r="G571" i="260"/>
  <c r="G570" i="260"/>
  <c r="G548" i="260"/>
  <c r="G533" i="260"/>
  <c r="G518" i="260"/>
  <c r="G514" i="260"/>
  <c r="G510" i="260"/>
  <c r="G505" i="260"/>
  <c r="G500" i="260"/>
  <c r="G495" i="260"/>
  <c r="G490" i="260"/>
  <c r="G480" i="260"/>
  <c r="G478" i="260"/>
  <c r="G475" i="260"/>
  <c r="G474" i="260"/>
  <c r="G471" i="260"/>
  <c r="G469" i="260"/>
  <c r="G468" i="260"/>
  <c r="G465" i="260"/>
  <c r="G459" i="260"/>
  <c r="G455" i="260"/>
  <c r="G451" i="260"/>
  <c r="G447" i="260"/>
  <c r="G443" i="260"/>
  <c r="G440" i="260"/>
  <c r="G436" i="260"/>
  <c r="G433" i="260"/>
  <c r="G427" i="260"/>
  <c r="G426" i="260"/>
  <c r="G413" i="260"/>
  <c r="G412" i="260"/>
  <c r="G410" i="260"/>
  <c r="G408" i="260"/>
  <c r="G407" i="260"/>
  <c r="G389" i="260"/>
  <c r="G388" i="260"/>
  <c r="G385" i="260"/>
  <c r="G359" i="260"/>
  <c r="G357" i="260"/>
  <c r="G343" i="260"/>
  <c r="G341" i="260"/>
  <c r="G329" i="260"/>
  <c r="G328" i="260"/>
  <c r="G327" i="260"/>
  <c r="G325" i="260"/>
  <c r="G313" i="260"/>
  <c r="G312" i="260"/>
  <c r="G311" i="260"/>
  <c r="G296" i="260"/>
  <c r="G295" i="260"/>
  <c r="G292" i="260"/>
  <c r="G274" i="260"/>
  <c r="G272" i="260"/>
  <c r="G271" i="260"/>
  <c r="G254" i="260"/>
  <c r="G253" i="260"/>
  <c r="G251" i="260"/>
  <c r="G250" i="260"/>
  <c r="G249" i="260"/>
  <c r="G222" i="260"/>
  <c r="G220" i="260"/>
  <c r="G219" i="260"/>
  <c r="G191" i="260"/>
  <c r="G189" i="260"/>
  <c r="G188" i="260"/>
  <c r="G164" i="260"/>
  <c r="G150" i="260"/>
  <c r="G135" i="260"/>
  <c r="G131" i="260"/>
  <c r="G127" i="260"/>
  <c r="G122" i="260"/>
  <c r="G117" i="260"/>
  <c r="G112" i="260"/>
  <c r="G107" i="260"/>
  <c r="G97" i="260"/>
  <c r="G95" i="260"/>
  <c r="G92" i="260"/>
  <c r="G91" i="260"/>
  <c r="G88" i="260"/>
  <c r="G86" i="260"/>
  <c r="G85" i="260"/>
  <c r="G82" i="260"/>
  <c r="G76" i="260"/>
  <c r="G72" i="260"/>
  <c r="G68" i="260"/>
  <c r="G64" i="260"/>
  <c r="G60" i="260"/>
  <c r="G57" i="260"/>
  <c r="G53" i="260"/>
  <c r="G50" i="260"/>
  <c r="G9" i="260"/>
  <c r="G8" i="260"/>
  <c r="G5" i="260"/>
  <c r="G346" i="259"/>
  <c r="G344" i="259"/>
  <c r="G330" i="259"/>
  <c r="G328" i="259"/>
  <c r="G316" i="259"/>
  <c r="G315" i="259"/>
  <c r="G314" i="259"/>
  <c r="G312" i="259"/>
  <c r="G300" i="259"/>
  <c r="G299" i="259"/>
  <c r="G298" i="259"/>
  <c r="G620" i="259"/>
  <c r="G619" i="259"/>
  <c r="G616" i="259"/>
  <c r="G592" i="259"/>
  <c r="G590" i="259"/>
  <c r="G589" i="259"/>
  <c r="G560" i="259"/>
  <c r="G558" i="259"/>
  <c r="G557" i="259"/>
  <c r="G535" i="259"/>
  <c r="G520" i="259"/>
  <c r="G505" i="259"/>
  <c r="G501" i="259"/>
  <c r="G497" i="259"/>
  <c r="G492" i="259"/>
  <c r="G487" i="259"/>
  <c r="G482" i="259"/>
  <c r="G477" i="259"/>
  <c r="G467" i="259"/>
  <c r="G465" i="259"/>
  <c r="G462" i="259"/>
  <c r="G461" i="259"/>
  <c r="G458" i="259"/>
  <c r="G456" i="259"/>
  <c r="G455" i="259"/>
  <c r="G452" i="259"/>
  <c r="G446" i="259"/>
  <c r="G442" i="259"/>
  <c r="G438" i="259"/>
  <c r="G434" i="259"/>
  <c r="G430" i="259"/>
  <c r="G427" i="259"/>
  <c r="G423" i="259"/>
  <c r="G420" i="259"/>
  <c r="G414" i="259"/>
  <c r="G413" i="259"/>
  <c r="G400" i="259"/>
  <c r="G399" i="259"/>
  <c r="G397" i="259"/>
  <c r="G395" i="259"/>
  <c r="G394" i="259"/>
  <c r="G376" i="259"/>
  <c r="G375" i="259"/>
  <c r="G372" i="259"/>
  <c r="G696" i="259"/>
  <c r="G693" i="259"/>
  <c r="G692" i="259"/>
  <c r="G687" i="259"/>
  <c r="G685" i="259"/>
  <c r="G683" i="259"/>
  <c r="G667" i="259"/>
  <c r="G665" i="259"/>
  <c r="G653" i="259"/>
  <c r="G652" i="259"/>
  <c r="G651" i="259"/>
  <c r="G649" i="259"/>
  <c r="G637" i="259"/>
  <c r="G636" i="259"/>
  <c r="G635" i="259"/>
  <c r="G283" i="259"/>
  <c r="G282" i="259"/>
  <c r="G279" i="259"/>
  <c r="G262" i="259"/>
  <c r="G260" i="259"/>
  <c r="G259" i="259"/>
  <c r="G242" i="259"/>
  <c r="G241" i="259"/>
  <c r="G239" i="259"/>
  <c r="G238" i="259"/>
  <c r="G237" i="259"/>
  <c r="G210" i="259"/>
  <c r="G208" i="259"/>
  <c r="G207" i="259"/>
  <c r="G179" i="259"/>
  <c r="G177" i="259"/>
  <c r="G176" i="259"/>
  <c r="G153" i="259"/>
  <c r="G138" i="259"/>
  <c r="G123" i="259"/>
  <c r="G119" i="259"/>
  <c r="G115" i="259"/>
  <c r="G110" i="259"/>
  <c r="G105" i="259"/>
  <c r="G100" i="259"/>
  <c r="G95" i="259"/>
  <c r="G85" i="259"/>
  <c r="G83" i="259"/>
  <c r="G80" i="259"/>
  <c r="G79" i="259"/>
  <c r="G76" i="259"/>
  <c r="G74" i="259"/>
  <c r="G73" i="259"/>
  <c r="G70" i="259"/>
  <c r="G64" i="259"/>
  <c r="G60" i="259"/>
  <c r="G56" i="259"/>
  <c r="G52" i="259"/>
  <c r="G48" i="259"/>
  <c r="G45" i="259"/>
  <c r="G41" i="259"/>
  <c r="G38" i="259"/>
  <c r="G22" i="259"/>
  <c r="G15" i="259"/>
  <c r="G9" i="259"/>
  <c r="G8" i="259"/>
  <c r="G5" i="259"/>
  <c r="G699" i="258"/>
  <c r="G697" i="258"/>
  <c r="G683" i="258"/>
  <c r="G681" i="258"/>
  <c r="G669" i="258"/>
  <c r="G668" i="258"/>
  <c r="G667" i="258"/>
  <c r="G665" i="258"/>
  <c r="G653" i="258"/>
  <c r="G652" i="258"/>
  <c r="G651" i="258"/>
  <c r="G636" i="258"/>
  <c r="G635" i="258"/>
  <c r="G632" i="258"/>
  <c r="G608" i="258"/>
  <c r="G606" i="258"/>
  <c r="G605" i="258"/>
  <c r="G576" i="258"/>
  <c r="G574" i="258"/>
  <c r="G573" i="258"/>
  <c r="G551" i="258"/>
  <c r="G536" i="258"/>
  <c r="G521" i="258"/>
  <c r="G517" i="258"/>
  <c r="G513" i="258"/>
  <c r="G508" i="258"/>
  <c r="G503" i="258"/>
  <c r="G498" i="258"/>
  <c r="G493" i="258"/>
  <c r="G483" i="258"/>
  <c r="G481" i="258"/>
  <c r="G478" i="258"/>
  <c r="G477" i="258"/>
  <c r="G474" i="258"/>
  <c r="G472" i="258"/>
  <c r="G471" i="258"/>
  <c r="G468" i="258"/>
  <c r="G462" i="258"/>
  <c r="G458" i="258"/>
  <c r="G454" i="258"/>
  <c r="G450" i="258"/>
  <c r="G446" i="258"/>
  <c r="G443" i="258"/>
  <c r="G439" i="258"/>
  <c r="G436" i="258"/>
  <c r="G430" i="258"/>
  <c r="G429" i="258"/>
  <c r="G416" i="258"/>
  <c r="G415" i="258"/>
  <c r="G413" i="258"/>
  <c r="G411" i="258"/>
  <c r="G410" i="258"/>
  <c r="G392" i="258"/>
  <c r="G391" i="258"/>
  <c r="G388" i="258"/>
  <c r="G362" i="258"/>
  <c r="G359" i="258"/>
  <c r="G358" i="258"/>
  <c r="G353" i="258"/>
  <c r="G351" i="258"/>
  <c r="G349" i="258"/>
  <c r="G333" i="258"/>
  <c r="G331" i="258"/>
  <c r="G319" i="258"/>
  <c r="G318" i="258"/>
  <c r="G317" i="258"/>
  <c r="G315" i="258"/>
  <c r="G303" i="258"/>
  <c r="G302" i="258"/>
  <c r="G301" i="258"/>
  <c r="G286" i="258"/>
  <c r="G285" i="258"/>
  <c r="G282" i="258"/>
  <c r="G264" i="258"/>
  <c r="G262" i="258"/>
  <c r="G261" i="258"/>
  <c r="G244" i="258"/>
  <c r="G243" i="258"/>
  <c r="G241" i="258"/>
  <c r="G240" i="258"/>
  <c r="G239" i="258"/>
  <c r="G212" i="258"/>
  <c r="G210" i="258"/>
  <c r="G209" i="258"/>
  <c r="G181" i="258"/>
  <c r="G179" i="258"/>
  <c r="G178" i="258"/>
  <c r="G155" i="258"/>
  <c r="G140" i="258"/>
  <c r="G125" i="258"/>
  <c r="G121" i="258"/>
  <c r="G117" i="258"/>
  <c r="G112" i="258"/>
  <c r="G107" i="258"/>
  <c r="G102" i="258"/>
  <c r="G97" i="258"/>
  <c r="G86" i="258"/>
  <c r="G84" i="258"/>
  <c r="G81" i="258"/>
  <c r="G80" i="258"/>
  <c r="G77" i="258"/>
  <c r="G75" i="258"/>
  <c r="G74" i="258"/>
  <c r="G71" i="258"/>
  <c r="G64" i="258"/>
  <c r="G60" i="258"/>
  <c r="G56" i="258"/>
  <c r="G52" i="258"/>
  <c r="G48" i="258"/>
  <c r="G45" i="258"/>
  <c r="G41" i="258"/>
  <c r="G38" i="258"/>
  <c r="G22" i="258"/>
  <c r="G15" i="258"/>
  <c r="G9" i="258"/>
  <c r="G8" i="258"/>
  <c r="G5" i="258"/>
  <c r="G149" i="208" l="1"/>
  <c r="G146" i="208"/>
  <c r="G145" i="208"/>
  <c r="G140" i="208"/>
  <c r="G138" i="208"/>
  <c r="G136" i="208"/>
  <c r="G121" i="208"/>
  <c r="G119" i="208"/>
  <c r="G108" i="208"/>
  <c r="G107" i="208"/>
  <c r="G106" i="208"/>
  <c r="G104" i="208"/>
  <c r="G92" i="208"/>
  <c r="G91" i="208"/>
  <c r="G90" i="208"/>
  <c r="G75" i="208"/>
  <c r="G74" i="208"/>
  <c r="G71" i="208"/>
  <c r="G47" i="208"/>
  <c r="G44" i="208"/>
  <c r="G42" i="208"/>
  <c r="G41" i="208"/>
  <c r="G36" i="208"/>
  <c r="G31" i="208"/>
  <c r="G30" i="208"/>
  <c r="G28" i="208"/>
  <c r="G27" i="208"/>
  <c r="G26" i="208"/>
  <c r="G9" i="208"/>
  <c r="G8" i="208"/>
  <c r="G5" i="208"/>
  <c r="G138" i="257"/>
  <c r="G135" i="257"/>
  <c r="G134" i="257"/>
  <c r="G129" i="257"/>
  <c r="G127" i="257"/>
  <c r="G125" i="257"/>
  <c r="G110" i="257"/>
  <c r="G108" i="257"/>
  <c r="G97" i="257"/>
  <c r="G96" i="257"/>
  <c r="G95" i="257"/>
  <c r="G93" i="257"/>
  <c r="G81" i="257"/>
  <c r="G80" i="257"/>
  <c r="G79" i="257"/>
  <c r="G63" i="257"/>
  <c r="G62" i="257"/>
  <c r="G59" i="257"/>
  <c r="G36" i="257"/>
  <c r="G33" i="257"/>
  <c r="G31" i="257"/>
  <c r="G30" i="257"/>
  <c r="G25" i="257"/>
  <c r="G20" i="257"/>
  <c r="G19" i="257"/>
  <c r="G17" i="257"/>
  <c r="G16" i="257"/>
  <c r="G15" i="257"/>
  <c r="G459" i="253" l="1"/>
  <c r="G455" i="253"/>
  <c r="G547" i="230" l="1"/>
  <c r="G545" i="230"/>
  <c r="G532" i="230"/>
  <c r="G530" i="230"/>
  <c r="G518" i="230"/>
  <c r="G517" i="230"/>
  <c r="G516" i="230"/>
  <c r="G514" i="230"/>
  <c r="G513" i="230"/>
  <c r="G512" i="230"/>
  <c r="G544" i="232" l="1"/>
  <c r="G542" i="232"/>
  <c r="G529" i="232"/>
  <c r="G527" i="232"/>
  <c r="G515" i="232"/>
  <c r="G514" i="232"/>
  <c r="G513" i="232"/>
  <c r="G511" i="232"/>
  <c r="G510" i="232"/>
  <c r="G509" i="232"/>
  <c r="G549" i="253" l="1"/>
  <c r="G709" i="253"/>
  <c r="G706" i="253"/>
  <c r="G705" i="253"/>
  <c r="G700" i="253"/>
  <c r="G698" i="253"/>
  <c r="G696" i="253"/>
  <c r="G681" i="253"/>
  <c r="G679" i="253"/>
  <c r="G667" i="253"/>
  <c r="G666" i="253"/>
  <c r="G665" i="253"/>
  <c r="G663" i="253"/>
  <c r="G651" i="253"/>
  <c r="G650" i="253"/>
  <c r="G649" i="253"/>
  <c r="G634" i="253"/>
  <c r="G633" i="253"/>
  <c r="G630" i="253"/>
  <c r="G606" i="253"/>
  <c r="G604" i="253"/>
  <c r="G603" i="253"/>
  <c r="G574" i="253"/>
  <c r="G572" i="253"/>
  <c r="G571" i="253"/>
  <c r="G534" i="253"/>
  <c r="G519" i="253"/>
  <c r="G515" i="253"/>
  <c r="G511" i="253"/>
  <c r="G506" i="253"/>
  <c r="G501" i="253"/>
  <c r="G496" i="253"/>
  <c r="G491" i="253"/>
  <c r="G480" i="253"/>
  <c r="G478" i="253"/>
  <c r="G475" i="253"/>
  <c r="G474" i="253"/>
  <c r="G471" i="253"/>
  <c r="G469" i="253"/>
  <c r="G468" i="253"/>
  <c r="G465" i="253"/>
  <c r="G451" i="253"/>
  <c r="G447" i="253"/>
  <c r="G443" i="253"/>
  <c r="G440" i="253"/>
  <c r="G436" i="253"/>
  <c r="G433" i="253"/>
  <c r="G427" i="253"/>
  <c r="G426" i="253"/>
  <c r="G413" i="253"/>
  <c r="G412" i="253"/>
  <c r="G410" i="253"/>
  <c r="G408" i="253"/>
  <c r="G407" i="253"/>
  <c r="G389" i="253"/>
  <c r="G388" i="253"/>
  <c r="G385" i="253"/>
  <c r="G262" i="253"/>
  <c r="G260" i="253"/>
  <c r="G259" i="253"/>
  <c r="G242" i="253"/>
  <c r="G241" i="253"/>
  <c r="G239" i="253"/>
  <c r="G238" i="253"/>
  <c r="G237" i="253"/>
  <c r="G210" i="253"/>
  <c r="G208" i="253"/>
  <c r="G207" i="253"/>
  <c r="G179" i="253"/>
  <c r="G177" i="253"/>
  <c r="G176" i="253"/>
  <c r="G153" i="253"/>
  <c r="G138" i="253"/>
  <c r="G123" i="253"/>
  <c r="G119" i="253"/>
  <c r="G115" i="253"/>
  <c r="G110" i="253"/>
  <c r="G105" i="253"/>
  <c r="G100" i="253"/>
  <c r="G95" i="253"/>
  <c r="G85" i="253"/>
  <c r="G83" i="253"/>
  <c r="G80" i="253"/>
  <c r="G79" i="253"/>
  <c r="G76" i="253"/>
  <c r="G74" i="253"/>
  <c r="G73" i="253"/>
  <c r="G70" i="253"/>
  <c r="G64" i="253"/>
  <c r="G60" i="253"/>
  <c r="G56" i="253"/>
  <c r="G52" i="253"/>
  <c r="G48" i="253"/>
  <c r="G45" i="253"/>
  <c r="G41" i="253"/>
  <c r="G38" i="253"/>
  <c r="G22" i="253"/>
  <c r="G15" i="253"/>
  <c r="G359" i="253"/>
  <c r="G356" i="253"/>
  <c r="G355" i="253"/>
  <c r="G350" i="253"/>
  <c r="G348" i="253"/>
  <c r="G346" i="253"/>
  <c r="G331" i="253"/>
  <c r="G329" i="253"/>
  <c r="G317" i="253"/>
  <c r="G316" i="253"/>
  <c r="G315" i="253"/>
  <c r="G313" i="253"/>
  <c r="G301" i="253"/>
  <c r="G300" i="253"/>
  <c r="G299" i="253"/>
  <c r="G284" i="253"/>
  <c r="G283" i="253"/>
  <c r="G280" i="253"/>
  <c r="G9" i="253"/>
  <c r="G8" i="253"/>
  <c r="G5" i="253"/>
  <c r="G533" i="251"/>
  <c r="G531" i="251"/>
  <c r="G518" i="251"/>
  <c r="G516" i="251"/>
  <c r="G505" i="251"/>
  <c r="G504" i="251"/>
  <c r="G503" i="251"/>
  <c r="G501" i="251"/>
  <c r="G489" i="251"/>
  <c r="G488" i="251"/>
  <c r="G487" i="251"/>
  <c r="G472" i="251"/>
  <c r="G471" i="251"/>
  <c r="G468" i="251"/>
  <c r="G444" i="251"/>
  <c r="G442" i="251"/>
  <c r="G441" i="251"/>
  <c r="G413" i="251"/>
  <c r="G411" i="251"/>
  <c r="G410" i="251"/>
  <c r="G388" i="251"/>
  <c r="G374" i="251"/>
  <c r="G359" i="251"/>
  <c r="G355" i="251"/>
  <c r="G351" i="251"/>
  <c r="G346" i="251"/>
  <c r="G341" i="251"/>
  <c r="G336" i="251"/>
  <c r="G331" i="251"/>
  <c r="G320" i="251"/>
  <c r="G318" i="251"/>
  <c r="G315" i="251"/>
  <c r="G314" i="251"/>
  <c r="G311" i="251"/>
  <c r="G309" i="251"/>
  <c r="G308" i="251"/>
  <c r="G306" i="251"/>
  <c r="G299" i="251"/>
  <c r="G295" i="251"/>
  <c r="G291" i="251"/>
  <c r="G287" i="251"/>
  <c r="G283" i="251"/>
  <c r="G280" i="251"/>
  <c r="G276" i="251"/>
  <c r="G273" i="251"/>
  <c r="G267" i="251"/>
  <c r="G266" i="251"/>
  <c r="G254" i="251"/>
  <c r="G253" i="251"/>
  <c r="G251" i="251"/>
  <c r="G249" i="251"/>
  <c r="G248" i="251"/>
  <c r="G220" i="251"/>
  <c r="G218" i="251"/>
  <c r="G217" i="251"/>
  <c r="G189" i="251"/>
  <c r="G187" i="251"/>
  <c r="G186" i="251"/>
  <c r="G164" i="251"/>
  <c r="G150" i="251"/>
  <c r="G135" i="251"/>
  <c r="G131" i="251"/>
  <c r="G127" i="251"/>
  <c r="G122" i="251"/>
  <c r="G117" i="251"/>
  <c r="G112" i="251"/>
  <c r="G107" i="251"/>
  <c r="G96" i="251"/>
  <c r="G94" i="251"/>
  <c r="G91" i="251"/>
  <c r="G90" i="251"/>
  <c r="G87" i="251"/>
  <c r="G85" i="251"/>
  <c r="G84" i="251"/>
  <c r="G82" i="251"/>
  <c r="G75" i="251"/>
  <c r="G71" i="251"/>
  <c r="G67" i="251"/>
  <c r="G63" i="251"/>
  <c r="G59" i="251"/>
  <c r="G56" i="251"/>
  <c r="G47" i="251"/>
  <c r="G46" i="251"/>
  <c r="G44" i="251"/>
  <c r="G41" i="251"/>
  <c r="G32" i="251"/>
  <c r="G31" i="251"/>
  <c r="G28" i="251"/>
  <c r="G23" i="251"/>
  <c r="G9" i="251"/>
  <c r="G8" i="251"/>
  <c r="G5" i="251"/>
  <c r="G547" i="250"/>
  <c r="G544" i="250"/>
  <c r="G543" i="250"/>
  <c r="G538" i="250"/>
  <c r="G536" i="250"/>
  <c r="G534" i="250"/>
  <c r="G519" i="250"/>
  <c r="G517" i="250"/>
  <c r="G506" i="250"/>
  <c r="G505" i="250"/>
  <c r="G504" i="250"/>
  <c r="G502" i="250"/>
  <c r="G490" i="250"/>
  <c r="G489" i="250"/>
  <c r="G488" i="250"/>
  <c r="G473" i="250"/>
  <c r="G472" i="250"/>
  <c r="G469" i="250"/>
  <c r="G445" i="250"/>
  <c r="G443" i="250"/>
  <c r="G442" i="250"/>
  <c r="G414" i="250"/>
  <c r="G412" i="250"/>
  <c r="G411" i="250"/>
  <c r="G389" i="250"/>
  <c r="G375" i="250"/>
  <c r="G360" i="250"/>
  <c r="G356" i="250"/>
  <c r="G352" i="250"/>
  <c r="G347" i="250"/>
  <c r="G342" i="250"/>
  <c r="G337" i="250"/>
  <c r="G332" i="250"/>
  <c r="G321" i="250"/>
  <c r="G319" i="250"/>
  <c r="G316" i="250"/>
  <c r="G315" i="250"/>
  <c r="G312" i="250"/>
  <c r="G310" i="250"/>
  <c r="G309" i="250"/>
  <c r="G307" i="250"/>
  <c r="G300" i="250"/>
  <c r="G296" i="250"/>
  <c r="G292" i="250"/>
  <c r="G288" i="250"/>
  <c r="G284" i="250"/>
  <c r="G281" i="250"/>
  <c r="G277" i="250"/>
  <c r="G274" i="250"/>
  <c r="G268" i="250"/>
  <c r="G267" i="250"/>
  <c r="G254" i="250"/>
  <c r="G253" i="250"/>
  <c r="G251" i="250"/>
  <c r="G249" i="250"/>
  <c r="G248" i="250"/>
  <c r="G220" i="250"/>
  <c r="G218" i="250"/>
  <c r="G217" i="250"/>
  <c r="G189" i="250"/>
  <c r="G187" i="250"/>
  <c r="G186" i="250"/>
  <c r="G164" i="250"/>
  <c r="G150" i="250"/>
  <c r="G135" i="250"/>
  <c r="G131" i="250"/>
  <c r="G127" i="250"/>
  <c r="G122" i="250"/>
  <c r="G117" i="250"/>
  <c r="G112" i="250"/>
  <c r="G107" i="250"/>
  <c r="G96" i="250"/>
  <c r="G94" i="250"/>
  <c r="G91" i="250"/>
  <c r="G90" i="250"/>
  <c r="G87" i="250"/>
  <c r="G85" i="250"/>
  <c r="G84" i="250"/>
  <c r="G82" i="250"/>
  <c r="G75" i="250"/>
  <c r="G71" i="250"/>
  <c r="G67" i="250"/>
  <c r="G63" i="250"/>
  <c r="G59" i="250"/>
  <c r="G56" i="250"/>
  <c r="G47" i="250"/>
  <c r="G46" i="250"/>
  <c r="G44" i="250"/>
  <c r="G41" i="250"/>
  <c r="G32" i="250"/>
  <c r="G31" i="250"/>
  <c r="G28" i="250"/>
  <c r="G23" i="250"/>
  <c r="G9" i="250"/>
  <c r="G8" i="250"/>
  <c r="G5" i="250"/>
  <c r="G85" i="206" l="1"/>
  <c r="G83" i="206"/>
  <c r="G80" i="206"/>
  <c r="G79" i="206"/>
  <c r="G76" i="206"/>
  <c r="G74" i="206"/>
  <c r="G73" i="206"/>
  <c r="G71" i="206"/>
  <c r="G85" i="205"/>
  <c r="G83" i="205"/>
  <c r="G80" i="205"/>
  <c r="G79" i="205"/>
  <c r="G76" i="205"/>
  <c r="G74" i="205"/>
  <c r="G73" i="205"/>
  <c r="G71" i="205"/>
  <c r="G85" i="204"/>
  <c r="G83" i="204"/>
  <c r="G80" i="204"/>
  <c r="G79" i="204"/>
  <c r="G76" i="204"/>
  <c r="G74" i="204"/>
  <c r="G73" i="204"/>
  <c r="G71" i="204"/>
  <c r="G85" i="203"/>
  <c r="G83" i="203"/>
  <c r="G80" i="203"/>
  <c r="G79" i="203"/>
  <c r="G76" i="203"/>
  <c r="G74" i="203"/>
  <c r="G73" i="203"/>
  <c r="G71" i="203"/>
  <c r="G15" i="230"/>
  <c r="G23" i="230"/>
  <c r="G234" i="230"/>
  <c r="G226" i="230"/>
  <c r="G234" i="207"/>
  <c r="G226" i="207"/>
  <c r="G23" i="207"/>
  <c r="G15" i="207"/>
  <c r="G347" i="203" l="1"/>
  <c r="G344" i="203"/>
  <c r="G343" i="203"/>
  <c r="G338" i="203"/>
  <c r="G336" i="203"/>
  <c r="G334" i="203"/>
  <c r="G319" i="203"/>
  <c r="G317" i="203"/>
  <c r="G305" i="203"/>
  <c r="G304" i="203"/>
  <c r="G303" i="203"/>
  <c r="G301" i="203"/>
  <c r="G300" i="203"/>
  <c r="G299" i="203"/>
  <c r="G106" i="232" l="1"/>
  <c r="G297" i="207" l="1"/>
  <c r="G295" i="207"/>
  <c r="G292" i="207"/>
  <c r="G291" i="207"/>
  <c r="G288" i="207"/>
  <c r="G286" i="207"/>
  <c r="G285" i="207"/>
  <c r="G283" i="207"/>
  <c r="G86" i="207"/>
  <c r="G84" i="207"/>
  <c r="G81" i="207"/>
  <c r="G80" i="207"/>
  <c r="G77" i="207"/>
  <c r="G75" i="207"/>
  <c r="G74" i="207"/>
  <c r="G72" i="207"/>
  <c r="G297" i="230"/>
  <c r="G295" i="230"/>
  <c r="G292" i="230"/>
  <c r="G291" i="230"/>
  <c r="G288" i="230"/>
  <c r="G286" i="230"/>
  <c r="G285" i="230"/>
  <c r="G283" i="230"/>
  <c r="G86" i="230"/>
  <c r="G84" i="230"/>
  <c r="G81" i="230"/>
  <c r="G80" i="230"/>
  <c r="G77" i="230"/>
  <c r="G75" i="230"/>
  <c r="G74" i="230"/>
  <c r="G72" i="230"/>
  <c r="G295" i="232"/>
  <c r="G293" i="232"/>
  <c r="G290" i="232"/>
  <c r="G289" i="232"/>
  <c r="G286" i="232"/>
  <c r="G284" i="232"/>
  <c r="G283" i="232"/>
  <c r="G281" i="232"/>
  <c r="G85" i="232"/>
  <c r="G83" i="232"/>
  <c r="G80" i="232"/>
  <c r="G79" i="232"/>
  <c r="G76" i="232"/>
  <c r="G74" i="232"/>
  <c r="G73" i="232"/>
  <c r="G71" i="232"/>
  <c r="G295" i="231"/>
  <c r="G293" i="231"/>
  <c r="G290" i="231"/>
  <c r="G289" i="231"/>
  <c r="G286" i="231"/>
  <c r="G284" i="231"/>
  <c r="G283" i="231"/>
  <c r="G281" i="231"/>
  <c r="G85" i="231"/>
  <c r="G83" i="231"/>
  <c r="G80" i="231"/>
  <c r="G79" i="231"/>
  <c r="G76" i="231"/>
  <c r="G74" i="231"/>
  <c r="G73" i="231"/>
  <c r="G71" i="231"/>
  <c r="G494" i="230"/>
  <c r="G493" i="230"/>
  <c r="G490" i="230"/>
  <c r="G473" i="230"/>
  <c r="G471" i="230"/>
  <c r="G470" i="230"/>
  <c r="G453" i="230"/>
  <c r="G452" i="230"/>
  <c r="G450" i="230"/>
  <c r="G449" i="230"/>
  <c r="G448" i="230"/>
  <c r="G421" i="230"/>
  <c r="G419" i="230"/>
  <c r="G418" i="230"/>
  <c r="G390" i="230"/>
  <c r="G388" i="230"/>
  <c r="G387" i="230"/>
  <c r="G365" i="230"/>
  <c r="G351" i="230"/>
  <c r="G336" i="230"/>
  <c r="G332" i="230"/>
  <c r="G328" i="230"/>
  <c r="G323" i="230"/>
  <c r="G318" i="230"/>
  <c r="G313" i="230"/>
  <c r="G308" i="230"/>
  <c r="G276" i="230"/>
  <c r="G272" i="230"/>
  <c r="G268" i="230"/>
  <c r="G264" i="230"/>
  <c r="G260" i="230"/>
  <c r="G257" i="230"/>
  <c r="G253" i="230"/>
  <c r="G250" i="230"/>
  <c r="G210" i="230"/>
  <c r="G208" i="230"/>
  <c r="G207" i="230"/>
  <c r="G179" i="230"/>
  <c r="G177" i="230"/>
  <c r="G176" i="230"/>
  <c r="G154" i="230"/>
  <c r="G140" i="230"/>
  <c r="G125" i="230"/>
  <c r="G121" i="230"/>
  <c r="G117" i="230"/>
  <c r="G112" i="230"/>
  <c r="G107" i="230"/>
  <c r="G102" i="230"/>
  <c r="G97" i="230"/>
  <c r="G65" i="230"/>
  <c r="G61" i="230"/>
  <c r="G57" i="230"/>
  <c r="G53" i="230"/>
  <c r="G49" i="230"/>
  <c r="G46" i="230"/>
  <c r="G42" i="230"/>
  <c r="G39" i="230"/>
  <c r="G9" i="230"/>
  <c r="G8" i="230"/>
  <c r="G5" i="230"/>
  <c r="G559" i="207"/>
  <c r="G556" i="207"/>
  <c r="G555" i="207"/>
  <c r="G550" i="207"/>
  <c r="G548" i="207"/>
  <c r="G546" i="207"/>
  <c r="G531" i="207"/>
  <c r="G529" i="207"/>
  <c r="G517" i="207"/>
  <c r="G516" i="207"/>
  <c r="G515" i="207"/>
  <c r="G513" i="207"/>
  <c r="G512" i="207"/>
  <c r="G511" i="207"/>
  <c r="G494" i="207"/>
  <c r="G493" i="207"/>
  <c r="G490" i="207"/>
  <c r="G473" i="207"/>
  <c r="G471" i="207"/>
  <c r="G470" i="207"/>
  <c r="G453" i="207"/>
  <c r="G452" i="207"/>
  <c r="G450" i="207"/>
  <c r="G449" i="207"/>
  <c r="G448" i="207"/>
  <c r="G421" i="207"/>
  <c r="G419" i="207"/>
  <c r="G418" i="207"/>
  <c r="G390" i="207"/>
  <c r="G388" i="207"/>
  <c r="G387" i="207"/>
  <c r="G365" i="207"/>
  <c r="G351" i="207"/>
  <c r="G336" i="207"/>
  <c r="G332" i="207"/>
  <c r="G328" i="207"/>
  <c r="G323" i="207"/>
  <c r="G318" i="207"/>
  <c r="G313" i="207"/>
  <c r="G308" i="207"/>
  <c r="G276" i="207"/>
  <c r="G272" i="207"/>
  <c r="G268" i="207"/>
  <c r="G264" i="207"/>
  <c r="G260" i="207"/>
  <c r="G257" i="207"/>
  <c r="G253" i="207"/>
  <c r="G250" i="207"/>
  <c r="G210" i="207"/>
  <c r="G208" i="207"/>
  <c r="G207" i="207"/>
  <c r="G179" i="207"/>
  <c r="G177" i="207"/>
  <c r="G176" i="207"/>
  <c r="G154" i="207"/>
  <c r="G140" i="207"/>
  <c r="G125" i="207"/>
  <c r="G121" i="207"/>
  <c r="G117" i="207"/>
  <c r="G112" i="207"/>
  <c r="G107" i="207"/>
  <c r="G102" i="207"/>
  <c r="G97" i="207"/>
  <c r="G65" i="207"/>
  <c r="G61" i="207"/>
  <c r="G57" i="207"/>
  <c r="G53" i="207"/>
  <c r="G49" i="207"/>
  <c r="G46" i="207"/>
  <c r="G42" i="207"/>
  <c r="G39" i="207"/>
  <c r="G9" i="207"/>
  <c r="G8" i="207"/>
  <c r="G5" i="207"/>
  <c r="G586" i="249" l="1"/>
  <c r="G584" i="249"/>
  <c r="G578" i="249"/>
  <c r="G577" i="249"/>
  <c r="G569" i="249"/>
  <c r="G568" i="249"/>
  <c r="G600" i="248"/>
  <c r="G598" i="248"/>
  <c r="G592" i="248"/>
  <c r="G591" i="248"/>
  <c r="G583" i="248"/>
  <c r="G582" i="248"/>
  <c r="G585" i="247"/>
  <c r="G583" i="247"/>
  <c r="G577" i="247"/>
  <c r="G576" i="247"/>
  <c r="G568" i="247"/>
  <c r="G567" i="247"/>
  <c r="G599" i="246"/>
  <c r="G597" i="246"/>
  <c r="G591" i="246"/>
  <c r="G590" i="246"/>
  <c r="G582" i="246"/>
  <c r="G581" i="246"/>
  <c r="G254" i="249" l="1"/>
  <c r="G253" i="249"/>
  <c r="G251" i="249"/>
  <c r="G249" i="249"/>
  <c r="G248" i="249"/>
  <c r="G254" i="248"/>
  <c r="G253" i="248"/>
  <c r="G251" i="248"/>
  <c r="G249" i="248"/>
  <c r="G248" i="248"/>
  <c r="G253" i="247"/>
  <c r="G252" i="247"/>
  <c r="G250" i="247"/>
  <c r="G248" i="247"/>
  <c r="G247" i="247"/>
  <c r="G253" i="246"/>
  <c r="G252" i="246"/>
  <c r="G250" i="246"/>
  <c r="G248" i="246"/>
  <c r="G247" i="246"/>
  <c r="G253" i="198"/>
  <c r="G252" i="198"/>
  <c r="G250" i="198"/>
  <c r="G248" i="198"/>
  <c r="G247" i="198"/>
  <c r="G252" i="197"/>
  <c r="G250" i="197"/>
  <c r="G22" i="203"/>
  <c r="G15" i="203"/>
  <c r="G282" i="203"/>
  <c r="G281" i="203"/>
  <c r="G278" i="203"/>
  <c r="G261" i="203"/>
  <c r="G259" i="203"/>
  <c r="G258" i="203"/>
  <c r="G241" i="203"/>
  <c r="G240" i="203"/>
  <c r="G238" i="203"/>
  <c r="G237" i="203"/>
  <c r="G236" i="203"/>
  <c r="G209" i="203"/>
  <c r="G207" i="203"/>
  <c r="G206" i="203"/>
  <c r="G178" i="203"/>
  <c r="G176" i="203"/>
  <c r="G175" i="203"/>
  <c r="G153" i="203"/>
  <c r="G139" i="203"/>
  <c r="G124" i="203"/>
  <c r="G120" i="203"/>
  <c r="G116" i="203"/>
  <c r="G111" i="203"/>
  <c r="G106" i="203"/>
  <c r="G101" i="203"/>
  <c r="G96" i="203"/>
  <c r="G64" i="203"/>
  <c r="G60" i="203"/>
  <c r="G56" i="203"/>
  <c r="G52" i="203"/>
  <c r="G48" i="203"/>
  <c r="G45" i="203"/>
  <c r="G41" i="203"/>
  <c r="G38" i="203"/>
  <c r="G9" i="203"/>
  <c r="G8" i="203"/>
  <c r="G5" i="203"/>
  <c r="G553" i="249"/>
  <c r="G552" i="249"/>
  <c r="G549" i="249"/>
  <c r="G524" i="249"/>
  <c r="G522" i="249"/>
  <c r="G509" i="249"/>
  <c r="G507" i="249"/>
  <c r="G495" i="249"/>
  <c r="G494" i="249"/>
  <c r="G493" i="249"/>
  <c r="G491" i="249"/>
  <c r="G490" i="249"/>
  <c r="G489" i="249"/>
  <c r="G472" i="249"/>
  <c r="G471" i="249"/>
  <c r="G468" i="249"/>
  <c r="G444" i="249"/>
  <c r="G442" i="249"/>
  <c r="G441" i="249"/>
  <c r="G413" i="249"/>
  <c r="G411" i="249"/>
  <c r="G410" i="249"/>
  <c r="G388" i="249"/>
  <c r="G374" i="249"/>
  <c r="G359" i="249"/>
  <c r="G355" i="249"/>
  <c r="G351" i="249"/>
  <c r="G346" i="249"/>
  <c r="G341" i="249"/>
  <c r="G336" i="249"/>
  <c r="G331" i="249"/>
  <c r="G320" i="249"/>
  <c r="G318" i="249"/>
  <c r="G315" i="249"/>
  <c r="G314" i="249"/>
  <c r="G311" i="249"/>
  <c r="G309" i="249"/>
  <c r="G308" i="249"/>
  <c r="G306" i="249"/>
  <c r="G299" i="249"/>
  <c r="G295" i="249"/>
  <c r="G291" i="249"/>
  <c r="G287" i="249"/>
  <c r="G283" i="249"/>
  <c r="G280" i="249"/>
  <c r="G276" i="249"/>
  <c r="G273" i="249"/>
  <c r="G267" i="249"/>
  <c r="G266" i="249"/>
  <c r="G220" i="249"/>
  <c r="G218" i="249"/>
  <c r="G217" i="249"/>
  <c r="G189" i="249"/>
  <c r="G187" i="249"/>
  <c r="G186" i="249"/>
  <c r="G164" i="249"/>
  <c r="G150" i="249"/>
  <c r="G135" i="249"/>
  <c r="G131" i="249"/>
  <c r="G127" i="249"/>
  <c r="G122" i="249"/>
  <c r="G117" i="249"/>
  <c r="G112" i="249"/>
  <c r="G107" i="249"/>
  <c r="G96" i="249"/>
  <c r="G94" i="249"/>
  <c r="G91" i="249"/>
  <c r="G90" i="249"/>
  <c r="G87" i="249"/>
  <c r="G85" i="249"/>
  <c r="G84" i="249"/>
  <c r="G82" i="249"/>
  <c r="G75" i="249"/>
  <c r="G71" i="249"/>
  <c r="G67" i="249"/>
  <c r="G63" i="249"/>
  <c r="G59" i="249"/>
  <c r="G56" i="249"/>
  <c r="G47" i="249"/>
  <c r="G46" i="249"/>
  <c r="G44" i="249"/>
  <c r="G41" i="249"/>
  <c r="G32" i="249"/>
  <c r="G31" i="249"/>
  <c r="G28" i="249"/>
  <c r="G23" i="249"/>
  <c r="G9" i="249"/>
  <c r="G8" i="249"/>
  <c r="G5" i="249"/>
  <c r="G567" i="248"/>
  <c r="G566" i="248"/>
  <c r="G563" i="248"/>
  <c r="G538" i="248"/>
  <c r="G535" i="248"/>
  <c r="G534" i="248"/>
  <c r="G529" i="248"/>
  <c r="G527" i="248"/>
  <c r="G525" i="248"/>
  <c r="G510" i="248"/>
  <c r="G508" i="248"/>
  <c r="G496" i="248"/>
  <c r="G495" i="248"/>
  <c r="G494" i="248"/>
  <c r="G492" i="248"/>
  <c r="G491" i="248"/>
  <c r="G490" i="248"/>
  <c r="G473" i="248"/>
  <c r="G472" i="248"/>
  <c r="G469" i="248"/>
  <c r="G445" i="248"/>
  <c r="G443" i="248"/>
  <c r="G442" i="248"/>
  <c r="G414" i="248"/>
  <c r="G412" i="248"/>
  <c r="G411" i="248"/>
  <c r="G389" i="248"/>
  <c r="G375" i="248"/>
  <c r="G360" i="248"/>
  <c r="G356" i="248"/>
  <c r="G352" i="248"/>
  <c r="G347" i="248"/>
  <c r="G342" i="248"/>
  <c r="G337" i="248"/>
  <c r="G332" i="248"/>
  <c r="G321" i="248"/>
  <c r="G319" i="248"/>
  <c r="G316" i="248"/>
  <c r="G315" i="248"/>
  <c r="G312" i="248"/>
  <c r="G310" i="248"/>
  <c r="G309" i="248"/>
  <c r="G307" i="248"/>
  <c r="G300" i="248"/>
  <c r="G296" i="248"/>
  <c r="G292" i="248"/>
  <c r="G288" i="248"/>
  <c r="G284" i="248"/>
  <c r="G281" i="248"/>
  <c r="G277" i="248"/>
  <c r="G274" i="248"/>
  <c r="G268" i="248"/>
  <c r="G267" i="248"/>
  <c r="G220" i="248"/>
  <c r="G218" i="248"/>
  <c r="G217" i="248"/>
  <c r="G189" i="248"/>
  <c r="G187" i="248"/>
  <c r="G186" i="248"/>
  <c r="G164" i="248"/>
  <c r="G150" i="248"/>
  <c r="G135" i="248"/>
  <c r="G131" i="248"/>
  <c r="G127" i="248"/>
  <c r="G122" i="248"/>
  <c r="G117" i="248"/>
  <c r="G112" i="248"/>
  <c r="G107" i="248"/>
  <c r="G96" i="248"/>
  <c r="G94" i="248"/>
  <c r="G91" i="248"/>
  <c r="G90" i="248"/>
  <c r="G87" i="248"/>
  <c r="G85" i="248"/>
  <c r="G84" i="248"/>
  <c r="G82" i="248"/>
  <c r="G75" i="248"/>
  <c r="G71" i="248"/>
  <c r="G67" i="248"/>
  <c r="G63" i="248"/>
  <c r="G59" i="248"/>
  <c r="G56" i="248"/>
  <c r="G47" i="248"/>
  <c r="G46" i="248"/>
  <c r="G44" i="248"/>
  <c r="G41" i="248"/>
  <c r="G32" i="248"/>
  <c r="G31" i="248"/>
  <c r="G28" i="248"/>
  <c r="G23" i="248"/>
  <c r="G9" i="248"/>
  <c r="G8" i="248"/>
  <c r="G5" i="248"/>
  <c r="G552" i="247"/>
  <c r="G551" i="247"/>
  <c r="G548" i="247"/>
  <c r="G523" i="247"/>
  <c r="G521" i="247"/>
  <c r="G508" i="247"/>
  <c r="G506" i="247"/>
  <c r="G494" i="247"/>
  <c r="G493" i="247"/>
  <c r="G492" i="247"/>
  <c r="G490" i="247"/>
  <c r="G489" i="247"/>
  <c r="G488" i="247"/>
  <c r="G471" i="247"/>
  <c r="G470" i="247"/>
  <c r="G467" i="247"/>
  <c r="G443" i="247"/>
  <c r="G441" i="247"/>
  <c r="G440" i="247"/>
  <c r="G412" i="247"/>
  <c r="G410" i="247"/>
  <c r="G409" i="247"/>
  <c r="G387" i="247"/>
  <c r="G373" i="247"/>
  <c r="G358" i="247"/>
  <c r="G354" i="247"/>
  <c r="G350" i="247"/>
  <c r="G345" i="247"/>
  <c r="G340" i="247"/>
  <c r="G335" i="247"/>
  <c r="G330" i="247"/>
  <c r="G319" i="247"/>
  <c r="G317" i="247"/>
  <c r="G314" i="247"/>
  <c r="G313" i="247"/>
  <c r="G310" i="247"/>
  <c r="G308" i="247"/>
  <c r="G307" i="247"/>
  <c r="G305" i="247"/>
  <c r="G298" i="247"/>
  <c r="G294" i="247"/>
  <c r="G290" i="247"/>
  <c r="G286" i="247"/>
  <c r="G282" i="247"/>
  <c r="G279" i="247"/>
  <c r="G275" i="247"/>
  <c r="G272" i="247"/>
  <c r="G266" i="247"/>
  <c r="G265" i="247"/>
  <c r="G220" i="247"/>
  <c r="G218" i="247"/>
  <c r="G217" i="247"/>
  <c r="G189" i="247"/>
  <c r="G187" i="247"/>
  <c r="G186" i="247"/>
  <c r="G164" i="247"/>
  <c r="G150" i="247"/>
  <c r="G135" i="247"/>
  <c r="G131" i="247"/>
  <c r="G127" i="247"/>
  <c r="G122" i="247"/>
  <c r="G117" i="247"/>
  <c r="G112" i="247"/>
  <c r="G107" i="247"/>
  <c r="G96" i="247"/>
  <c r="G94" i="247"/>
  <c r="G91" i="247"/>
  <c r="G90" i="247"/>
  <c r="G87" i="247"/>
  <c r="G85" i="247"/>
  <c r="G84" i="247"/>
  <c r="G82" i="247"/>
  <c r="G75" i="247"/>
  <c r="G71" i="247"/>
  <c r="G67" i="247"/>
  <c r="G63" i="247"/>
  <c r="G59" i="247"/>
  <c r="G56" i="247"/>
  <c r="G47" i="247"/>
  <c r="G46" i="247"/>
  <c r="G44" i="247"/>
  <c r="G41" i="247"/>
  <c r="G32" i="247"/>
  <c r="G31" i="247"/>
  <c r="G28" i="247"/>
  <c r="G23" i="247"/>
  <c r="G9" i="247"/>
  <c r="G8" i="247"/>
  <c r="G5" i="247"/>
  <c r="G566" i="246"/>
  <c r="G565" i="246"/>
  <c r="G562" i="246"/>
  <c r="G537" i="246"/>
  <c r="G534" i="246"/>
  <c r="G533" i="246"/>
  <c r="G528" i="246"/>
  <c r="G526" i="246"/>
  <c r="G524" i="246"/>
  <c r="G509" i="246"/>
  <c r="G507" i="246"/>
  <c r="G495" i="246"/>
  <c r="G494" i="246"/>
  <c r="G493" i="246"/>
  <c r="G491" i="246"/>
  <c r="G490" i="246"/>
  <c r="G489" i="246"/>
  <c r="G472" i="246"/>
  <c r="G471" i="246"/>
  <c r="G468" i="246"/>
  <c r="G444" i="246"/>
  <c r="G442" i="246"/>
  <c r="G441" i="246"/>
  <c r="G413" i="246"/>
  <c r="G411" i="246"/>
  <c r="G410" i="246"/>
  <c r="G388" i="246"/>
  <c r="G374" i="246"/>
  <c r="G359" i="246"/>
  <c r="G355" i="246"/>
  <c r="G351" i="246"/>
  <c r="G346" i="246"/>
  <c r="G341" i="246"/>
  <c r="G336" i="246"/>
  <c r="G331" i="246"/>
  <c r="G320" i="246"/>
  <c r="G318" i="246"/>
  <c r="G315" i="246"/>
  <c r="G314" i="246"/>
  <c r="G311" i="246"/>
  <c r="G309" i="246"/>
  <c r="G308" i="246"/>
  <c r="G306" i="246"/>
  <c r="G299" i="246"/>
  <c r="G295" i="246"/>
  <c r="G291" i="246"/>
  <c r="G287" i="246"/>
  <c r="G283" i="246"/>
  <c r="G280" i="246"/>
  <c r="G276" i="246"/>
  <c r="G273" i="246"/>
  <c r="G267" i="246"/>
  <c r="G266" i="246"/>
  <c r="G220" i="246"/>
  <c r="G218" i="246"/>
  <c r="G217" i="246"/>
  <c r="G189" i="246"/>
  <c r="G187" i="246"/>
  <c r="G186" i="246"/>
  <c r="G164" i="246"/>
  <c r="G150" i="246"/>
  <c r="G135" i="246"/>
  <c r="G131" i="246"/>
  <c r="G127" i="246"/>
  <c r="G122" i="246"/>
  <c r="G117" i="246"/>
  <c r="G112" i="246"/>
  <c r="G107" i="246"/>
  <c r="G96" i="246"/>
  <c r="G94" i="246"/>
  <c r="G91" i="246"/>
  <c r="G90" i="246"/>
  <c r="G87" i="246"/>
  <c r="G85" i="246"/>
  <c r="G84" i="246"/>
  <c r="G82" i="246"/>
  <c r="G75" i="246"/>
  <c r="G71" i="246"/>
  <c r="G67" i="246"/>
  <c r="G63" i="246"/>
  <c r="G59" i="246"/>
  <c r="G56" i="246"/>
  <c r="G47" i="246"/>
  <c r="G46" i="246"/>
  <c r="G44" i="246"/>
  <c r="G41" i="246"/>
  <c r="G32" i="246"/>
  <c r="G31" i="246"/>
  <c r="G28" i="246"/>
  <c r="G23" i="246"/>
  <c r="G9" i="246"/>
  <c r="G8" i="246"/>
  <c r="G5" i="246"/>
  <c r="G320" i="198" l="1"/>
  <c r="G318" i="198"/>
  <c r="G315" i="198"/>
  <c r="G314" i="198"/>
  <c r="G311" i="198"/>
  <c r="G309" i="198"/>
  <c r="G308" i="198"/>
  <c r="G306" i="198"/>
  <c r="G82" i="198"/>
  <c r="G84" i="198"/>
  <c r="G85" i="198"/>
  <c r="G87" i="198"/>
  <c r="G90" i="198"/>
  <c r="G91" i="198"/>
  <c r="G94" i="198"/>
  <c r="G96" i="198"/>
  <c r="G320" i="197"/>
  <c r="G318" i="197"/>
  <c r="G315" i="197"/>
  <c r="G314" i="197"/>
  <c r="G311" i="197"/>
  <c r="G309" i="197"/>
  <c r="G308" i="197"/>
  <c r="G306" i="197"/>
  <c r="G524" i="198"/>
  <c r="G522" i="198"/>
  <c r="G509" i="198"/>
  <c r="G507" i="198"/>
  <c r="G495" i="198"/>
  <c r="G494" i="198"/>
  <c r="G493" i="198"/>
  <c r="G491" i="198"/>
  <c r="G490" i="198"/>
  <c r="G489" i="198"/>
  <c r="G472" i="198"/>
  <c r="G471" i="198"/>
  <c r="G468" i="198"/>
  <c r="G444" i="198"/>
  <c r="G442" i="198"/>
  <c r="G441" i="198"/>
  <c r="G413" i="198"/>
  <c r="G411" i="198"/>
  <c r="G410" i="198"/>
  <c r="G388" i="198"/>
  <c r="G374" i="198"/>
  <c r="G359" i="198"/>
  <c r="G355" i="198"/>
  <c r="G351" i="198"/>
  <c r="G346" i="198"/>
  <c r="G341" i="198"/>
  <c r="G336" i="198"/>
  <c r="G331" i="198"/>
  <c r="G299" i="198"/>
  <c r="G295" i="198"/>
  <c r="G291" i="198"/>
  <c r="G287" i="198"/>
  <c r="G283" i="198"/>
  <c r="G280" i="198"/>
  <c r="G276" i="198"/>
  <c r="G273" i="198"/>
  <c r="G267" i="198"/>
  <c r="G266" i="198"/>
  <c r="G220" i="198"/>
  <c r="G218" i="198"/>
  <c r="G217" i="198"/>
  <c r="G189" i="198"/>
  <c r="G187" i="198"/>
  <c r="G186" i="198"/>
  <c r="G164" i="198"/>
  <c r="G150" i="198"/>
  <c r="G135" i="198"/>
  <c r="G131" i="198"/>
  <c r="G127" i="198"/>
  <c r="G122" i="198"/>
  <c r="G117" i="198"/>
  <c r="G112" i="198"/>
  <c r="G107" i="198"/>
  <c r="G75" i="198"/>
  <c r="G71" i="198"/>
  <c r="G67" i="198"/>
  <c r="G63" i="198"/>
  <c r="G59" i="198"/>
  <c r="G56" i="198"/>
  <c r="G47" i="198"/>
  <c r="G46" i="198"/>
  <c r="G44" i="198"/>
  <c r="G41" i="198"/>
  <c r="G32" i="198"/>
  <c r="G31" i="198"/>
  <c r="G28" i="198"/>
  <c r="G23" i="198"/>
  <c r="G9" i="198"/>
  <c r="G8" i="198"/>
  <c r="G5" i="198"/>
  <c r="G538" i="197"/>
  <c r="G535" i="197"/>
  <c r="G534" i="197"/>
  <c r="G529" i="197"/>
  <c r="G527" i="197"/>
  <c r="G525" i="197"/>
  <c r="G510" i="197"/>
  <c r="G508" i="197"/>
  <c r="G496" i="197"/>
  <c r="G495" i="197"/>
  <c r="G494" i="197"/>
  <c r="G492" i="197"/>
  <c r="G491" i="197"/>
  <c r="G490" i="197"/>
  <c r="G473" i="197"/>
  <c r="G472" i="197"/>
  <c r="G469" i="197"/>
  <c r="G445" i="197"/>
  <c r="G443" i="197"/>
  <c r="G442" i="197"/>
  <c r="G414" i="197"/>
  <c r="G412" i="197"/>
  <c r="G411" i="197"/>
  <c r="G389" i="197"/>
  <c r="G375" i="197"/>
  <c r="G360" i="197"/>
  <c r="G356" i="197"/>
  <c r="G352" i="197"/>
  <c r="G347" i="197"/>
  <c r="G342" i="197"/>
  <c r="G337" i="197"/>
  <c r="G331" i="197"/>
  <c r="G299" i="197"/>
  <c r="G295" i="197"/>
  <c r="G291" i="197"/>
  <c r="G287" i="197"/>
  <c r="G283" i="197"/>
  <c r="G280" i="197"/>
  <c r="G276" i="197"/>
  <c r="G273" i="197"/>
  <c r="G267" i="197"/>
  <c r="G266" i="197"/>
  <c r="G253" i="197"/>
  <c r="G248" i="197"/>
  <c r="G247" i="197"/>
  <c r="G220" i="197"/>
  <c r="G218" i="197"/>
  <c r="G217" i="197"/>
  <c r="G189" i="197"/>
  <c r="G187" i="197"/>
  <c r="G186" i="197"/>
  <c r="G164" i="197"/>
  <c r="G150" i="197"/>
  <c r="G135" i="197"/>
  <c r="G131" i="197"/>
  <c r="G127" i="197"/>
  <c r="G122" i="197"/>
  <c r="G117" i="197"/>
  <c r="G112" i="197"/>
  <c r="G107" i="197"/>
  <c r="G96" i="197"/>
  <c r="G94" i="197"/>
  <c r="G91" i="197"/>
  <c r="G90" i="197"/>
  <c r="G87" i="197"/>
  <c r="G85" i="197"/>
  <c r="G84" i="197"/>
  <c r="G82" i="197"/>
  <c r="G75" i="197"/>
  <c r="G71" i="197"/>
  <c r="G67" i="197"/>
  <c r="G63" i="197"/>
  <c r="G59" i="197"/>
  <c r="G56" i="197"/>
  <c r="G47" i="197"/>
  <c r="G46" i="197"/>
  <c r="G44" i="197"/>
  <c r="G41" i="197"/>
  <c r="G32" i="197"/>
  <c r="G31" i="197"/>
  <c r="G28" i="197"/>
  <c r="G23" i="197"/>
  <c r="G9" i="197"/>
  <c r="G8" i="197"/>
  <c r="G5" i="197"/>
  <c r="G301" i="196"/>
  <c r="G299" i="196"/>
  <c r="G285" i="196"/>
  <c r="G283" i="196"/>
  <c r="G271" i="196"/>
  <c r="G270" i="196"/>
  <c r="G269" i="196"/>
  <c r="G267" i="196"/>
  <c r="G266" i="196"/>
  <c r="G265" i="196"/>
  <c r="G248" i="196"/>
  <c r="G247" i="196"/>
  <c r="G244" i="196"/>
  <c r="G220" i="196"/>
  <c r="G218" i="196"/>
  <c r="G217" i="196"/>
  <c r="G189" i="196"/>
  <c r="G187" i="196"/>
  <c r="G186" i="196"/>
  <c r="G164" i="196"/>
  <c r="G150" i="196"/>
  <c r="G135" i="196"/>
  <c r="G131" i="196"/>
  <c r="G127" i="196"/>
  <c r="G122" i="196"/>
  <c r="G117" i="196"/>
  <c r="G112" i="196"/>
  <c r="G107" i="196"/>
  <c r="G96" i="196"/>
  <c r="G94" i="196"/>
  <c r="G91" i="196"/>
  <c r="G90" i="196"/>
  <c r="G87" i="196"/>
  <c r="G85" i="196"/>
  <c r="G84" i="196"/>
  <c r="G82" i="196"/>
  <c r="G75" i="196"/>
  <c r="G71" i="196"/>
  <c r="G67" i="196"/>
  <c r="G63" i="196"/>
  <c r="G59" i="196"/>
  <c r="G56" i="196"/>
  <c r="G47" i="196"/>
  <c r="G46" i="196"/>
  <c r="G44" i="196"/>
  <c r="G41" i="196"/>
  <c r="G32" i="196"/>
  <c r="G31" i="196"/>
  <c r="G28" i="196"/>
  <c r="G23" i="196"/>
  <c r="G9" i="196"/>
  <c r="G8" i="196"/>
  <c r="G5" i="196"/>
  <c r="G313" i="195"/>
  <c r="G310" i="195"/>
  <c r="G309" i="195"/>
  <c r="G304" i="195"/>
  <c r="G302" i="195"/>
  <c r="G300" i="195"/>
  <c r="G285" i="195"/>
  <c r="G283" i="195"/>
  <c r="G271" i="195"/>
  <c r="G270" i="195"/>
  <c r="G269" i="195"/>
  <c r="G267" i="195"/>
  <c r="G266" i="195"/>
  <c r="G265" i="195"/>
  <c r="G248" i="195"/>
  <c r="G247" i="195"/>
  <c r="G244" i="195"/>
  <c r="G220" i="195"/>
  <c r="G218" i="195"/>
  <c r="G217" i="195"/>
  <c r="G189" i="195"/>
  <c r="G187" i="195"/>
  <c r="G186" i="195"/>
  <c r="G164" i="195"/>
  <c r="G150" i="195"/>
  <c r="G135" i="195"/>
  <c r="G131" i="195"/>
  <c r="G127" i="195"/>
  <c r="G122" i="195"/>
  <c r="G117" i="195"/>
  <c r="G112" i="195"/>
  <c r="G107" i="195"/>
  <c r="G96" i="195"/>
  <c r="G94" i="195"/>
  <c r="G91" i="195"/>
  <c r="G90" i="195"/>
  <c r="G87" i="195"/>
  <c r="G85" i="195"/>
  <c r="G84" i="195"/>
  <c r="G82" i="195"/>
  <c r="G75" i="195"/>
  <c r="G71" i="195"/>
  <c r="G67" i="195"/>
  <c r="G63" i="195"/>
  <c r="G59" i="195"/>
  <c r="G56" i="195"/>
  <c r="G47" i="195"/>
  <c r="G46" i="195"/>
  <c r="G44" i="195"/>
  <c r="G41" i="195"/>
  <c r="G32" i="195"/>
  <c r="G31" i="195"/>
  <c r="G28" i="195"/>
  <c r="G23" i="195"/>
  <c r="G9" i="195"/>
  <c r="G8" i="195"/>
  <c r="G5" i="195"/>
  <c r="G72" i="221"/>
  <c r="G65" i="221"/>
  <c r="G63" i="221"/>
  <c r="G62" i="221"/>
  <c r="G58" i="221"/>
  <c r="G56" i="221"/>
  <c r="G49" i="221"/>
  <c r="G47" i="221"/>
  <c r="G46" i="221"/>
  <c r="G42" i="221"/>
  <c r="G40" i="221"/>
  <c r="G33" i="221"/>
  <c r="G31" i="221"/>
  <c r="G30" i="221"/>
  <c r="G26" i="221"/>
  <c r="G24" i="221"/>
  <c r="G23" i="221"/>
  <c r="G9" i="221"/>
  <c r="G8" i="221"/>
  <c r="G5" i="221"/>
  <c r="G33" i="220"/>
  <c r="G23" i="220"/>
  <c r="G16" i="220"/>
  <c r="G9" i="220"/>
  <c r="G8" i="220"/>
  <c r="G5" i="220"/>
  <c r="G109" i="219"/>
  <c r="G107" i="219"/>
  <c r="G105" i="219"/>
  <c r="G72" i="219"/>
  <c r="G69" i="219"/>
  <c r="G68" i="219"/>
  <c r="G65" i="219"/>
  <c r="G64" i="219"/>
  <c r="G63" i="219"/>
  <c r="G62" i="219"/>
  <c r="G59" i="219"/>
  <c r="G56" i="219"/>
  <c r="G54" i="219"/>
  <c r="G51" i="219"/>
  <c r="G49" i="219"/>
  <c r="G48" i="219"/>
  <c r="G47" i="219"/>
  <c r="G38" i="219"/>
  <c r="G37" i="219"/>
  <c r="G34" i="219"/>
  <c r="G33" i="219"/>
  <c r="G32" i="219"/>
  <c r="G28" i="219"/>
  <c r="G26" i="219"/>
  <c r="G23" i="219"/>
  <c r="G9" i="219"/>
  <c r="G8" i="219"/>
  <c r="G5" i="219"/>
  <c r="G298" i="218"/>
  <c r="G295" i="218"/>
  <c r="G293" i="218"/>
  <c r="G289" i="218"/>
  <c r="G282" i="218"/>
  <c r="G279" i="218"/>
  <c r="G277" i="218"/>
  <c r="G273" i="218"/>
  <c r="G270" i="218"/>
  <c r="G261" i="218"/>
  <c r="G257" i="218"/>
  <c r="G247" i="218"/>
  <c r="G244" i="218"/>
  <c r="G236" i="218"/>
  <c r="G231" i="218"/>
  <c r="G230" i="218"/>
  <c r="G227" i="218"/>
  <c r="G197" i="218"/>
  <c r="G194" i="218"/>
  <c r="G193" i="218"/>
  <c r="G190" i="218"/>
  <c r="G189" i="218"/>
  <c r="G188" i="218"/>
  <c r="G187" i="218"/>
  <c r="G184" i="218"/>
  <c r="G181" i="218"/>
  <c r="G179" i="218"/>
  <c r="G176" i="218"/>
  <c r="G174" i="218"/>
  <c r="G173" i="218"/>
  <c r="G172" i="218"/>
  <c r="G163" i="218"/>
  <c r="G162" i="218"/>
  <c r="G159" i="218"/>
  <c r="G158" i="218"/>
  <c r="G157" i="218"/>
  <c r="G153" i="218"/>
  <c r="G151" i="218"/>
  <c r="G148" i="218"/>
  <c r="G134" i="218"/>
  <c r="G133" i="218"/>
  <c r="G130" i="218"/>
  <c r="G103" i="218"/>
  <c r="G98" i="218"/>
  <c r="G96" i="218"/>
  <c r="G90" i="218"/>
  <c r="G84" i="218"/>
  <c r="G78" i="218"/>
  <c r="G74" i="218"/>
  <c r="G71" i="218"/>
  <c r="G69" i="218"/>
  <c r="G68" i="218"/>
  <c r="G67" i="218"/>
  <c r="G57" i="218"/>
  <c r="G32" i="218"/>
  <c r="G22" i="218"/>
  <c r="G15" i="218"/>
  <c r="G9" i="218"/>
  <c r="G8" i="218"/>
  <c r="G5" i="218"/>
  <c r="G298" i="217"/>
  <c r="G295" i="217"/>
  <c r="G293" i="217"/>
  <c r="G289" i="217"/>
  <c r="G282" i="217"/>
  <c r="G279" i="217"/>
  <c r="G277" i="217"/>
  <c r="G273" i="217"/>
  <c r="G270" i="217"/>
  <c r="G261" i="217"/>
  <c r="G257" i="217"/>
  <c r="G247" i="217"/>
  <c r="G244" i="217"/>
  <c r="G236" i="217"/>
  <c r="G231" i="217"/>
  <c r="G230" i="217"/>
  <c r="G227" i="217"/>
  <c r="G197" i="217"/>
  <c r="G194" i="217"/>
  <c r="G193" i="217"/>
  <c r="G190" i="217"/>
  <c r="G189" i="217"/>
  <c r="G188" i="217"/>
  <c r="G187" i="217"/>
  <c r="G184" i="217"/>
  <c r="G181" i="217"/>
  <c r="G179" i="217"/>
  <c r="G176" i="217"/>
  <c r="G174" i="217"/>
  <c r="G173" i="217"/>
  <c r="G172" i="217"/>
  <c r="G163" i="217"/>
  <c r="G162" i="217"/>
  <c r="G159" i="217"/>
  <c r="G158" i="217"/>
  <c r="G157" i="217"/>
  <c r="G153" i="217"/>
  <c r="G151" i="217"/>
  <c r="G148" i="217"/>
  <c r="G134" i="217"/>
  <c r="G133" i="217"/>
  <c r="G130" i="217"/>
  <c r="G103" i="217"/>
  <c r="G98" i="217"/>
  <c r="G96" i="217"/>
  <c r="G90" i="217"/>
  <c r="G84" i="217"/>
  <c r="G78" i="217"/>
  <c r="G74" i="217"/>
  <c r="G71" i="217"/>
  <c r="G69" i="217"/>
  <c r="G68" i="217"/>
  <c r="G67" i="217"/>
  <c r="G57" i="217"/>
  <c r="G32" i="217"/>
  <c r="G22" i="217"/>
  <c r="G15" i="217"/>
  <c r="G9" i="217"/>
  <c r="G8" i="217"/>
  <c r="G5" i="217"/>
  <c r="G297" i="216"/>
  <c r="G294" i="216"/>
  <c r="G292" i="216"/>
  <c r="G288" i="216"/>
  <c r="G281" i="216"/>
  <c r="G278" i="216"/>
  <c r="G276" i="216"/>
  <c r="G272" i="216"/>
  <c r="G269" i="216"/>
  <c r="G260" i="216"/>
  <c r="G256" i="216"/>
  <c r="G246" i="216"/>
  <c r="G243" i="216"/>
  <c r="G235" i="216"/>
  <c r="G230" i="216"/>
  <c r="G229" i="216"/>
  <c r="G226" i="216"/>
  <c r="G196" i="216"/>
  <c r="G193" i="216"/>
  <c r="G192" i="216"/>
  <c r="G189" i="216"/>
  <c r="G188" i="216"/>
  <c r="G187" i="216"/>
  <c r="G186" i="216"/>
  <c r="G183" i="216"/>
  <c r="G180" i="216"/>
  <c r="G178" i="216"/>
  <c r="G175" i="216"/>
  <c r="G173" i="216"/>
  <c r="G172" i="216"/>
  <c r="G171" i="216"/>
  <c r="G163" i="216"/>
  <c r="G162" i="216"/>
  <c r="G159" i="216"/>
  <c r="G158" i="216"/>
  <c r="G157" i="216"/>
  <c r="G153" i="216"/>
  <c r="G151" i="216"/>
  <c r="G148" i="216"/>
  <c r="G134" i="216"/>
  <c r="G133" i="216"/>
  <c r="G130" i="216"/>
  <c r="G103" i="216"/>
  <c r="G98" i="216"/>
  <c r="G96" i="216"/>
  <c r="G90" i="216"/>
  <c r="G84" i="216"/>
  <c r="G78" i="216"/>
  <c r="G74" i="216"/>
  <c r="G71" i="216"/>
  <c r="G69" i="216"/>
  <c r="G68" i="216"/>
  <c r="G67" i="216"/>
  <c r="G57" i="216"/>
  <c r="G32" i="216"/>
  <c r="G22" i="216"/>
  <c r="G15" i="216"/>
  <c r="G9" i="216"/>
  <c r="G8" i="216"/>
  <c r="G5" i="216"/>
  <c r="G36" i="223"/>
  <c r="G34" i="223"/>
  <c r="G32" i="223"/>
  <c r="G22" i="223"/>
  <c r="G9" i="223"/>
  <c r="G8" i="223"/>
  <c r="G5" i="223"/>
  <c r="G37" i="233"/>
  <c r="G36" i="233"/>
  <c r="G32" i="233"/>
  <c r="G31" i="233"/>
  <c r="G30" i="233"/>
  <c r="G9" i="233"/>
  <c r="G8" i="233"/>
  <c r="G5" i="233"/>
  <c r="G63" i="234"/>
  <c r="G62" i="234"/>
  <c r="G60" i="234"/>
  <c r="G59" i="234"/>
  <c r="G58" i="234"/>
  <c r="G48" i="234"/>
  <c r="G47" i="234"/>
  <c r="G46" i="234"/>
  <c r="G45" i="234"/>
  <c r="G43" i="234"/>
  <c r="G42" i="234"/>
  <c r="G32" i="234"/>
  <c r="G31" i="234"/>
  <c r="G30" i="234"/>
  <c r="G28" i="234"/>
  <c r="G27" i="234"/>
  <c r="G9" i="234"/>
  <c r="G8" i="234"/>
  <c r="G5" i="234"/>
  <c r="G32" i="229"/>
  <c r="G31" i="229"/>
  <c r="G30" i="229"/>
  <c r="G29" i="229"/>
  <c r="G9" i="229"/>
  <c r="G8" i="229"/>
  <c r="G5" i="229"/>
  <c r="G141" i="238" l="1"/>
  <c r="G139" i="238"/>
  <c r="G138" i="238"/>
  <c r="G109" i="238"/>
  <c r="G107" i="238"/>
  <c r="G106" i="238"/>
  <c r="G88" i="238"/>
  <c r="G73" i="238"/>
  <c r="G71" i="238"/>
  <c r="G67" i="238"/>
  <c r="G63" i="238"/>
  <c r="G62" i="238"/>
  <c r="G59" i="238"/>
  <c r="G51" i="238"/>
  <c r="G49" i="238"/>
  <c r="G48" i="238"/>
  <c r="G47" i="238"/>
  <c r="G140" i="237"/>
  <c r="G138" i="237"/>
  <c r="G137" i="237"/>
  <c r="G108" i="237"/>
  <c r="G106" i="237"/>
  <c r="G105" i="237"/>
  <c r="G87" i="237"/>
  <c r="G72" i="237"/>
  <c r="G70" i="237"/>
  <c r="G66" i="237"/>
  <c r="G62" i="237"/>
  <c r="G61" i="237"/>
  <c r="G58" i="237"/>
  <c r="G50" i="237"/>
  <c r="G48" i="237"/>
  <c r="G47" i="237"/>
  <c r="G46" i="237"/>
  <c r="G141" i="227"/>
  <c r="G139" i="227"/>
  <c r="G138" i="227"/>
  <c r="G109" i="227"/>
  <c r="G107" i="227"/>
  <c r="G106" i="227"/>
  <c r="G88" i="227"/>
  <c r="G73" i="227"/>
  <c r="G71" i="227"/>
  <c r="G67" i="227"/>
  <c r="G63" i="227"/>
  <c r="G62" i="227"/>
  <c r="G59" i="227"/>
  <c r="G51" i="227"/>
  <c r="G49" i="227"/>
  <c r="G48" i="227"/>
  <c r="G47" i="227"/>
  <c r="G46" i="236" l="1"/>
  <c r="G45" i="236"/>
  <c r="G46" i="244"/>
  <c r="G45" i="244"/>
  <c r="G46" i="245"/>
  <c r="G45" i="245"/>
  <c r="G36" i="245"/>
  <c r="G35" i="245"/>
  <c r="G33" i="245"/>
  <c r="G31" i="245"/>
  <c r="G36" i="244"/>
  <c r="G35" i="244"/>
  <c r="G33" i="244"/>
  <c r="G31" i="244"/>
  <c r="G36" i="236"/>
  <c r="G35" i="236"/>
  <c r="G33" i="236"/>
  <c r="G31" i="236"/>
  <c r="G36" i="222"/>
  <c r="G35" i="222"/>
  <c r="G33" i="222"/>
  <c r="G31" i="222"/>
  <c r="G46" i="222"/>
  <c r="G45" i="222"/>
  <c r="G49" i="226" l="1"/>
  <c r="G67" i="226"/>
  <c r="G63" i="226"/>
  <c r="G62" i="226"/>
  <c r="G59" i="226"/>
  <c r="G9" i="244"/>
  <c r="G9" i="245"/>
  <c r="G8" i="245"/>
  <c r="G21" i="245"/>
  <c r="G19" i="245"/>
  <c r="G5" i="245"/>
  <c r="G8" i="244"/>
  <c r="G21" i="244"/>
  <c r="G19" i="244"/>
  <c r="G5" i="244"/>
  <c r="G38" i="212"/>
  <c r="G37" i="212"/>
  <c r="G38" i="215"/>
  <c r="G37" i="215"/>
  <c r="G52" i="215"/>
  <c r="G50" i="215"/>
  <c r="G71" i="214"/>
  <c r="G70" i="214"/>
  <c r="G45" i="214"/>
  <c r="G44" i="214"/>
  <c r="G70" i="211"/>
  <c r="G45" i="211"/>
  <c r="G71" i="211"/>
  <c r="G62" i="214"/>
  <c r="G61" i="214"/>
  <c r="G59" i="214"/>
  <c r="G56" i="214"/>
  <c r="G33" i="214"/>
  <c r="G32" i="214"/>
  <c r="G29" i="214"/>
  <c r="G25" i="214"/>
  <c r="G23" i="214"/>
  <c r="G44" i="211"/>
  <c r="G62" i="211"/>
  <c r="G61" i="211"/>
  <c r="G59" i="211"/>
  <c r="G56" i="211"/>
  <c r="G232" i="232" l="1"/>
  <c r="G225" i="232"/>
  <c r="G232" i="231"/>
  <c r="G225" i="231"/>
  <c r="G363" i="231"/>
  <c r="G363" i="232"/>
  <c r="G419" i="232"/>
  <c r="G417" i="232"/>
  <c r="G416" i="232"/>
  <c r="G388" i="232"/>
  <c r="G386" i="232"/>
  <c r="G385" i="232"/>
  <c r="G349" i="232"/>
  <c r="G334" i="232"/>
  <c r="G330" i="232"/>
  <c r="G326" i="232"/>
  <c r="G321" i="232"/>
  <c r="G316" i="232"/>
  <c r="G311" i="232"/>
  <c r="G306" i="232"/>
  <c r="G274" i="232"/>
  <c r="G270" i="232"/>
  <c r="G266" i="232"/>
  <c r="G262" i="232"/>
  <c r="G258" i="232"/>
  <c r="G255" i="232"/>
  <c r="G251" i="232"/>
  <c r="G248" i="232"/>
  <c r="G419" i="231"/>
  <c r="G417" i="231"/>
  <c r="G416" i="231"/>
  <c r="G388" i="231"/>
  <c r="G386" i="231"/>
  <c r="G385" i="231"/>
  <c r="G349" i="231"/>
  <c r="G334" i="231"/>
  <c r="G330" i="231"/>
  <c r="G326" i="231"/>
  <c r="G321" i="231"/>
  <c r="G316" i="231"/>
  <c r="G311" i="231"/>
  <c r="G306" i="231"/>
  <c r="G274" i="231"/>
  <c r="G270" i="231"/>
  <c r="G266" i="231"/>
  <c r="G262" i="231"/>
  <c r="G258" i="231"/>
  <c r="G255" i="231"/>
  <c r="G251" i="231"/>
  <c r="G248" i="231"/>
  <c r="G320" i="202" l="1"/>
  <c r="G318" i="202"/>
  <c r="G315" i="202"/>
  <c r="G314" i="202"/>
  <c r="G311" i="202"/>
  <c r="G309" i="202"/>
  <c r="G308" i="202"/>
  <c r="G306" i="202"/>
  <c r="G321" i="201"/>
  <c r="G319" i="201"/>
  <c r="G316" i="201"/>
  <c r="G315" i="201"/>
  <c r="G312" i="201"/>
  <c r="G310" i="201"/>
  <c r="G309" i="201"/>
  <c r="G307" i="201"/>
  <c r="G471" i="232"/>
  <c r="G469" i="232"/>
  <c r="G468" i="232"/>
  <c r="G471" i="231"/>
  <c r="G469" i="231"/>
  <c r="G468" i="231"/>
  <c r="G261" i="206"/>
  <c r="G259" i="206"/>
  <c r="G258" i="206"/>
  <c r="G261" i="205"/>
  <c r="G259" i="205"/>
  <c r="G258" i="205"/>
  <c r="G261" i="204"/>
  <c r="G259" i="204"/>
  <c r="G258" i="204"/>
  <c r="G444" i="202"/>
  <c r="G442" i="202"/>
  <c r="G441" i="202"/>
  <c r="G413" i="202"/>
  <c r="G411" i="202"/>
  <c r="G410" i="202"/>
  <c r="G388" i="202"/>
  <c r="G374" i="202"/>
  <c r="G359" i="202"/>
  <c r="G355" i="202"/>
  <c r="G351" i="202"/>
  <c r="G346" i="202"/>
  <c r="G341" i="202"/>
  <c r="G336" i="202"/>
  <c r="G331" i="202"/>
  <c r="G299" i="202"/>
  <c r="G295" i="202"/>
  <c r="G291" i="202"/>
  <c r="G287" i="202"/>
  <c r="G283" i="202"/>
  <c r="G280" i="202"/>
  <c r="G276" i="202"/>
  <c r="G273" i="202"/>
  <c r="G267" i="202"/>
  <c r="G266" i="202"/>
  <c r="G445" i="201"/>
  <c r="G443" i="201"/>
  <c r="G442" i="201"/>
  <c r="G414" i="201"/>
  <c r="G412" i="201"/>
  <c r="G411" i="201"/>
  <c r="G389" i="201"/>
  <c r="G375" i="201"/>
  <c r="G360" i="201"/>
  <c r="G356" i="201"/>
  <c r="G352" i="201"/>
  <c r="G347" i="201"/>
  <c r="G342" i="201"/>
  <c r="G337" i="201"/>
  <c r="G332" i="201"/>
  <c r="G300" i="201"/>
  <c r="G296" i="201"/>
  <c r="G292" i="201"/>
  <c r="G288" i="201"/>
  <c r="G284" i="201"/>
  <c r="G281" i="201"/>
  <c r="G277" i="201"/>
  <c r="G274" i="201"/>
  <c r="G268" i="201"/>
  <c r="G267" i="201"/>
  <c r="G209" i="232"/>
  <c r="G207" i="232"/>
  <c r="G206" i="232"/>
  <c r="G178" i="232"/>
  <c r="G176" i="232"/>
  <c r="G175" i="232"/>
  <c r="G153" i="232"/>
  <c r="G139" i="232"/>
  <c r="G124" i="232"/>
  <c r="G120" i="232"/>
  <c r="G116" i="232"/>
  <c r="G111" i="232"/>
  <c r="G101" i="232"/>
  <c r="G96" i="232"/>
  <c r="G64" i="232"/>
  <c r="G60" i="232"/>
  <c r="G56" i="232"/>
  <c r="G52" i="232"/>
  <c r="G48" i="232"/>
  <c r="G45" i="232"/>
  <c r="G41" i="232"/>
  <c r="G38" i="232"/>
  <c r="G209" i="231"/>
  <c r="G207" i="231"/>
  <c r="G206" i="231"/>
  <c r="G178" i="231"/>
  <c r="G176" i="231"/>
  <c r="G175" i="231"/>
  <c r="G153" i="231"/>
  <c r="G139" i="231"/>
  <c r="G124" i="231"/>
  <c r="G120" i="231"/>
  <c r="G116" i="231"/>
  <c r="G111" i="231"/>
  <c r="G106" i="231"/>
  <c r="G101" i="231"/>
  <c r="G96" i="231"/>
  <c r="G64" i="231"/>
  <c r="G60" i="231"/>
  <c r="G56" i="231"/>
  <c r="G52" i="231"/>
  <c r="G48" i="231"/>
  <c r="G45" i="231"/>
  <c r="G41" i="231"/>
  <c r="G38" i="231"/>
  <c r="G209" i="206"/>
  <c r="G207" i="206"/>
  <c r="G206" i="206"/>
  <c r="G178" i="206"/>
  <c r="G176" i="206"/>
  <c r="G175" i="206"/>
  <c r="G153" i="206"/>
  <c r="G139" i="206"/>
  <c r="G124" i="206"/>
  <c r="G120" i="206"/>
  <c r="G116" i="206"/>
  <c r="G111" i="206"/>
  <c r="G106" i="206"/>
  <c r="G101" i="206"/>
  <c r="G96" i="206"/>
  <c r="G64" i="206"/>
  <c r="G60" i="206"/>
  <c r="G56" i="206"/>
  <c r="G52" i="206"/>
  <c r="G48" i="206"/>
  <c r="G45" i="206"/>
  <c r="G41" i="206"/>
  <c r="G38" i="206"/>
  <c r="G209" i="205"/>
  <c r="G207" i="205"/>
  <c r="G206" i="205"/>
  <c r="G178" i="205"/>
  <c r="G176" i="205"/>
  <c r="G175" i="205"/>
  <c r="G153" i="205"/>
  <c r="G139" i="205"/>
  <c r="G124" i="205"/>
  <c r="G120" i="205"/>
  <c r="G116" i="205"/>
  <c r="G111" i="205"/>
  <c r="G106" i="205"/>
  <c r="G101" i="205"/>
  <c r="G96" i="205"/>
  <c r="G64" i="205"/>
  <c r="G60" i="205"/>
  <c r="G56" i="205"/>
  <c r="G52" i="205"/>
  <c r="G48" i="205"/>
  <c r="G45" i="205"/>
  <c r="G41" i="205"/>
  <c r="G38" i="205"/>
  <c r="G209" i="204"/>
  <c r="G207" i="204"/>
  <c r="G206" i="204"/>
  <c r="G178" i="204"/>
  <c r="G176" i="204"/>
  <c r="G175" i="204"/>
  <c r="G153" i="204"/>
  <c r="G139" i="204"/>
  <c r="G124" i="204"/>
  <c r="G120" i="204"/>
  <c r="G116" i="204"/>
  <c r="G111" i="204"/>
  <c r="G106" i="204"/>
  <c r="G101" i="204"/>
  <c r="G96" i="204"/>
  <c r="G64" i="204"/>
  <c r="G60" i="204"/>
  <c r="G56" i="204"/>
  <c r="G52" i="204"/>
  <c r="G48" i="204"/>
  <c r="G45" i="204"/>
  <c r="G41" i="204"/>
  <c r="G38" i="204"/>
  <c r="G254" i="202"/>
  <c r="G253" i="202"/>
  <c r="G251" i="202"/>
  <c r="G249" i="202"/>
  <c r="G248" i="202"/>
  <c r="G220" i="202"/>
  <c r="G218" i="202"/>
  <c r="G217" i="202"/>
  <c r="G189" i="202"/>
  <c r="G187" i="202"/>
  <c r="G186" i="202"/>
  <c r="G164" i="202"/>
  <c r="G150" i="202"/>
  <c r="G135" i="202"/>
  <c r="G131" i="202"/>
  <c r="G127" i="202"/>
  <c r="G122" i="202"/>
  <c r="G117" i="202"/>
  <c r="G112" i="202"/>
  <c r="G107" i="202"/>
  <c r="G96" i="202"/>
  <c r="G94" i="202"/>
  <c r="G91" i="202"/>
  <c r="G90" i="202"/>
  <c r="G87" i="202"/>
  <c r="G85" i="202"/>
  <c r="G84" i="202"/>
  <c r="G82" i="202"/>
  <c r="G75" i="202"/>
  <c r="G71" i="202"/>
  <c r="G67" i="202"/>
  <c r="G63" i="202"/>
  <c r="G59" i="202"/>
  <c r="G56" i="202"/>
  <c r="G47" i="202"/>
  <c r="G46" i="202"/>
  <c r="G44" i="202"/>
  <c r="G41" i="202"/>
  <c r="G32" i="202"/>
  <c r="G31" i="202"/>
  <c r="G28" i="202"/>
  <c r="G23" i="202"/>
  <c r="G52" i="212" l="1"/>
  <c r="G50" i="212"/>
  <c r="G254" i="201"/>
  <c r="G253" i="201"/>
  <c r="G251" i="201"/>
  <c r="G249" i="201"/>
  <c r="G248" i="201"/>
  <c r="G219" i="238" l="1"/>
  <c r="G218" i="238"/>
  <c r="G215" i="238"/>
  <c r="G9" i="238"/>
  <c r="G8" i="238"/>
  <c r="G285" i="238"/>
  <c r="G282" i="238"/>
  <c r="G281" i="238"/>
  <c r="G276" i="238"/>
  <c r="G274" i="238"/>
  <c r="G272" i="238"/>
  <c r="G257" i="238"/>
  <c r="G255" i="238"/>
  <c r="G243" i="238"/>
  <c r="G242" i="238"/>
  <c r="G241" i="238"/>
  <c r="G239" i="238"/>
  <c r="G238" i="238"/>
  <c r="G237" i="238"/>
  <c r="G197" i="238"/>
  <c r="G195" i="238"/>
  <c r="G194" i="238"/>
  <c r="G177" i="238"/>
  <c r="G176" i="238"/>
  <c r="G174" i="238"/>
  <c r="G173" i="238"/>
  <c r="G172" i="238"/>
  <c r="G34" i="238"/>
  <c r="G33" i="238"/>
  <c r="G30" i="238"/>
  <c r="G26" i="238"/>
  <c r="G24" i="238"/>
  <c r="G5" i="238"/>
  <c r="G219" i="237"/>
  <c r="G218" i="237"/>
  <c r="G285" i="237"/>
  <c r="G282" i="237"/>
  <c r="G281" i="237"/>
  <c r="G276" i="237"/>
  <c r="G274" i="237"/>
  <c r="G272" i="237"/>
  <c r="G257" i="237"/>
  <c r="G255" i="237"/>
  <c r="G243" i="237"/>
  <c r="G242" i="237"/>
  <c r="G241" i="237"/>
  <c r="G239" i="237"/>
  <c r="G238" i="237"/>
  <c r="G237" i="237"/>
  <c r="G215" i="237"/>
  <c r="G197" i="237"/>
  <c r="G195" i="237"/>
  <c r="G194" i="237"/>
  <c r="G177" i="237"/>
  <c r="G176" i="237"/>
  <c r="G174" i="237"/>
  <c r="G172" i="237"/>
  <c r="G171" i="237"/>
  <c r="G33" i="237"/>
  <c r="G32" i="237"/>
  <c r="G29" i="237"/>
  <c r="G25" i="237"/>
  <c r="G23" i="237"/>
  <c r="G9" i="237"/>
  <c r="G8" i="237"/>
  <c r="G5" i="237"/>
  <c r="G285" i="227"/>
  <c r="G282" i="227"/>
  <c r="G281" i="227"/>
  <c r="G276" i="227"/>
  <c r="G274" i="227"/>
  <c r="G272" i="227"/>
  <c r="G257" i="227"/>
  <c r="G255" i="227"/>
  <c r="G243" i="227"/>
  <c r="G242" i="227"/>
  <c r="G241" i="227"/>
  <c r="G239" i="227"/>
  <c r="G238" i="227"/>
  <c r="G237" i="227"/>
  <c r="G219" i="227"/>
  <c r="G218" i="227"/>
  <c r="G215" i="227"/>
  <c r="G197" i="227"/>
  <c r="G195" i="227"/>
  <c r="G194" i="227"/>
  <c r="G9" i="236"/>
  <c r="G8" i="236"/>
  <c r="G21" i="236"/>
  <c r="G19" i="236"/>
  <c r="G5" i="236"/>
  <c r="G529" i="231"/>
  <c r="G527" i="231"/>
  <c r="G319" i="205"/>
  <c r="G317" i="205"/>
  <c r="G510" i="201"/>
  <c r="G508" i="201"/>
  <c r="G285" i="199"/>
  <c r="G283" i="199"/>
  <c r="G121" i="209"/>
  <c r="G119" i="209"/>
  <c r="G319" i="206"/>
  <c r="G317" i="206"/>
  <c r="G319" i="204"/>
  <c r="G317" i="204"/>
  <c r="G509" i="202"/>
  <c r="G507" i="202"/>
  <c r="G285" i="200"/>
  <c r="G283" i="200"/>
  <c r="G177" i="227" l="1"/>
  <c r="G176" i="227"/>
  <c r="G174" i="227"/>
  <c r="G173" i="227"/>
  <c r="G172" i="227"/>
  <c r="G492" i="232"/>
  <c r="G491" i="232"/>
  <c r="G488" i="232"/>
  <c r="G492" i="231"/>
  <c r="G491" i="231"/>
  <c r="G488" i="231"/>
  <c r="G451" i="232"/>
  <c r="G450" i="232"/>
  <c r="G448" i="232"/>
  <c r="G447" i="232"/>
  <c r="G446" i="232"/>
  <c r="G22" i="232"/>
  <c r="G15" i="232"/>
  <c r="G9" i="232"/>
  <c r="G8" i="232"/>
  <c r="G5" i="232"/>
  <c r="G557" i="231"/>
  <c r="G554" i="231"/>
  <c r="G553" i="231"/>
  <c r="G548" i="231"/>
  <c r="G546" i="231"/>
  <c r="G544" i="231"/>
  <c r="G515" i="231"/>
  <c r="G514" i="231"/>
  <c r="G513" i="231"/>
  <c r="G511" i="231"/>
  <c r="G510" i="231"/>
  <c r="G509" i="231"/>
  <c r="G451" i="231"/>
  <c r="G450" i="231"/>
  <c r="G448" i="231"/>
  <c r="G447" i="231"/>
  <c r="G446" i="231"/>
  <c r="G22" i="231"/>
  <c r="G15" i="231"/>
  <c r="G9" i="231"/>
  <c r="G8" i="231"/>
  <c r="G5" i="231"/>
  <c r="G48" i="228"/>
  <c r="G42" i="228"/>
  <c r="G41" i="228"/>
  <c r="G40" i="228"/>
  <c r="G34" i="228"/>
  <c r="G33" i="228"/>
  <c r="G32" i="228"/>
  <c r="G30" i="228"/>
  <c r="G28" i="228"/>
  <c r="G27" i="228"/>
  <c r="G26" i="228"/>
  <c r="G24" i="228"/>
  <c r="G23" i="228"/>
  <c r="G9" i="228"/>
  <c r="G8" i="228"/>
  <c r="G5" i="228"/>
  <c r="G34" i="227"/>
  <c r="G33" i="227"/>
  <c r="G30" i="227"/>
  <c r="G26" i="227"/>
  <c r="G24" i="227"/>
  <c r="G9" i="227"/>
  <c r="G8" i="227"/>
  <c r="G5" i="227"/>
  <c r="G141" i="226"/>
  <c r="G139" i="226"/>
  <c r="G138" i="226"/>
  <c r="G109" i="226"/>
  <c r="G107" i="226"/>
  <c r="G106" i="226"/>
  <c r="G88" i="226"/>
  <c r="G73" i="226"/>
  <c r="G71" i="226"/>
  <c r="G51" i="226"/>
  <c r="G48" i="226"/>
  <c r="G47" i="226"/>
  <c r="G34" i="226"/>
  <c r="G33" i="226"/>
  <c r="G30" i="226"/>
  <c r="G26" i="226"/>
  <c r="G24" i="226"/>
  <c r="G9" i="226"/>
  <c r="G8" i="226"/>
  <c r="G5" i="226"/>
  <c r="G33" i="225"/>
  <c r="G32" i="225"/>
  <c r="G29" i="225"/>
  <c r="G25" i="225"/>
  <c r="G23" i="225"/>
  <c r="G9" i="225"/>
  <c r="G8" i="225"/>
  <c r="G5" i="225"/>
  <c r="G69" i="224"/>
  <c r="G60" i="224"/>
  <c r="G43" i="224"/>
  <c r="G33" i="224"/>
  <c r="G32" i="224"/>
  <c r="G29" i="224"/>
  <c r="G25" i="224"/>
  <c r="G23" i="224"/>
  <c r="G9" i="224"/>
  <c r="G8" i="224"/>
  <c r="G5" i="224"/>
  <c r="G21" i="222"/>
  <c r="G19" i="222"/>
  <c r="G9" i="222"/>
  <c r="G8" i="222"/>
  <c r="G5" i="222"/>
  <c r="G9" i="215"/>
  <c r="G8" i="215"/>
  <c r="G9" i="214"/>
  <c r="G8" i="214"/>
  <c r="G9" i="213"/>
  <c r="G8" i="213"/>
  <c r="G47" i="215"/>
  <c r="G46" i="215"/>
  <c r="G25" i="215"/>
  <c r="G24" i="215"/>
  <c r="G22" i="215"/>
  <c r="G19" i="215"/>
  <c r="G5" i="215"/>
  <c r="G5" i="214"/>
  <c r="G55" i="213"/>
  <c r="G47" i="213"/>
  <c r="G46" i="213"/>
  <c r="G35" i="213"/>
  <c r="G34" i="213"/>
  <c r="G22" i="213"/>
  <c r="G21" i="213"/>
  <c r="G5" i="213"/>
  <c r="G47" i="212"/>
  <c r="G46" i="212"/>
  <c r="G25" i="212"/>
  <c r="G24" i="212"/>
  <c r="G22" i="212"/>
  <c r="G19" i="212"/>
  <c r="G9" i="212"/>
  <c r="G8" i="212"/>
  <c r="G5" i="212"/>
  <c r="G33" i="211"/>
  <c r="G32" i="211"/>
  <c r="G29" i="211"/>
  <c r="G25" i="211"/>
  <c r="G23" i="211"/>
  <c r="G9" i="211"/>
  <c r="G8" i="211"/>
  <c r="G5" i="211"/>
  <c r="G55" i="210"/>
  <c r="G47" i="210"/>
  <c r="G46" i="210"/>
  <c r="G35" i="210"/>
  <c r="G34" i="210"/>
  <c r="G22" i="210"/>
  <c r="G21" i="210"/>
  <c r="G9" i="210"/>
  <c r="G8" i="210"/>
  <c r="G5" i="210"/>
  <c r="G136" i="209"/>
  <c r="G134" i="209"/>
  <c r="G108" i="209"/>
  <c r="G107" i="209"/>
  <c r="G106" i="209"/>
  <c r="G104" i="209"/>
  <c r="G92" i="209"/>
  <c r="G91" i="209"/>
  <c r="G90" i="209"/>
  <c r="G75" i="209"/>
  <c r="G74" i="209"/>
  <c r="G71" i="209"/>
  <c r="G47" i="209"/>
  <c r="G44" i="209"/>
  <c r="G42" i="209"/>
  <c r="G41" i="209"/>
  <c r="G36" i="209"/>
  <c r="G31" i="209"/>
  <c r="G30" i="209"/>
  <c r="G28" i="209"/>
  <c r="G27" i="209"/>
  <c r="G26" i="209"/>
  <c r="G9" i="209"/>
  <c r="G8" i="209"/>
  <c r="G5" i="209"/>
  <c r="G282" i="206"/>
  <c r="G281" i="206"/>
  <c r="G278" i="206"/>
  <c r="G282" i="205"/>
  <c r="G281" i="205"/>
  <c r="G278" i="205"/>
  <c r="G334" i="206"/>
  <c r="G332" i="206"/>
  <c r="G305" i="206"/>
  <c r="G304" i="206"/>
  <c r="G303" i="206"/>
  <c r="G301" i="206"/>
  <c r="G300" i="206"/>
  <c r="G299" i="206"/>
  <c r="G241" i="206"/>
  <c r="G240" i="206"/>
  <c r="G238" i="206"/>
  <c r="G237" i="206"/>
  <c r="G236" i="206"/>
  <c r="G22" i="206"/>
  <c r="G15" i="206"/>
  <c r="G9" i="206"/>
  <c r="G8" i="206"/>
  <c r="G5" i="206"/>
  <c r="G347" i="205"/>
  <c r="G344" i="205"/>
  <c r="G343" i="205"/>
  <c r="G338" i="205"/>
  <c r="G336" i="205"/>
  <c r="G334" i="205"/>
  <c r="G305" i="205"/>
  <c r="G304" i="205"/>
  <c r="G303" i="205"/>
  <c r="G301" i="205"/>
  <c r="G300" i="205"/>
  <c r="G299" i="205"/>
  <c r="G241" i="205"/>
  <c r="G240" i="205"/>
  <c r="G238" i="205"/>
  <c r="G237" i="205"/>
  <c r="G236" i="205"/>
  <c r="G22" i="205"/>
  <c r="G15" i="205"/>
  <c r="G9" i="205"/>
  <c r="G8" i="205"/>
  <c r="G5" i="205"/>
  <c r="G241" i="204"/>
  <c r="G240" i="204"/>
  <c r="G238" i="204"/>
  <c r="G237" i="204"/>
  <c r="G236" i="204"/>
  <c r="G334" i="204"/>
  <c r="G332" i="204"/>
  <c r="G305" i="204"/>
  <c r="G304" i="204"/>
  <c r="G303" i="204"/>
  <c r="G301" i="204"/>
  <c r="G300" i="204"/>
  <c r="G299" i="204"/>
  <c r="G282" i="204"/>
  <c r="G281" i="204"/>
  <c r="G278" i="204"/>
  <c r="G22" i="204"/>
  <c r="G15" i="204"/>
  <c r="G9" i="204"/>
  <c r="G8" i="204"/>
  <c r="G5" i="204"/>
  <c r="G472" i="202"/>
  <c r="G471" i="202"/>
  <c r="G468" i="202"/>
  <c r="G473" i="201"/>
  <c r="G472" i="201"/>
  <c r="G469" i="201"/>
  <c r="G248" i="200"/>
  <c r="G247" i="200"/>
  <c r="G244" i="200"/>
  <c r="G248" i="199"/>
  <c r="G247" i="199"/>
  <c r="G524" i="202"/>
  <c r="G522" i="202"/>
  <c r="G495" i="202"/>
  <c r="G494" i="202"/>
  <c r="G493" i="202"/>
  <c r="G491" i="202"/>
  <c r="G490" i="202"/>
  <c r="G489" i="202"/>
  <c r="G9" i="202"/>
  <c r="G8" i="202"/>
  <c r="G5" i="202"/>
  <c r="G538" i="201"/>
  <c r="G535" i="201"/>
  <c r="G534" i="201"/>
  <c r="G529" i="201"/>
  <c r="G527" i="201"/>
  <c r="G525" i="201"/>
  <c r="G496" i="201"/>
  <c r="G495" i="201"/>
  <c r="G494" i="201"/>
  <c r="G492" i="201"/>
  <c r="G491" i="201"/>
  <c r="G490" i="201"/>
  <c r="G220" i="201"/>
  <c r="G218" i="201"/>
  <c r="G217" i="201"/>
  <c r="G189" i="201"/>
  <c r="G187" i="201"/>
  <c r="G186" i="201"/>
  <c r="G164" i="201"/>
  <c r="G150" i="201"/>
  <c r="G135" i="201"/>
  <c r="G131" i="201"/>
  <c r="G127" i="201"/>
  <c r="G122" i="201"/>
  <c r="G117" i="201"/>
  <c r="G112" i="201"/>
  <c r="G107" i="201"/>
  <c r="G96" i="201"/>
  <c r="G94" i="201"/>
  <c r="G91" i="201"/>
  <c r="G90" i="201"/>
  <c r="G87" i="201"/>
  <c r="G85" i="201"/>
  <c r="G84" i="201"/>
  <c r="G82" i="201"/>
  <c r="G75" i="201"/>
  <c r="G71" i="201"/>
  <c r="G67" i="201"/>
  <c r="G63" i="201"/>
  <c r="G59" i="201"/>
  <c r="G56" i="201"/>
  <c r="G47" i="201"/>
  <c r="G46" i="201"/>
  <c r="G44" i="201"/>
  <c r="G41" i="201"/>
  <c r="G32" i="201"/>
  <c r="G31" i="201"/>
  <c r="G28" i="201"/>
  <c r="G23" i="201"/>
  <c r="G9" i="201"/>
  <c r="G8" i="201"/>
  <c r="G5" i="201"/>
  <c r="G301" i="200"/>
  <c r="G299" i="200"/>
  <c r="G271" i="200"/>
  <c r="G270" i="200"/>
  <c r="G269" i="200"/>
  <c r="G267" i="200"/>
  <c r="G266" i="200"/>
  <c r="G265" i="200"/>
  <c r="G220" i="200"/>
  <c r="G218" i="200"/>
  <c r="G217" i="200"/>
  <c r="G189" i="200"/>
  <c r="G187" i="200"/>
  <c r="G186" i="200"/>
  <c r="G164" i="200"/>
  <c r="G150" i="200"/>
  <c r="G135" i="200"/>
  <c r="G131" i="200"/>
  <c r="G127" i="200"/>
  <c r="G122" i="200"/>
  <c r="G117" i="200"/>
  <c r="G112" i="200"/>
  <c r="G107" i="200"/>
  <c r="G96" i="200"/>
  <c r="G94" i="200"/>
  <c r="G91" i="200"/>
  <c r="G90" i="200"/>
  <c r="G87" i="200"/>
  <c r="G85" i="200"/>
  <c r="G84" i="200"/>
  <c r="G82" i="200"/>
  <c r="G75" i="200"/>
  <c r="G71" i="200"/>
  <c r="G67" i="200"/>
  <c r="G63" i="200"/>
  <c r="G59" i="200"/>
  <c r="G56" i="200"/>
  <c r="G47" i="200"/>
  <c r="G46" i="200"/>
  <c r="G44" i="200"/>
  <c r="G41" i="200"/>
  <c r="G32" i="200"/>
  <c r="G31" i="200"/>
  <c r="G28" i="200"/>
  <c r="G23" i="200"/>
  <c r="G9" i="200"/>
  <c r="G8" i="200"/>
  <c r="G5" i="200"/>
  <c r="G313" i="199"/>
  <c r="G310" i="199"/>
  <c r="G309" i="199"/>
  <c r="G304" i="199"/>
  <c r="G302" i="199"/>
  <c r="G300" i="199"/>
  <c r="G271" i="199"/>
  <c r="G270" i="199"/>
  <c r="G269" i="199"/>
  <c r="G267" i="199"/>
  <c r="G266" i="199"/>
  <c r="G265" i="199"/>
  <c r="G244" i="199"/>
  <c r="G220" i="199"/>
  <c r="G218" i="199"/>
  <c r="G217" i="199"/>
  <c r="G189" i="199"/>
  <c r="G187" i="199"/>
  <c r="G186" i="199"/>
  <c r="G164" i="199"/>
  <c r="G150" i="199"/>
  <c r="G135" i="199"/>
  <c r="G131" i="199"/>
  <c r="G127" i="199"/>
  <c r="G122" i="199"/>
  <c r="G117" i="199"/>
  <c r="G112" i="199"/>
  <c r="G107" i="199"/>
  <c r="G96" i="199"/>
  <c r="G94" i="199"/>
  <c r="G91" i="199"/>
  <c r="G90" i="199"/>
  <c r="G87" i="199"/>
  <c r="G85" i="199"/>
  <c r="G84" i="199"/>
  <c r="G82" i="199"/>
  <c r="G75" i="199"/>
  <c r="G71" i="199"/>
  <c r="G67" i="199"/>
  <c r="G63" i="199"/>
  <c r="G59" i="199"/>
  <c r="G56" i="199"/>
  <c r="G47" i="199"/>
  <c r="G46" i="199"/>
  <c r="G44" i="199"/>
  <c r="G41" i="199"/>
  <c r="G32" i="199"/>
  <c r="G31" i="199"/>
  <c r="G28" i="199"/>
  <c r="G23" i="199"/>
  <c r="G9" i="199"/>
  <c r="G8" i="199"/>
  <c r="G5" i="199"/>
  <c r="G93" i="100" l="1"/>
  <c r="G91" i="100"/>
  <c r="G90" i="100"/>
  <c r="G61" i="100"/>
  <c r="G59" i="100"/>
  <c r="G58" i="100"/>
  <c r="G40" i="100"/>
  <c r="G33" i="100"/>
  <c r="G32" i="100"/>
  <c r="G9" i="7" l="1"/>
  <c r="G8" i="7" l="1"/>
  <c r="G184" i="57" l="1"/>
  <c r="G182" i="57"/>
  <c r="G181" i="57"/>
  <c r="G153" i="57"/>
  <c r="G151" i="57"/>
  <c r="G150" i="57"/>
  <c r="G128" i="57"/>
  <c r="G114" i="57"/>
  <c r="G99" i="57"/>
  <c r="G95" i="57"/>
  <c r="G91" i="57"/>
  <c r="G86" i="57"/>
  <c r="G81" i="57"/>
  <c r="G76" i="57"/>
  <c r="G71" i="57"/>
  <c r="G60" i="57"/>
  <c r="G58" i="57"/>
  <c r="G55" i="57"/>
  <c r="G54" i="57"/>
  <c r="G51" i="57"/>
  <c r="G49" i="57"/>
  <c r="G48" i="57"/>
  <c r="G46" i="57"/>
  <c r="G39" i="57"/>
  <c r="G35" i="57"/>
  <c r="G31" i="57"/>
  <c r="G27" i="57"/>
  <c r="G23" i="57"/>
  <c r="G20" i="57"/>
  <c r="G16" i="57"/>
  <c r="G13" i="57"/>
  <c r="G7" i="57"/>
  <c r="G6" i="57"/>
  <c r="G211" i="9"/>
  <c r="G209" i="9"/>
  <c r="G208" i="9"/>
  <c r="G180" i="9"/>
  <c r="G178" i="9"/>
  <c r="G177" i="9"/>
  <c r="G155" i="9"/>
  <c r="G141" i="9"/>
  <c r="G126" i="9"/>
  <c r="G122" i="9"/>
  <c r="G118" i="9"/>
  <c r="G113" i="9"/>
  <c r="G108" i="9"/>
  <c r="G103" i="9"/>
  <c r="G98" i="9"/>
  <c r="G87" i="9"/>
  <c r="G85" i="9"/>
  <c r="G82" i="9"/>
  <c r="G81" i="9"/>
  <c r="G78" i="9"/>
  <c r="G76" i="9"/>
  <c r="G75" i="9"/>
  <c r="G73" i="9"/>
  <c r="G66" i="9"/>
  <c r="G62" i="9"/>
  <c r="G58" i="9"/>
  <c r="G54" i="9"/>
  <c r="G50" i="9"/>
  <c r="G47" i="9"/>
  <c r="G38" i="9"/>
  <c r="G37" i="9"/>
  <c r="G35" i="9"/>
  <c r="G32" i="9"/>
  <c r="G23" i="9"/>
  <c r="G22" i="9"/>
  <c r="G19" i="9"/>
  <c r="G14" i="9"/>
  <c r="G19" i="102" l="1"/>
  <c r="G17" i="100"/>
  <c r="G7" i="7" l="1"/>
  <c r="G6" i="7"/>
  <c r="G5" i="7"/>
  <c r="G4" i="7"/>
  <c r="G11" i="130" l="1"/>
  <c r="G10" i="130"/>
  <c r="G9" i="130"/>
  <c r="G8" i="130"/>
  <c r="G13" i="102"/>
  <c r="G12" i="102"/>
  <c r="G10" i="102"/>
  <c r="G9" i="102"/>
  <c r="G7" i="102"/>
  <c r="G22" i="100"/>
  <c r="G21" i="100"/>
  <c r="G11" i="100"/>
  <c r="G9" i="100"/>
  <c r="G8" i="100"/>
  <c r="G7" i="100"/>
  <c r="G12" i="47"/>
  <c r="G10" i="47"/>
  <c r="G9" i="47"/>
  <c r="G12" i="55"/>
  <c r="G10" i="55"/>
  <c r="G9" i="55"/>
</calcChain>
</file>

<file path=xl/comments1.xml><?xml version="1.0" encoding="utf-8"?>
<comments xmlns="http://schemas.openxmlformats.org/spreadsheetml/2006/main">
  <authors>
    <author>SCINTYA LEONY GERALDINE LUMBAN TOBING</author>
  </authors>
  <commentList>
    <comment ref="B36" authorId="0" shapeId="0">
      <text>
        <r>
          <rPr>
            <b/>
            <sz val="9"/>
            <color indexed="81"/>
            <rFont val="Tahoma"/>
            <family val="2"/>
          </rPr>
          <t>SCINTYA LEONY GERALDINE LUMBAN TOBING:</t>
        </r>
        <r>
          <rPr>
            <sz val="9"/>
            <color indexed="81"/>
            <rFont val="Tahoma"/>
            <family val="2"/>
          </rPr>
          <t xml:space="preserve">
-sebelum runnning perlu edit artikel secara manual untuk penambahan link, Weekend Editirng</t>
        </r>
      </text>
    </comment>
  </commentList>
</comments>
</file>

<file path=xl/comments2.xml><?xml version="1.0" encoding="utf-8"?>
<comments xmlns="http://schemas.openxmlformats.org/spreadsheetml/2006/main">
  <authors>
    <author>RISWAN IBRAHIM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 xml:space="preserve">RISWAN IBRAHIM:
</t>
        </r>
        <r>
          <rPr>
            <sz val="9"/>
            <color indexed="81"/>
            <rFont val="Tahoma"/>
            <family val="2"/>
          </rPr>
          <t>Selain Virtual Page Biarkan kosong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RISWAN IBRAHIM:</t>
        </r>
        <r>
          <rPr>
            <sz val="9"/>
            <color indexed="81"/>
            <rFont val="Tahoma"/>
            <family val="2"/>
          </rPr>
          <t xml:space="preserve">
Pengisian level jika &gt; 1
Lv1;Lv2;Lv3</t>
        </r>
      </text>
    </comment>
  </commentList>
</comments>
</file>

<file path=xl/comments3.xml><?xml version="1.0" encoding="utf-8"?>
<comments xmlns="http://schemas.openxmlformats.org/spreadsheetml/2006/main">
  <authors>
    <author>RISWAN IBRAHIM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RISWAN IBRAHIM:</t>
        </r>
        <r>
          <rPr>
            <sz val="9"/>
            <color indexed="81"/>
            <rFont val="Tahoma"/>
            <family val="2"/>
          </rPr>
          <t xml:space="preserve">
- Hanya diisi ketika Tambah Topik didalam Topik
- Masukkan Hanya 1 Parent diatasnya</t>
        </r>
      </text>
    </comment>
  </commentList>
</comments>
</file>

<file path=xl/comments4.xml><?xml version="1.0" encoding="utf-8"?>
<comments xmlns="http://schemas.openxmlformats.org/spreadsheetml/2006/main">
  <authors>
    <author>RISWAN IBRAHIM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RISWAN IBRAHIM:</t>
        </r>
        <r>
          <rPr>
            <sz val="9"/>
            <color indexed="81"/>
            <rFont val="Tahoma"/>
            <family val="2"/>
          </rPr>
          <t xml:space="preserve">
- Hanya diisi ketika Tambah Topik didalam Topik
- Masukkan Hanya 1 Parent diatasnya</t>
        </r>
      </text>
    </comment>
  </commentList>
</comments>
</file>

<file path=xl/comments5.xml><?xml version="1.0" encoding="utf-8"?>
<comments xmlns="http://schemas.openxmlformats.org/spreadsheetml/2006/main">
  <authors>
    <author>SCINTYA LEONY GERALDINE LUMBAN TOBING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SCINTYA LEONY GERALDINE LUMBAN TOBING:</t>
        </r>
        <r>
          <rPr>
            <sz val="9"/>
            <color indexed="81"/>
            <rFont val="Tahoma"/>
            <family val="2"/>
          </rPr>
          <t xml:space="preserve">
- Gunakan(;) untuk lebih dari 1 artikel bookmark saat Hapus Bookmark Checkbox. Selebihnya tidak menggunakan (;)
- Jika menggunakan (;) maka hanya bisa menjalankan 1 action dalam sekali running
- Jika ingin Hapus Semua bookmark, maka biarkan field kosong</t>
        </r>
      </text>
    </comment>
  </commentList>
</comments>
</file>

<file path=xl/comments6.xml><?xml version="1.0" encoding="utf-8"?>
<comments xmlns="http://schemas.openxmlformats.org/spreadsheetml/2006/main">
  <authors>
    <author>SCINTYA LEONY GERALDINE LUMBAN TOBING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 xml:space="preserve">SCINTYA LEONY GERALDINE LUMBAN TOBING:
- </t>
        </r>
        <r>
          <rPr>
            <sz val="9"/>
            <color indexed="81"/>
            <rFont val="Tahoma"/>
            <family val="2"/>
          </rPr>
          <t>Gunakan (|) untuk memisahkan number dan kategori artikel
- Gunakan (;) untuk pemisah antara data 1 dan yang lain
- Contoh:
6.2.| Penanganan Masalah terkait Akses ke m-BCA;4.1.| Perubahan Status m-BCA secara Otomatis;Deskripsi Singkat &amp; Tabel Konten</t>
        </r>
      </text>
    </comment>
  </commentList>
</comments>
</file>

<file path=xl/comments7.xml><?xml version="1.0" encoding="utf-8"?>
<comments xmlns="http://schemas.openxmlformats.org/spreadsheetml/2006/main">
  <authors>
    <author>SCINTYA LEONY GERALDINE LUMBAN TOBING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 xml:space="preserve">SCINTYA LEONY GERALDINE LUMBAN TOBING:
- </t>
        </r>
        <r>
          <rPr>
            <sz val="9"/>
            <color indexed="81"/>
            <rFont val="Tahoma"/>
            <family val="2"/>
          </rPr>
          <t>Gunakan (|) untuk memisahkan number dan kategori artikel
- Gunakan (;) untuk pemisah antara data 1 dan yang lain
- Contoh:
6.2.| Penanganan Masalah terkait Akses ke m-BCA;4.1.| Perubahan Status m-BCA secara Otomatis;Deskripsi Singkat &amp; Tabel Konten</t>
        </r>
      </text>
    </comment>
  </commentList>
</comments>
</file>

<file path=xl/comments8.xml><?xml version="1.0" encoding="utf-8"?>
<comments xmlns="http://schemas.openxmlformats.org/spreadsheetml/2006/main">
  <authors>
    <author>SCINTYA LEONY GERALDINE LUMBAN TOBING</author>
  </authors>
  <commentList>
    <comment ref="G1" authorId="0" shapeId="0">
      <text>
        <r>
          <rPr>
            <b/>
            <sz val="9"/>
            <color indexed="81"/>
            <rFont val="Tahoma"/>
            <family val="2"/>
          </rPr>
          <t>SCINTYA LEONY GERALDINE LUMBAN TOBING:</t>
        </r>
        <r>
          <rPr>
            <sz val="9"/>
            <color indexed="81"/>
            <rFont val="Tahoma"/>
            <family val="2"/>
          </rPr>
          <t xml:space="preserve">
- Diisi apabila ingin membukan detail versi pada fitur Akses Riwayat Versi Reader</t>
        </r>
      </text>
    </comment>
  </commentList>
</comments>
</file>

<file path=xl/comments9.xml><?xml version="1.0" encoding="utf-8"?>
<comments xmlns="http://schemas.openxmlformats.org/spreadsheetml/2006/main">
  <authors>
    <author>SCINTYA LEONY GERALDINE LUMBAN TOBING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 xml:space="preserve">SCINTYA LEONY GERALDINE LUMBAN TOBING:
- </t>
        </r>
        <r>
          <rPr>
            <sz val="9"/>
            <color indexed="81"/>
            <rFont val="Tahoma"/>
            <family val="2"/>
          </rPr>
          <t>Gunakan (|) untuk memisahkan number dan kategori artikel
- Gunakan (;) untuk pemisah antara data 1 dan yang lain
- Contoh:
6.2.| Penanganan Masalah terkait Akses ke m-BCA;4.1.| Perubahan Status m-BCA secara Otomatis;Deskripsi Singkat &amp; Tabel Konten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SCINTYA LEONY GERALDINE LUMBAN TOBING:</t>
        </r>
        <r>
          <rPr>
            <sz val="9"/>
            <color indexed="81"/>
            <rFont val="Tahoma"/>
            <family val="2"/>
          </rPr>
          <t xml:space="preserve">
- untuk case semua job title maka, kolom ini dibiarin kosong aja</t>
        </r>
      </text>
    </comment>
  </commentList>
</comments>
</file>

<file path=xl/comments10.xml><?xml version="1.0" encoding="utf-8"?>
<comments xmlns="http://schemas.openxmlformats.org/spreadsheetml/2006/main">
  <authors>
    <author>RISWAN IBRAHIM</author>
    <author>SCINTYA LEONY GERALDINE LUMBAN TOBING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RISWAN IBRAHIM:</t>
        </r>
        <r>
          <rPr>
            <sz val="9"/>
            <color indexed="81"/>
            <rFont val="Tahoma"/>
            <family val="2"/>
          </rPr>
          <t xml:space="preserve">
- Hanya diisi ketika Tambah Topik didalam Topik
- Masukkan Hanya 1 Parent diatasnya</t>
        </r>
      </text>
    </comment>
    <comment ref="E1" authorId="1" shapeId="0">
      <text>
        <r>
          <rPr>
            <b/>
            <sz val="9"/>
            <color indexed="81"/>
            <rFont val="Tahoma"/>
            <family val="2"/>
          </rPr>
          <t>SCINTYA LEONY GERALDINE LUMBAN TOBING:</t>
        </r>
        <r>
          <rPr>
            <sz val="9"/>
            <color indexed="81"/>
            <rFont val="Tahoma"/>
            <family val="2"/>
          </rPr>
          <t xml:space="preserve">
- Diisi hanya untuk flow Sisip VP</t>
        </r>
      </text>
    </comment>
    <comment ref="G1" authorId="1" shapeId="0">
      <text>
        <r>
          <rPr>
            <b/>
            <sz val="9"/>
            <color indexed="81"/>
            <rFont val="Tahoma"/>
            <family val="2"/>
          </rPr>
          <t>SCINTYA LEONY GERALDINE LUMBAN TOBING:</t>
        </r>
        <r>
          <rPr>
            <sz val="9"/>
            <color indexed="81"/>
            <rFont val="Tahoma"/>
            <family val="2"/>
          </rPr>
          <t xml:space="preserve">
- Kolom untuk data Hapus text terakhir</t>
        </r>
      </text>
    </comment>
  </commentList>
</comments>
</file>

<file path=xl/comments11.xml><?xml version="1.0" encoding="utf-8"?>
<comments xmlns="http://schemas.openxmlformats.org/spreadsheetml/2006/main">
  <authors>
    <author>SCINTYA LEONY GERALDINE LUMBAN TOBING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SCINTYA LEONY GERALDINE LUMBAN TOBING:</t>
        </r>
        <r>
          <rPr>
            <sz val="9"/>
            <color indexed="81"/>
            <rFont val="Tahoma"/>
            <family val="2"/>
          </rPr>
          <t xml:space="preserve">
- Diisi hanya untuk Sisip VP</t>
        </r>
      </text>
    </comment>
  </commentList>
</comments>
</file>

<file path=xl/sharedStrings.xml><?xml version="1.0" encoding="utf-8"?>
<sst xmlns="http://schemas.openxmlformats.org/spreadsheetml/2006/main" count="42948" uniqueCount="1875">
  <si>
    <t>Start Data</t>
  </si>
  <si>
    <t>End Data</t>
  </si>
  <si>
    <t>NO</t>
  </si>
  <si>
    <t>ACTION</t>
  </si>
  <si>
    <t>SCRIPT_ALIAS</t>
  </si>
  <si>
    <t>DATA</t>
  </si>
  <si>
    <t>SCENARIO</t>
  </si>
  <si>
    <t>USER ID READER</t>
  </si>
  <si>
    <t>PASSWORD READER</t>
  </si>
  <si>
    <t>USER ID EDITOR</t>
  </si>
  <si>
    <t>PASSWORD EDITOR</t>
  </si>
  <si>
    <t>USER ID SUPER EDITOR A</t>
  </si>
  <si>
    <t>PASSWORD SUPER EDITOR A</t>
  </si>
  <si>
    <t>USER ID SUPER EDITOR B</t>
  </si>
  <si>
    <t>PASSWORD SUPER EDITOR B</t>
  </si>
  <si>
    <t>USER ID PUBLISHER A</t>
  </si>
  <si>
    <t>PASSWORD PUBLISHER A</t>
  </si>
  <si>
    <t>USER ID PUBLISHER B</t>
  </si>
  <si>
    <t>PASSWORD PUBLISHER B</t>
  </si>
  <si>
    <t>URL PAKAR</t>
  </si>
  <si>
    <t>TEST_GROUP</t>
  </si>
  <si>
    <t>STATUS</t>
  </si>
  <si>
    <t>KETERANGAN</t>
  </si>
  <si>
    <t>Tambah Approve Super Editor</t>
  </si>
  <si>
    <t>Data A</t>
  </si>
  <si>
    <t>Tambah Approved Artikel ke Super Editor</t>
  </si>
  <si>
    <t>u068251</t>
  </si>
  <si>
    <t>password</t>
  </si>
  <si>
    <t>u060242</t>
  </si>
  <si>
    <t>u063597</t>
  </si>
  <si>
    <t>u064475</t>
  </si>
  <si>
    <t>u067020</t>
  </si>
  <si>
    <t>u541785</t>
  </si>
  <si>
    <t>AUTOMATIONTEST</t>
  </si>
  <si>
    <t>Tambah Reject Super Editor</t>
  </si>
  <si>
    <t>Data B</t>
  </si>
  <si>
    <t>Tambah Reject Artikel ke Super Editor</t>
  </si>
  <si>
    <t>Data C</t>
  </si>
  <si>
    <t>Tambah Approved VP ke Super Editor</t>
  </si>
  <si>
    <t>Data D</t>
  </si>
  <si>
    <t>Tambah Reject VP ke Super Editor</t>
  </si>
  <si>
    <t>Tambah Ubah Approve SuperEditor</t>
  </si>
  <si>
    <t>Data E</t>
  </si>
  <si>
    <t>Tambah Ubah Approve Artikel ke Super Editor</t>
  </si>
  <si>
    <t>Tambah Ubah Reject Super Editor</t>
  </si>
  <si>
    <t>Data F</t>
  </si>
  <si>
    <t>Tambah Ubah Reject Artikel ke Super Editor</t>
  </si>
  <si>
    <t>Tambah Ubah Approve Notif SE</t>
  </si>
  <si>
    <t>Data G</t>
  </si>
  <si>
    <t>Tambah Ubah Approve VP ke Super Editor</t>
  </si>
  <si>
    <t>Tambah Ubah Reject Notif SE</t>
  </si>
  <si>
    <t>Data H</t>
  </si>
  <si>
    <t>Tambah Ubah Reject VP ke Super Editor</t>
  </si>
  <si>
    <t>Tambah Approve Publisher</t>
  </si>
  <si>
    <t>Data I</t>
  </si>
  <si>
    <t>Tambah Approved Artikel ke Publisher</t>
  </si>
  <si>
    <t>Tambah Reject Publisher</t>
  </si>
  <si>
    <t>Data J</t>
  </si>
  <si>
    <t>Tambah Reject Artikel ke Publisher</t>
  </si>
  <si>
    <t>Data K</t>
  </si>
  <si>
    <t>Tambah Approved VP ke Publisher</t>
  </si>
  <si>
    <t>Data L</t>
  </si>
  <si>
    <t>Tambah Reject VP ke Publisher</t>
  </si>
  <si>
    <t>Tambah Ubah Approve Publisher</t>
  </si>
  <si>
    <t>Data M</t>
  </si>
  <si>
    <t>Tambah Ubah Approve Artikel ke Publisher</t>
  </si>
  <si>
    <t>Tambah Ubah Reject Publisher</t>
  </si>
  <si>
    <t>Data N</t>
  </si>
  <si>
    <t>Tambah Ubah Reject Artikel ke Publisher</t>
  </si>
  <si>
    <t>Tambah Ubah Approve Notif P</t>
  </si>
  <si>
    <t>Data O</t>
  </si>
  <si>
    <t>Tambah Ubah Approve VP ke Publisher</t>
  </si>
  <si>
    <t>Tambah Ubah Reject Notif P</t>
  </si>
  <si>
    <t>Data P</t>
  </si>
  <si>
    <t>Tambah Ubah Reject VP ke Publisher</t>
  </si>
  <si>
    <t>Ubah Approved Super Editor</t>
  </si>
  <si>
    <t>Akses Main Search Ubah Approved Artikel Super Editor</t>
  </si>
  <si>
    <t>Ubah Reject Super Editor</t>
  </si>
  <si>
    <t>Akses Main Search Ubah Reject Artikel Super Editor</t>
  </si>
  <si>
    <t>Akses Main Search Ubah Approved VP Super Editor</t>
  </si>
  <si>
    <t>Akses Main Search Ubah Reject VP Super Editor</t>
  </si>
  <si>
    <t>Ubah Negatif Approve SuperEdito</t>
  </si>
  <si>
    <t>Akses Ubah Approved Negatif Flow Artikel Super Editor</t>
  </si>
  <si>
    <t>Ubah Negatif Reject SuperEdito</t>
  </si>
  <si>
    <t>Akses Ubah Reject Negatif Flow Artikel Super Editor</t>
  </si>
  <si>
    <t>Akses Ubah Approved Negatif Flow VP Super Editor</t>
  </si>
  <si>
    <t>Akses Ubah Reject Negatif Flow VP Super Editor</t>
  </si>
  <si>
    <t>Ubah Approved Publisher</t>
  </si>
  <si>
    <t>Akses Main Search Ubah Approved Artikel Publisher</t>
  </si>
  <si>
    <t>Ubah Reject Publisher</t>
  </si>
  <si>
    <t>Akses Main Search Ubah Reject Artikel Publisher</t>
  </si>
  <si>
    <t>Akses Main Search Ubah Approved VP Publisher</t>
  </si>
  <si>
    <t>Akses Main Search Ubah Reject VP Publisher</t>
  </si>
  <si>
    <t>Ubah Negatif Approve Publisher</t>
  </si>
  <si>
    <t>Akses Ubah Approved Negatif Flow Artikel Publisher</t>
  </si>
  <si>
    <t>Ubah Negatif Reject Publisher</t>
  </si>
  <si>
    <t>Akses Ubah Reject Negatif Flow Artikel Publisher</t>
  </si>
  <si>
    <t>Akses Ubah Approved Negatif Flow VP Publisher</t>
  </si>
  <si>
    <t>Akses Ubah Reject Negatif Flow VP Publisher</t>
  </si>
  <si>
    <t>Tambah Bookmark Artikel SE</t>
  </si>
  <si>
    <t>Tambah Hapus Hlmn Bookmark SE</t>
  </si>
  <si>
    <t>Tambah dan Hapus Bookmark Halaman Artikel Super Editor</t>
  </si>
  <si>
    <t>Akses SKSE Bookmark Super Edito</t>
  </si>
  <si>
    <t>Akses Bookmark Halaman Artikel dan SKSE Super Editor</t>
  </si>
  <si>
    <t>Tambah Bookmark Artikel Reader</t>
  </si>
  <si>
    <t>Tambah Hapus Hlmn Bookmark Read</t>
  </si>
  <si>
    <t>Tambah dan Hapus Bookmark Halaman Artikel Reader</t>
  </si>
  <si>
    <t>Akses SKSE Bookmark Reader</t>
  </si>
  <si>
    <t>Akses Bookmark Halaman Artikel dan SKSE Reader</t>
  </si>
  <si>
    <t>Create Balas Feedback Super Edi</t>
  </si>
  <si>
    <t>Create Balas Feedback Super Editor</t>
  </si>
  <si>
    <t>Create Balas Feedback Publisher</t>
  </si>
  <si>
    <t>Create Balas Feedback Reader</t>
  </si>
  <si>
    <t>Balas dan Export Feedback</t>
  </si>
  <si>
    <t>Akses Balas dan Export Data Feedback</t>
  </si>
  <si>
    <t>Akses Feedback Sudah Baik</t>
  </si>
  <si>
    <t xml:space="preserve">Akses Video Artikel dan Feedback Sudah Baik </t>
  </si>
  <si>
    <t>Akses Assign PIC Feedback</t>
  </si>
  <si>
    <t>Akses Abjad Ajukan Glossary SE</t>
  </si>
  <si>
    <t>Akses Glossary Abjad dan Ajukan Glossary Super Editor</t>
  </si>
  <si>
    <t>Akses Abjad Ajukan Glossary R</t>
  </si>
  <si>
    <t>Akses Glossary Abjad dan Ajukan Glossary Reader</t>
  </si>
  <si>
    <t>Akses Abjad Ajukan Glossary E</t>
  </si>
  <si>
    <t>Akses Glossary Abjad dan Ajukan Glossary Editor</t>
  </si>
  <si>
    <t>Akses Abjad Ajukan Glossary P</t>
  </si>
  <si>
    <t>Akses Glossary Abjad dan Ajukan Glossary Publisher</t>
  </si>
  <si>
    <t>Export to XLS-Data yang Tampil</t>
  </si>
  <si>
    <t>Export to XLS - Data yang Tampil</t>
  </si>
  <si>
    <t>Export File Artikel</t>
  </si>
  <si>
    <t>Akses Pengecekan Tombol</t>
  </si>
  <si>
    <t>Akses Artikel Pengecekan Tombol</t>
  </si>
  <si>
    <t>Simpan dan Kirim Riwayat Versi</t>
  </si>
  <si>
    <t>Akses Riwayat Versi Simpan dan Kirim</t>
  </si>
  <si>
    <t>Riwayat Versi Approved Super Ed</t>
  </si>
  <si>
    <t>Akses Riwayat Versi Approved Super Editor</t>
  </si>
  <si>
    <t>Riwayat Versi Approved Publishe</t>
  </si>
  <si>
    <t>Akses Riwayat Versi Approved Publisher</t>
  </si>
  <si>
    <t>Riwayat Versi Editor Approved P</t>
  </si>
  <si>
    <t>Akses Riwayat Versi Editor Approved Publisher</t>
  </si>
  <si>
    <t>Tambah Kategori Menu</t>
  </si>
  <si>
    <t>Ubah Kategori Menu</t>
  </si>
  <si>
    <t>Hapus Kategori Menu</t>
  </si>
  <si>
    <t>Assign Divisi</t>
  </si>
  <si>
    <t>Hapus Approved</t>
  </si>
  <si>
    <t>Hapus Reject</t>
  </si>
  <si>
    <t>Tambah Ubah Approved P Pop Up</t>
  </si>
  <si>
    <t>Data Q</t>
  </si>
  <si>
    <t>Tambah Ubah Approved VP Publisher Pop Up</t>
  </si>
  <si>
    <t>Tambah Ubah Reject P Pop Up</t>
  </si>
  <si>
    <t>Data R</t>
  </si>
  <si>
    <t>Tambah Ubah Reject VP Publisher Pop Up</t>
  </si>
  <si>
    <t>Data S</t>
  </si>
  <si>
    <t>Tambah Ubah Approved Artikel Publisher Pop Up</t>
  </si>
  <si>
    <t>Data T</t>
  </si>
  <si>
    <t>Tambah Ubah Reject Artikel Publisher Pop Up</t>
  </si>
  <si>
    <t>Ubah Approved Video Notif</t>
  </si>
  <si>
    <t>Ubah Approved VP Link Video Publisher</t>
  </si>
  <si>
    <t>Ubah Approved Reject Vid Notif</t>
  </si>
  <si>
    <t>Ubah Approved Reject VP Link Video Publisher</t>
  </si>
  <si>
    <t>Ubah Reject Approved Vid Notif</t>
  </si>
  <si>
    <t>Ubah Reject Approved VP Link Video Publisher</t>
  </si>
  <si>
    <t>Ubah Approved Artikel Link Video Publisher</t>
  </si>
  <si>
    <t>Ubah Approved Reject Artikel Link Video Publisher</t>
  </si>
  <si>
    <t>Ubah Reject Approved Artikel Link Video Publisher</t>
  </si>
  <si>
    <t xml:space="preserve">Akses Ubah Vid Reject Approve </t>
  </si>
  <si>
    <t xml:space="preserve">Akses Ubah Link Video Reject Approved Artikel </t>
  </si>
  <si>
    <t>Akses Ubah Approved Video</t>
  </si>
  <si>
    <t xml:space="preserve">Akses Ubah Link Video Approved VP </t>
  </si>
  <si>
    <t>Akses Ubah Rejected Video</t>
  </si>
  <si>
    <t xml:space="preserve">Akses Ubah Link Video Reject VP </t>
  </si>
  <si>
    <t>Ubah Approved SKSKE</t>
  </si>
  <si>
    <t>Ubah SKSE Approved Artikel Notif</t>
  </si>
  <si>
    <t>Ubah Rejected SKSKE</t>
  </si>
  <si>
    <t>Ubah SKSE Rejected Artikel Notif</t>
  </si>
  <si>
    <t>Testcase</t>
  </si>
  <si>
    <t>Is_Running</t>
  </si>
  <si>
    <t>Keyword</t>
  </si>
  <si>
    <t>Pagename</t>
  </si>
  <si>
    <t>ObjectName</t>
  </si>
  <si>
    <t>ObjectType</t>
  </si>
  <si>
    <t>Value</t>
  </si>
  <si>
    <t>Application</t>
  </si>
  <si>
    <t>ALL FITURE</t>
  </si>
  <si>
    <t>Yes</t>
  </si>
  <si>
    <t>PAKAR</t>
  </si>
  <si>
    <t>save_action</t>
  </si>
  <si>
    <t>[SAVE_ACTION_1]</t>
  </si>
  <si>
    <t>Login</t>
  </si>
  <si>
    <t>[SAVE_ACTION_2]</t>
  </si>
  <si>
    <t>[SAVE_ACTION_3]</t>
  </si>
  <si>
    <t>[SAVE_ACTION_4]</t>
  </si>
  <si>
    <t>[SAVE_ACTION_5]</t>
  </si>
  <si>
    <t>[SAVE_ACTION_6]</t>
  </si>
  <si>
    <t>[SAVE_ACTION_7]</t>
  </si>
  <si>
    <t>[SAVE_ACTION_8]</t>
  </si>
  <si>
    <t>Logout</t>
  </si>
  <si>
    <t>read_script</t>
  </si>
  <si>
    <t>[SAVE_ACTION_#]</t>
  </si>
  <si>
    <t>FEATURE</t>
  </si>
  <si>
    <t>Login Editor</t>
  </si>
  <si>
    <t>Tambah Artikel</t>
  </si>
  <si>
    <t>Deskripsi Singkat</t>
  </si>
  <si>
    <t>Tambah Gambar</t>
  </si>
  <si>
    <t>Video Artikel</t>
  </si>
  <si>
    <t>Tambah Ubah Topik</t>
  </si>
  <si>
    <t>SK SE Referensi</t>
  </si>
  <si>
    <t>Informasi Terkait</t>
  </si>
  <si>
    <t>Simpan</t>
  </si>
  <si>
    <t>Akses Artikel My Pages Draft</t>
  </si>
  <si>
    <t>Akses Edit Halaman Artikel VP</t>
  </si>
  <si>
    <t>Tambah Judul</t>
  </si>
  <si>
    <t>Suggestion</t>
  </si>
  <si>
    <t>Preview</t>
  </si>
  <si>
    <t>Akses Edit My Pages Draft</t>
  </si>
  <si>
    <t>Batal Keluar</t>
  </si>
  <si>
    <t>Batal Simpan</t>
  </si>
  <si>
    <t>Batal Simpan dan Kirim</t>
  </si>
  <si>
    <t>Riwayat Versi</t>
  </si>
  <si>
    <t>Kembali ke Halaman Editor</t>
  </si>
  <si>
    <t>Simpan dan Kirim</t>
  </si>
  <si>
    <t>Input All Field Artikel</t>
  </si>
  <si>
    <t>Login Reader</t>
  </si>
  <si>
    <t>AutoSave</t>
  </si>
  <si>
    <t>Akses Artikel My Pages</t>
  </si>
  <si>
    <t>Tambah Artikel VP</t>
  </si>
  <si>
    <t>Copy Link Bookmark</t>
  </si>
  <si>
    <t>Akses Search Glossary</t>
  </si>
  <si>
    <t>Page Notifikasi - Closed</t>
  </si>
  <si>
    <t>Reader:</t>
  </si>
  <si>
    <t>Super Editor:</t>
  </si>
  <si>
    <t>Editor:</t>
  </si>
  <si>
    <t>Publisher:</t>
  </si>
  <si>
    <t>Pass Supereditor:</t>
  </si>
  <si>
    <t>Pass Publisher</t>
  </si>
  <si>
    <t>Akses Artikel Contens</t>
  </si>
  <si>
    <t>Akses Edit Pop Up Notifikasi</t>
  </si>
  <si>
    <t>Edit Artikel VP</t>
  </si>
  <si>
    <t>Copy Link Bookmark Checkbox</t>
  </si>
  <si>
    <t>Akses Glossary Abjad</t>
  </si>
  <si>
    <t>Pop Up Notifikasi - Closed</t>
  </si>
  <si>
    <t>u076929</t>
  </si>
  <si>
    <t>u066099</t>
  </si>
  <si>
    <t>Login Super Editor</t>
  </si>
  <si>
    <t>Akses Edit Page Notifikasi</t>
  </si>
  <si>
    <t>Batal Kirim Artikel</t>
  </si>
  <si>
    <t>Hapus Bookmark</t>
  </si>
  <si>
    <t>Ajukan Glossary</t>
  </si>
  <si>
    <t>Page Notifikasi - Waiting for User</t>
  </si>
  <si>
    <t>u064959</t>
  </si>
  <si>
    <t>u053296</t>
  </si>
  <si>
    <t>u059613</t>
  </si>
  <si>
    <t>feb022025</t>
  </si>
  <si>
    <t>Login Publisher</t>
  </si>
  <si>
    <t>Batal Ubah Versi Artikel</t>
  </si>
  <si>
    <t>Hapus Bookmark Checkbox</t>
  </si>
  <si>
    <t>Akses Tab Glossary Main Search</t>
  </si>
  <si>
    <t>Pop Up Notifikasi - Waiting for User</t>
  </si>
  <si>
    <t>u065951</t>
  </si>
  <si>
    <t>U555742</t>
  </si>
  <si>
    <t>U541785</t>
  </si>
  <si>
    <t>lovemonth25</t>
  </si>
  <si>
    <t>Farina2003</t>
  </si>
  <si>
    <t>Akses Artikel Judul Feedback</t>
  </si>
  <si>
    <t>Akses Edit My Pages</t>
  </si>
  <si>
    <t>Pengecekan Tombol</t>
  </si>
  <si>
    <t>u068843</t>
  </si>
  <si>
    <t>U543390</t>
  </si>
  <si>
    <t>Akses Artikel Isi Feedback</t>
  </si>
  <si>
    <t>Akses Edit Contens Artikel</t>
  </si>
  <si>
    <t>Reject My Pages</t>
  </si>
  <si>
    <t>Akses Artikel Page Notifikasi</t>
  </si>
  <si>
    <t>Akses Edit Contens Virtual Page</t>
  </si>
  <si>
    <t>Reject Page Notifikasi</t>
  </si>
  <si>
    <t>Akses Artikel Hyperlink Isi Art</t>
  </si>
  <si>
    <t>Akses Video Artikel</t>
  </si>
  <si>
    <t>Approve My Pages</t>
  </si>
  <si>
    <t>Keluar</t>
  </si>
  <si>
    <t>Akses Artikel Main Search</t>
  </si>
  <si>
    <t>Akses SKSE</t>
  </si>
  <si>
    <t>Approve Page Notifikasi</t>
  </si>
  <si>
    <t>Akses Artikel Burger Menu</t>
  </si>
  <si>
    <t>Sisipkan VP</t>
  </si>
  <si>
    <t>Akses Artikel Terbaru</t>
  </si>
  <si>
    <t>Akses Riwayat Versi</t>
  </si>
  <si>
    <t>Akses Artikel Rekomendasi</t>
  </si>
  <si>
    <t>Akses Riwayat Versi Reader</t>
  </si>
  <si>
    <t>Akses Artikel Page FAQ</t>
  </si>
  <si>
    <t>Unsisip VP</t>
  </si>
  <si>
    <t>Akses Artikel Isi FAQ</t>
  </si>
  <si>
    <t>Hapus Deskripsi</t>
  </si>
  <si>
    <t>Akses Artikel Bookmark PAKAR</t>
  </si>
  <si>
    <t>Hapus Artikel My Pages Draft</t>
  </si>
  <si>
    <t>Akses Artikel Link Glossary</t>
  </si>
  <si>
    <t>Hapus Artikel My Pages Approve</t>
  </si>
  <si>
    <t>Akses Artikel Informasi Terkait</t>
  </si>
  <si>
    <t>Hapus Artikel Contents Semua</t>
  </si>
  <si>
    <t>Akses Artikel Digunakan Oleh</t>
  </si>
  <si>
    <t>Hapus Artikel Contents Artikel</t>
  </si>
  <si>
    <t>Hapus Artikel Contents VP</t>
  </si>
  <si>
    <t>Tambah Hapus Bookmark Artikel</t>
  </si>
  <si>
    <t>Tambah Hapus Bookmark Akordion</t>
  </si>
  <si>
    <t>Hapus Single Bookmark</t>
  </si>
  <si>
    <t>Hapus Multiple Bookmark</t>
  </si>
  <si>
    <t>Create Feedback</t>
  </si>
  <si>
    <t>Check Feedback Populer</t>
  </si>
  <si>
    <t>Feedback Sudah Baik</t>
  </si>
  <si>
    <t>Akses Dashboard Feedback</t>
  </si>
  <si>
    <t>Filter Feedback</t>
  </si>
  <si>
    <t>Balas Feedback</t>
  </si>
  <si>
    <t>Check Feedback di Tab Closed</t>
  </si>
  <si>
    <t>Check Feedback Popular</t>
  </si>
  <si>
    <t>Check Feedback di Tab Populer</t>
  </si>
  <si>
    <t>Akses Hasil Feedback</t>
  </si>
  <si>
    <t>Assign PIC Feedback</t>
  </si>
  <si>
    <t>Export Data Feedback</t>
  </si>
  <si>
    <t>Akses FAQ</t>
  </si>
  <si>
    <t>Akses FAQ Main Search</t>
  </si>
  <si>
    <t>Filter FAQ</t>
  </si>
  <si>
    <t>Tambah Promoted Result</t>
  </si>
  <si>
    <t>Ubah Promoted Result</t>
  </si>
  <si>
    <t>Hapus Promoted Result</t>
  </si>
  <si>
    <t>Export File</t>
  </si>
  <si>
    <t>Export Audit Trail</t>
  </si>
  <si>
    <t>Struktur Menu</t>
  </si>
  <si>
    <t>Assign Job Title</t>
  </si>
  <si>
    <t>Checklist Kategori</t>
  </si>
  <si>
    <t>KATEGORI</t>
  </si>
  <si>
    <t>SUBKATEGORI</t>
  </si>
  <si>
    <t>MY PAGES (draft/pending/approved/rejected)</t>
  </si>
  <si>
    <t>CONTENTS (Semua/Artikel/Virtual Page)</t>
  </si>
  <si>
    <t>JUDUL_FAQ</t>
  </si>
  <si>
    <t>JUDUL_GLOSSARY</t>
  </si>
  <si>
    <t>INFORMASI_TERKAIT</t>
  </si>
  <si>
    <t>DIGUNAKAN_OLEH</t>
  </si>
  <si>
    <t>HYPERLINK</t>
  </si>
  <si>
    <t>NAMA ARTIKEL (Didalam Folder pisahkan ;)</t>
  </si>
  <si>
    <t>TANGGAL</t>
  </si>
  <si>
    <t>USERNAME SKSE</t>
  </si>
  <si>
    <t>PASSWORD SKSE</t>
  </si>
  <si>
    <t>SK/SE</t>
  </si>
  <si>
    <t>draft</t>
  </si>
  <si>
    <t>erickoo087</t>
  </si>
  <si>
    <t xml:space="preserve"> </t>
  </si>
  <si>
    <t>Produk Untuk Nasabah</t>
  </si>
  <si>
    <t>Produk Dana</t>
  </si>
  <si>
    <t>Weekend Banking</t>
  </si>
  <si>
    <t>504/SE/POL/2022</t>
  </si>
  <si>
    <t>BCA Prioritas</t>
  </si>
  <si>
    <t>Aplikasi MyBCA</t>
  </si>
  <si>
    <t>Pandu dan Sekar</t>
  </si>
  <si>
    <t>approved</t>
  </si>
  <si>
    <t>Penutupan Rekening</t>
  </si>
  <si>
    <t>QRIS</t>
  </si>
  <si>
    <t>ANDREA</t>
  </si>
  <si>
    <t>Penggunaan Media Sosial/Internet dan Email</t>
  </si>
  <si>
    <t>Kerja Sama Sub Account</t>
  </si>
  <si>
    <t>myBCA</t>
  </si>
  <si>
    <t>MY PAGES (draft/pending/approved)</t>
  </si>
  <si>
    <t>PILIH</t>
  </si>
  <si>
    <t>PILIH (Artikel/Virtual Page)</t>
  </si>
  <si>
    <t>BENTUK VIRTUAL PAGE</t>
  </si>
  <si>
    <t>LOKASI ARTIKEL VP</t>
  </si>
  <si>
    <t>REKOMENDASI TEMPLATE</t>
  </si>
  <si>
    <t>Artikel</t>
  </si>
  <si>
    <t>Produk Untuk Nasabah;Produk Dana</t>
  </si>
  <si>
    <t>Basic</t>
  </si>
  <si>
    <t>Virtual Page</t>
  </si>
  <si>
    <t>Atribut Page</t>
  </si>
  <si>
    <t>Virtual Page;Atribut;Atribut Produk Digital</t>
  </si>
  <si>
    <t>Micro Information</t>
  </si>
  <si>
    <t>DESKRIPSI SINGKAT</t>
  </si>
  <si>
    <t>PATH FILE GAMBAR</t>
  </si>
  <si>
    <t>URL VIDEO</t>
  </si>
  <si>
    <t xml:space="preserve"> SK/SE REFERENSI</t>
  </si>
  <si>
    <t xml:space="preserve"> INFORMASI TERKAIT</t>
  </si>
  <si>
    <t>SUGGESTION</t>
  </si>
  <si>
    <t>SIMPAN DAN KIRIM</t>
  </si>
  <si>
    <t>CATATAN SIMPAN &amp; KIRIM</t>
  </si>
  <si>
    <t>Preview (Ya/Tidak)</t>
  </si>
  <si>
    <t>Riwayat Versi (Ya/Tidak)</t>
  </si>
  <si>
    <t>Pilih (AutoSave/Simpan/Simpan dan Kirim/Batal Simpan/Batal Simpan dan Kirim)</t>
  </si>
  <si>
    <t>Pilih II (AutoSave/Simpan/Simpan dan Kirim/Batal Simpan/Batal Simpan dan Kirim)</t>
  </si>
  <si>
    <t>Pilih III (AutoSave/Simpan/Simpan dan Kirim/Batal Simpan/Batal Simpan dan Kirim)</t>
  </si>
  <si>
    <t>\\10.5.180.227\Source\bca.jpg</t>
  </si>
  <si>
    <t>https://vidio.com</t>
  </si>
  <si>
    <t>063/SE/POL/2018;063/SE/POL/2019</t>
  </si>
  <si>
    <t>Pembukuan;Customer Relationship</t>
  </si>
  <si>
    <t>NANDA FEBY RAHMADANI LUBIS</t>
  </si>
  <si>
    <t>Artikel - Supereditor u068843</t>
  </si>
  <si>
    <t>Tidak</t>
  </si>
  <si>
    <t>Pembukuan</t>
  </si>
  <si>
    <t>VP - Supereditor u068843</t>
  </si>
  <si>
    <t>063/SE/POL/2018</t>
  </si>
  <si>
    <t>FEBRIANTY DANUS</t>
  </si>
  <si>
    <t>Artikel - Publisher U543390</t>
  </si>
  <si>
    <t>lorem</t>
  </si>
  <si>
    <t>VP - Publisher U543390</t>
  </si>
  <si>
    <t>\\10.5.181.225\Source\bca.jpg</t>
  </si>
  <si>
    <t>URL VIDEO 2</t>
  </si>
  <si>
    <t>HAPUS SK/SE</t>
  </si>
  <si>
    <t>Ubah lorem</t>
  </si>
  <si>
    <t>Update lorem</t>
  </si>
  <si>
    <t>Ya</t>
  </si>
  <si>
    <t>https://myvideo.bca.co.id/embed/gTu5lrTGwKlr5d4</t>
  </si>
  <si>
    <t>https://myvideo.bca.co.id/embed/9B76UhDfGesnR2G</t>
  </si>
  <si>
    <t>https://myvideo.bca.co.id/embed/4huDORkHGx631d1</t>
  </si>
  <si>
    <t>Andrea</t>
  </si>
  <si>
    <t>https://myvideo.bca.co.id/embed/qoSfcXXyNTrLpTE</t>
  </si>
  <si>
    <t>https://myvideo.bca.co.id/embed/3RQbQI3wbxlDgLM</t>
  </si>
  <si>
    <t>063/SE/POL/2019</t>
  </si>
  <si>
    <t>JUDUL PARENT TOPIK</t>
  </si>
  <si>
    <t xml:space="preserve"> JUDUL TOPIK</t>
  </si>
  <si>
    <t xml:space="preserve"> ISI TOPIK</t>
  </si>
  <si>
    <t>Simpan (Ya/Tidak)</t>
  </si>
  <si>
    <t>Isi Ketentuan artikel SE</t>
  </si>
  <si>
    <t>Isi Formulir artikel SE</t>
  </si>
  <si>
    <t>Isi Ketentuan artikel P</t>
  </si>
  <si>
    <t>Isi Formulir artikel P</t>
  </si>
  <si>
    <t xml:space="preserve"> JUDUL ARTIKEL</t>
  </si>
  <si>
    <t xml:space="preserve"> DESKRIPSI SINGKAT</t>
  </si>
  <si>
    <t>DURASI WAIT</t>
  </si>
  <si>
    <t>ACTION AFTER 1</t>
  </si>
  <si>
    <t>ACTION AFTER 2</t>
  </si>
  <si>
    <t>ACTION AFTER 3</t>
  </si>
  <si>
    <t>ACTION AFTER 4</t>
  </si>
  <si>
    <t>ACTION AFTER 5</t>
  </si>
  <si>
    <t>Coba tambah artikel Publisher 1 ubah</t>
  </si>
  <si>
    <t>lorem
lorem
Hyperlink Ubah</t>
  </si>
  <si>
    <t>https://vidio-ubah.com</t>
  </si>
  <si>
    <t>Customer Relationship</t>
  </si>
  <si>
    <t>Penanganan Pengaduan Nasabah;Pengenalan Nasabah</t>
  </si>
  <si>
    <t>RADITIA FEBIYANTO</t>
  </si>
  <si>
    <t>Artikel - Editor u060242</t>
  </si>
  <si>
    <t>SAMUEL MARANOW</t>
  </si>
  <si>
    <t>10</t>
  </si>
  <si>
    <t>Hapus Accordion (Yes/No)</t>
  </si>
  <si>
    <t>Coba Sub</t>
  </si>
  <si>
    <t>Isi Ketentuan artikel Super Editor</t>
  </si>
  <si>
    <t>NAMA ARTIKEL</t>
  </si>
  <si>
    <t>JENIS DOKUMEN</t>
  </si>
  <si>
    <t>NO DOKUMEN</t>
  </si>
  <si>
    <t>CATATAN</t>
  </si>
  <si>
    <t>Approve (Ya/Tidak)</t>
  </si>
  <si>
    <t>Dokumen Lainnya</t>
  </si>
  <si>
    <t>101</t>
  </si>
  <si>
    <t>Approve My Pages Draft Dokumen</t>
  </si>
  <si>
    <t>102</t>
  </si>
  <si>
    <t>pending</t>
  </si>
  <si>
    <t>103</t>
  </si>
  <si>
    <t>104</t>
  </si>
  <si>
    <t>Approve Dokumen</t>
  </si>
  <si>
    <t>105</t>
  </si>
  <si>
    <t>063/SE/POL/2020</t>
  </si>
  <si>
    <t>MY PAGES (draft/pending)</t>
  </si>
  <si>
    <t>CATATAN REJECT</t>
  </si>
  <si>
    <t>Reject (Ya/Tidak)</t>
  </si>
  <si>
    <t>Reject Tambah Artikel</t>
  </si>
  <si>
    <t>Reject Tambah VP</t>
  </si>
  <si>
    <t>Reject Ubah Artikel</t>
  </si>
  <si>
    <t>Reject Ubah VP</t>
  </si>
  <si>
    <t>Login A</t>
  </si>
  <si>
    <t>set_specific_wp</t>
  </si>
  <si>
    <t>start_chrome_driver</t>
  </si>
  <si>
    <t>go_to_url</t>
  </si>
  <si>
    <t>wait_until_web_element_exist</t>
  </si>
  <si>
    <t>fieldUserID_pakar</t>
  </si>
  <si>
    <t>screenshot</t>
  </si>
  <si>
    <t>set_text</t>
  </si>
  <si>
    <t>fieldUserPassword_pakar</t>
  </si>
  <si>
    <t>click</t>
  </si>
  <si>
    <t>btnSubmitLogin_pakar</t>
  </si>
  <si>
    <t>debug</t>
  </si>
  <si>
    <t/>
  </si>
  <si>
    <t>if_exist_go_to_value</t>
  </si>
  <si>
    <t>btnPelajariNanti_pakar</t>
  </si>
  <si>
    <t>PELAJARI NANTI</t>
  </si>
  <si>
    <t>anchor_go_to_value</t>
  </si>
  <si>
    <t>END_IF_EXIST</t>
  </si>
  <si>
    <t>wait_for_seconds</t>
  </si>
  <si>
    <t>2</t>
  </si>
  <si>
    <t>for_data_by_sheet</t>
  </si>
  <si>
    <t>Data Tambah Artikel VP;End Data Tambah Artikel VP</t>
  </si>
  <si>
    <t>btnTambahHalaman_pakar</t>
  </si>
  <si>
    <t>go_to_value</t>
  </si>
  <si>
    <t>btnArtikelTbhHlm_pakar</t>
  </si>
  <si>
    <t>fieldNamaArtikel_pakar</t>
  </si>
  <si>
    <t>btnLokasiArtikel_pakar</t>
  </si>
  <si>
    <t>click_lokasi</t>
  </si>
  <si>
    <t>btnLokasiArtikelLv1_pakar</t>
  </si>
  <si>
    <t>click_replace</t>
  </si>
  <si>
    <t>rbtnTemplate_pakar</t>
  </si>
  <si>
    <t>btnTambahArtikel_pakar</t>
  </si>
  <si>
    <t>End Tambah</t>
  </si>
  <si>
    <t>btnVirtualPageHome_pakar</t>
  </si>
  <si>
    <t>fieldJudulVirtualPage_pakar</t>
  </si>
  <si>
    <t>btnBentukVirtualPage_pakar</t>
  </si>
  <si>
    <t>btnPilihanBentukVP_pakar</t>
  </si>
  <si>
    <t>btnLokasiVP_pakar</t>
  </si>
  <si>
    <t>click_lokasi_vp</t>
  </si>
  <si>
    <t>btnLokasiVPLv2_pakar</t>
  </si>
  <si>
    <t>btnTambahVP_pakar</t>
  </si>
  <si>
    <t>end_data_for_sheet</t>
  </si>
  <si>
    <t>End Data Tambah Artikel VP</t>
  </si>
  <si>
    <t>Data Tambah Isi Artikel VP;End Data Tambah Isi Artikel VP</t>
  </si>
  <si>
    <t>set_wp</t>
  </si>
  <si>
    <t>if_null_go_to_value</t>
  </si>
  <si>
    <t>#Not_Null</t>
  </si>
  <si>
    <t>txtAreaDeskripsiorKontenVirtualPage_pakar</t>
  </si>
  <si>
    <t>set_text_area</t>
  </si>
  <si>
    <t>#Null</t>
  </si>
  <si>
    <t>fieldGambarArtikel_pakar</t>
  </si>
  <si>
    <t>scroll_into_element</t>
  </si>
  <si>
    <t>upload_file</t>
  </si>
  <si>
    <t>fieldVideoArtikel_pakar</t>
  </si>
  <si>
    <t>End Data Tambah Isi Artikel VP</t>
  </si>
  <si>
    <t>expand_all_accordion</t>
  </si>
  <si>
    <t>btnAccordionArtikel_pakar</t>
  </si>
  <si>
    <t>Data Tambah Topik Artikel VP;End Data Tambah Topik Artikel VP</t>
  </si>
  <si>
    <t>btnAccordionTopik_pakar</t>
  </si>
  <si>
    <t>btnTambahTopik_pakar</t>
  </si>
  <si>
    <t>txtJudulTopikBaru_pakar</t>
  </si>
  <si>
    <t>End Topik Baru</t>
  </si>
  <si>
    <t>btnPensilTopik_pakar</t>
  </si>
  <si>
    <t>txtAreaDeskripsiTopik_pakar</t>
  </si>
  <si>
    <t>btnCardSimpan_pakar</t>
  </si>
  <si>
    <t>End Topik</t>
  </si>
  <si>
    <t>btnCardBatal_pakar</t>
  </si>
  <si>
    <t>End Data Tambah Topik Artikel VP</t>
  </si>
  <si>
    <t>screenshot_full_part</t>
  </si>
  <si>
    <t>labelSKSEReferensi_pakar</t>
  </si>
  <si>
    <t>click_loop_ele</t>
  </si>
  <si>
    <t>btnSilangSKSEAll_pakar</t>
  </si>
  <si>
    <t>loop_set_text_enter</t>
  </si>
  <si>
    <t>fieldSKSEReferensi_pakar</t>
  </si>
  <si>
    <t>labelInformasiTerkait_pakar</t>
  </si>
  <si>
    <t>btnSilangInformasiTerkaitAll_pakar</t>
  </si>
  <si>
    <t>fieldInformasiTerkait_pakar</t>
  </si>
  <si>
    <t>labelSuggestion_pakar</t>
  </si>
  <si>
    <t>loop_click</t>
  </si>
  <si>
    <t>btnPilihSuggestion_pakar</t>
  </si>
  <si>
    <t>hover_to_element</t>
  </si>
  <si>
    <t>btnAtasPreview_pakar</t>
  </si>
  <si>
    <t>btnAtasKembaliHalamanEditor_pakar</t>
  </si>
  <si>
    <t>1</t>
  </si>
  <si>
    <t>btnAtasRiwayatVersi_pakar</t>
  </si>
  <si>
    <t>txtHeaderRiwayatVersi_pakar</t>
  </si>
  <si>
    <t>630</t>
  </si>
  <si>
    <t>End Pilih</t>
  </si>
  <si>
    <t>btnSimpanTbhArt_pakar</t>
  </si>
  <si>
    <t>btnModalSimpan_pakar</t>
  </si>
  <si>
    <t>txtAlertBerhasilSimpan_pakar</t>
  </si>
  <si>
    <t>btnSimpanDanKirimTopBar_pakar</t>
  </si>
  <si>
    <t>fieldAlertCariNama_pakar</t>
  </si>
  <si>
    <t>click_if_exist</t>
  </si>
  <si>
    <t>btnSilangSettextNama_pakar</t>
  </si>
  <si>
    <t>wait_until_web_element_exist_replace</t>
  </si>
  <si>
    <t>ddModalNamaKirim_pakar</t>
  </si>
  <si>
    <t>set_enter</t>
  </si>
  <si>
    <t>fieldTxtAreaCatatan_pakar</t>
  </si>
  <si>
    <t>btnAlertKirim_pakar</t>
  </si>
  <si>
    <t>txtAlertBerhasilKirim_pakar</t>
  </si>
  <si>
    <t>btnModalBatal_pakar</t>
  </si>
  <si>
    <t>btnAtasKeluar_pakar</t>
  </si>
  <si>
    <t>btnYa_pakar</t>
  </si>
  <si>
    <t>btnTabProfil</t>
  </si>
  <si>
    <t>btnSignOut</t>
  </si>
  <si>
    <t>Login B</t>
  </si>
  <si>
    <t>Data Approve Artikel;End Data Approve Artikel</t>
  </si>
  <si>
    <t>btnBurgerMenu_pakar</t>
  </si>
  <si>
    <t>btnMenuMyPages_pakar</t>
  </si>
  <si>
    <t>txtMyPages_pakar</t>
  </si>
  <si>
    <t>hover_to_element_replace</t>
  </si>
  <si>
    <t>btnTab_Pakar</t>
  </si>
  <si>
    <t>txtSearchArtikelMyPages_pakar</t>
  </si>
  <si>
    <t>btnSearchArtikelMyPages_pakar</t>
  </si>
  <si>
    <t>save_value</t>
  </si>
  <si>
    <t>[SAVE_ARTIKEL1]</t>
  </si>
  <si>
    <t>[SAVE_ARTIKEL2]</t>
  </si>
  <si>
    <t>[SAVE_ARTIKEL3]</t>
  </si>
  <si>
    <t>set_element_artikel</t>
  </si>
  <si>
    <t>btnPilihArtikelMyPageContents_pakar</t>
  </si>
  <si>
    <t>is_exist_next_page_hover</t>
  </si>
  <si>
    <t>btnDropdownReview_pakar</t>
  </si>
  <si>
    <t>btnTopBarSetuju_pakar</t>
  </si>
  <si>
    <t>txtSKSE_pakar</t>
  </si>
  <si>
    <t>Buka SK/SE</t>
  </si>
  <si>
    <t>click_sikuli</t>
  </si>
  <si>
    <t>username</t>
  </si>
  <si>
    <t>input_text</t>
  </si>
  <si>
    <t>signIn</t>
  </si>
  <si>
    <t>screenshot_desktop</t>
  </si>
  <si>
    <t>btnAccordionArtikelGreen_pakar</t>
  </si>
  <si>
    <t>btnDropdownJenisDokumen_pakar</t>
  </si>
  <si>
    <t>btnJenisDokumen_pakar</t>
  </si>
  <si>
    <t>fieldNamaNoDokumen_pakar</t>
  </si>
  <si>
    <t>xpath</t>
  </si>
  <si>
    <t>labelNamaNoDokumen_pakar</t>
  </si>
  <si>
    <t>END JENIS DOKUMEN</t>
  </si>
  <si>
    <t>fieldNoDokumen_pakar</t>
  </si>
  <si>
    <t>fieldCatatanTerima_pakar</t>
  </si>
  <si>
    <t>btnSetujuFinal_pakar</t>
  </si>
  <si>
    <t>End Approve</t>
  </si>
  <si>
    <t>btnBatalFinal_pakar</t>
  </si>
  <si>
    <t>End Data Approve Artikel</t>
  </si>
  <si>
    <t>Reject My Pages Draft</t>
  </si>
  <si>
    <t>Data Reject Artikel;End Data Reject Artikel</t>
  </si>
  <si>
    <t>btnTopBarTolak_pakar</t>
  </si>
  <si>
    <t>btnCatatanTolak_pakar</t>
  </si>
  <si>
    <t>btnTolakFinal_pakar</t>
  </si>
  <si>
    <t>End Reject</t>
  </si>
  <si>
    <t>End Data Reject Artikel</t>
  </si>
  <si>
    <t>Login Publisher B</t>
  </si>
  <si>
    <t>#PELAJARI NANTI#</t>
  </si>
  <si>
    <t>Data Akses Artikel;End Data Akses Artikel</t>
  </si>
  <si>
    <t>btnPilihJudulArtikelDraftMyPage_pakar</t>
  </si>
  <si>
    <t>3</t>
  </si>
  <si>
    <t>btnMenujuversiterbaru_pakar</t>
  </si>
  <si>
    <t>cardFeedback_pakar</t>
  </si>
  <si>
    <t>End Data Akses Artikel</t>
  </si>
  <si>
    <t>Data Edit Isi Artikel VP;End Data Edit Isi Artikel VP</t>
  </si>
  <si>
    <t>btnPensilAllHalArtikel_pakar</t>
  </si>
  <si>
    <t>btnModalUbah_pakar</t>
  </si>
  <si>
    <t>fieldJudulArtikelVirtualPage_pakar</t>
  </si>
  <si>
    <t>End Data Edit Isi Artikel VP</t>
  </si>
  <si>
    <t>Data Edit Topik Artikel VP;End Data Edit Topik Artikel VP</t>
  </si>
  <si>
    <t>End Data Edit Topik Artikel VP</t>
  </si>
  <si>
    <t>back</t>
  </si>
  <si>
    <t>Akses Artikel Notifikasi</t>
  </si>
  <si>
    <t>btnNotifikasi_pakar</t>
  </si>
  <si>
    <t>btnPilihArtikelNotifikasiDisetujui_pakar</t>
  </si>
  <si>
    <t>Pop Up</t>
  </si>
  <si>
    <t>btnPilihArtikelContentNotifikasiDisetujui_pakar</t>
  </si>
  <si>
    <t>btnLihatSelengkapnyaNotifikasi_pakar</t>
  </si>
  <si>
    <t>txtSearchArtikelNotifikasi_pakar</t>
  </si>
  <si>
    <t>btnSearchArtikelNotifikasi_pakar</t>
  </si>
  <si>
    <t>btnPilihArtikelNotifikasi_pakar</t>
  </si>
  <si>
    <t>btnPilihArtikelContentNotifikasi_pakar</t>
  </si>
  <si>
    <t>fieldCariDi_pakar</t>
  </si>
  <si>
    <t>btnSearch_pakar</t>
  </si>
  <si>
    <t>txtHasilPencarian_pakar</t>
  </si>
  <si>
    <t>hover_and_click_replace</t>
  </si>
  <si>
    <t>txtSearchJudul_pakar</t>
  </si>
  <si>
    <t>5</t>
  </si>
  <si>
    <t>Data Akses Edit Artikel;End Data Akses Edit Artikel</t>
  </si>
  <si>
    <t>btnDropdownUbah_pakar</t>
  </si>
  <si>
    <t>End Data Akses Edit Artikel</t>
  </si>
  <si>
    <t>8</t>
  </si>
  <si>
    <t>btnPilihJudulArtikelApproveMyPage_pakar</t>
  </si>
  <si>
    <t>6</t>
  </si>
  <si>
    <t>7</t>
  </si>
  <si>
    <t>wait_until_web_element_gone</t>
  </si>
  <si>
    <t>loadingPage_pakar</t>
  </si>
  <si>
    <t>wait_for_minutes</t>
  </si>
  <si>
    <t>scroll_to_element</t>
  </si>
  <si>
    <t>btnSudahBaik_pakar</t>
  </si>
  <si>
    <t>change_frame</t>
  </si>
  <si>
    <t>iframe_pakar</t>
  </si>
  <si>
    <t>btnPlayVid_pakar</t>
  </si>
  <si>
    <t>btnPauseVid_pakar</t>
  </si>
  <si>
    <t>btnSilangSKSE_pakar</t>
  </si>
  <si>
    <t>btnHapusPopUp_pakar</t>
  </si>
  <si>
    <t>check_skse</t>
  </si>
  <si>
    <t>txtSKSEStrikethrough_pakar</t>
  </si>
  <si>
    <t>No</t>
  </si>
  <si>
    <t>MY PAGES (draft/approved)</t>
  </si>
  <si>
    <t>HAPUS ARTIKEL</t>
  </si>
  <si>
    <t>KIRIM APPROVER</t>
  </si>
  <si>
    <t>Hapus</t>
  </si>
  <si>
    <t>Data Hapus Artikel;End Data Hapus Artikel</t>
  </si>
  <si>
    <t>btnDropdownHapus_pakar</t>
  </si>
  <si>
    <t>btnModalHapus_pakar</t>
  </si>
  <si>
    <t>fieldApprover_pakar</t>
  </si>
  <si>
    <t>set_text_if_exist</t>
  </si>
  <si>
    <t>Kirim</t>
  </si>
  <si>
    <t>#END</t>
  </si>
  <si>
    <t>Batal</t>
  </si>
  <si>
    <t>End Data Hapus Artikel</t>
  </si>
  <si>
    <t>JUDUL AKORDION</t>
  </si>
  <si>
    <t>NAMA ARTIKEL/VP</t>
  </si>
  <si>
    <t>BOOKMARK ARTIKEL (Tambah/Hapus)</t>
  </si>
  <si>
    <t>BOOKMARK ARTIKEL II(Tambah/Hapus)</t>
  </si>
  <si>
    <t>Copy Link Checkbox(Yes/No)</t>
  </si>
  <si>
    <t>HAPUS BOOKMARK</t>
  </si>
  <si>
    <t>Tambah</t>
  </si>
  <si>
    <t>2.;3.;2.</t>
  </si>
  <si>
    <t>artikel 16</t>
  </si>
  <si>
    <t>EDC</t>
  </si>
  <si>
    <t>cardArtikelTerbaruHome_pakar</t>
  </si>
  <si>
    <t>Terbaru Home</t>
  </si>
  <si>
    <t>End Terbaru Home</t>
  </si>
  <si>
    <t>btnLihatSemuaTerbaru_pakar</t>
  </si>
  <si>
    <t>btnAtasKembaliHalamanUtama_pakar</t>
  </si>
  <si>
    <t>cardArtikelLihatSemua_pakar</t>
  </si>
  <si>
    <t>Data Bookmark;End Data Bookmark</t>
  </si>
  <si>
    <t>btnTambahHapusBookmark_pakar</t>
  </si>
  <si>
    <t>End Data Bookmark</t>
  </si>
  <si>
    <t>btnBukaTopik_pakar</t>
  </si>
  <si>
    <t>loop_hover_and_click</t>
  </si>
  <si>
    <t>btnBookmarkAkordion_pakar</t>
  </si>
  <si>
    <t>linkLihatSemua_pakar</t>
  </si>
  <si>
    <t>btnSubKategori_pakar</t>
  </si>
  <si>
    <t>txtArtikel_pakar</t>
  </si>
  <si>
    <t>for_data_by_value</t>
  </si>
  <si>
    <t>hover_click_replace_by_value_index</t>
  </si>
  <si>
    <t>btn_BukaArtikel_pakar</t>
  </si>
  <si>
    <t>end_data_for_value</t>
  </si>
  <si>
    <t>btnBookmark_pakar</t>
  </si>
  <si>
    <t>fieldCariBookmark_pakar</t>
  </si>
  <si>
    <t>btnCariBookmark_pakar</t>
  </si>
  <si>
    <t>counter_row</t>
  </si>
  <si>
    <t>txtBookmark_pakar</t>
  </si>
  <si>
    <t>txtRowBookmark_pakar</t>
  </si>
  <si>
    <t>txtArtikelBookmark_pakar</t>
  </si>
  <si>
    <t>Akses Artikel Hyperlink Isi Artikel</t>
  </si>
  <si>
    <t>btnTextHyperlinkBodyArtikel_pakar</t>
  </si>
  <si>
    <t>Akses SK/SE</t>
  </si>
  <si>
    <t>txtSKSEReplace_pakar</t>
  </si>
  <si>
    <t>btnBookmarkAkordionReader_pakar</t>
  </si>
  <si>
    <t>BERI SARAN</t>
  </si>
  <si>
    <t>PILIH SARAN</t>
  </si>
  <si>
    <t>ISI SARAN</t>
  </si>
  <si>
    <t>PATH FILE FOTO</t>
  </si>
  <si>
    <t>PATH FILE DOKUMEN</t>
  </si>
  <si>
    <t>KIRIM(Kirim/Batal Kirim)</t>
  </si>
  <si>
    <t>NOMOR BARIS FEEDBACK</t>
  </si>
  <si>
    <t>Tetap Beri Saran</t>
  </si>
  <si>
    <t>Isi/Konten Pakar</t>
  </si>
  <si>
    <t>coba</t>
  </si>
  <si>
    <t>Batal Kirim</t>
  </si>
  <si>
    <t>Feedback Regresi Super Editor</t>
  </si>
  <si>
    <t>Hyperlink</t>
  </si>
  <si>
    <t>Feedback Regresi Publisher</t>
  </si>
  <si>
    <t>Pengembangan Fitur Pakar</t>
  </si>
  <si>
    <t>Feedback Regresi Reader</t>
  </si>
  <si>
    <t>ID FEEDBACK</t>
  </si>
  <si>
    <t>CHECK TAB POPULER</t>
  </si>
  <si>
    <t>PERIODE AWAL</t>
  </si>
  <si>
    <t>PERIODE AKHIR</t>
  </si>
  <si>
    <t>FLOW EXPORT(Pilih/Batal)</t>
  </si>
  <si>
    <t>F-00012155</t>
  </si>
  <si>
    <t>Dec 2024;12</t>
  </si>
  <si>
    <t>Jan 2025;8</t>
  </si>
  <si>
    <t>Pilih</t>
  </si>
  <si>
    <t>TAB FILTER</t>
  </si>
  <si>
    <t>TAB ID FEEDBACK(followup/pending)</t>
  </si>
  <si>
    <t>STATUS FEEDBACK</t>
  </si>
  <si>
    <t>HASIL TINDAK LANJUT</t>
  </si>
  <si>
    <t>JENIS TINDAK LANJUT</t>
  </si>
  <si>
    <t>RIWAYAT VERSI</t>
  </si>
  <si>
    <t>SIMPAN</t>
  </si>
  <si>
    <t>Follow Up</t>
  </si>
  <si>
    <t>FP-0000132</t>
  </si>
  <si>
    <t>Closed</t>
  </si>
  <si>
    <t>Belum ada ketentuan</t>
  </si>
  <si>
    <t>followup</t>
  </si>
  <si>
    <t>Waiting for User</t>
  </si>
  <si>
    <t>Balas Feedback Regresi Super Editor</t>
  </si>
  <si>
    <t>Balas Feedback Regresi Publisher</t>
  </si>
  <si>
    <t>Balas Feedback Regresi Reader</t>
  </si>
  <si>
    <t>Pending</t>
  </si>
  <si>
    <t>NAMA PIC(KAPITAL)</t>
  </si>
  <si>
    <t>FILTER PIC</t>
  </si>
  <si>
    <t>FILTER STATUS</t>
  </si>
  <si>
    <t>FILTER JENIS TINDAK LANJUT</t>
  </si>
  <si>
    <t>INPUT SEARCH</t>
  </si>
  <si>
    <t>DIANA FEBRIYANI</t>
  </si>
  <si>
    <t>Informasi</t>
  </si>
  <si>
    <t>BALAS FEEDBACK</t>
  </si>
  <si>
    <t>test bug min</t>
  </si>
  <si>
    <t>10/12/2024</t>
  </si>
  <si>
    <t>Balas Hasil Feedback Regresi Super Editor</t>
  </si>
  <si>
    <t>Balas Hasil Feedback Regresi Publisher</t>
  </si>
  <si>
    <t>Balas Hasil Feedback Regresi Reader</t>
  </si>
  <si>
    <t>JUDUL ARTIKEL</t>
  </si>
  <si>
    <t>NAMA PIC</t>
  </si>
  <si>
    <t>test tambah atribut</t>
  </si>
  <si>
    <t>Samuel Maranow</t>
  </si>
  <si>
    <t>Semua</t>
  </si>
  <si>
    <t>Akses Artikel VP Informasi Terkait</t>
  </si>
  <si>
    <t>txtInformasiTerkait_pakar</t>
  </si>
  <si>
    <t>txtArtikelInformasiTerkait_pakar</t>
  </si>
  <si>
    <t>Data Feedback;End Data Feedback</t>
  </si>
  <si>
    <t>scroll_page_down</t>
  </si>
  <si>
    <t>btnBeriSaran_pakar</t>
  </si>
  <si>
    <t>btnTetapBeriSaran_pakar</t>
  </si>
  <si>
    <t>btnBatal_pakar</t>
  </si>
  <si>
    <t>#End</t>
  </si>
  <si>
    <t>page_down_to_bottom</t>
  </si>
  <si>
    <t>btnPilihanSaran_pakar</t>
  </si>
  <si>
    <t>txtAreaBeriSaran_pakar</t>
  </si>
  <si>
    <t>btnHyperlink_pakar</t>
  </si>
  <si>
    <t>fieldHyperlink_pakar</t>
  </si>
  <si>
    <t>btnSisipkan_pakar</t>
  </si>
  <si>
    <t>btnPilihGambar_pakar</t>
  </si>
  <si>
    <t>btnCariGambar_pakar</t>
  </si>
  <si>
    <t>btnAttachFile_pakar</t>
  </si>
  <si>
    <t>btnKirimFeedback_pakar</t>
  </si>
  <si>
    <t>txtTerimaKasih_pakar</t>
  </si>
  <si>
    <t>End Data Feedback</t>
  </si>
  <si>
    <t>Balas Feedback Follow Up dan Pending</t>
  </si>
  <si>
    <t>Data Balas Feedback;End Data Balas Feedback</t>
  </si>
  <si>
    <t>btnSetting_pakar</t>
  </si>
  <si>
    <t>btnFeedback_pakar</t>
  </si>
  <si>
    <t>btnDashboardFeedback_pakar</t>
  </si>
  <si>
    <t>txtFeedback_pakar</t>
  </si>
  <si>
    <t>btnTabFeedback_pakar</t>
  </si>
  <si>
    <t>txtSearchArtikelFeedback_pakar</t>
  </si>
  <si>
    <t>btnSearchArtikelFeedback_pakar</t>
  </si>
  <si>
    <t>btnClickIDFeedback_pakar</t>
  </si>
  <si>
    <t>txtHalamanFeedback_pakar</t>
  </si>
  <si>
    <t>#Dropdown Status</t>
  </si>
  <si>
    <t>fieldFeedbackID_pakar</t>
  </si>
  <si>
    <t>btnDropdownStatus_pakar</t>
  </si>
  <si>
    <t>#Dropdown Status Exist</t>
  </si>
  <si>
    <t>btnStatusFeedback_pakar</t>
  </si>
  <si>
    <t>Waiting for Resolution</t>
  </si>
  <si>
    <t>fieldHasilTindakLanjut_pakar</t>
  </si>
  <si>
    <t>btnDropdownJenisTindakLanjut_pakar</t>
  </si>
  <si>
    <t>btnJenisTindakLanjut_pakar</t>
  </si>
  <si>
    <t>fieldCatatanFeedback_pakar</t>
  </si>
  <si>
    <t>btnUpdateRiwayatVersi_pakar</t>
  </si>
  <si>
    <t>fieldRiwayatVersi_pakar</t>
  </si>
  <si>
    <t>btnSimpan_pakar</t>
  </si>
  <si>
    <t>btnYaBatalUbah_pakar</t>
  </si>
  <si>
    <t>#END_IF_EXIST</t>
  </si>
  <si>
    <t>btnBackFeedback_pakar</t>
  </si>
  <si>
    <t>End Data Balas Feedback</t>
  </si>
  <si>
    <t>Data Akses Hasil Feedback;End Data Akses Hasil Feedback</t>
  </si>
  <si>
    <t>btnPilihNotifikasiTindakLanjutFeedback_pakar</t>
  </si>
  <si>
    <t>Pop up Notifikasi - Closed</t>
  </si>
  <si>
    <t>btnPilihArtikelNotifikasiTindakLanjut_pakar</t>
  </si>
  <si>
    <t>Waiting For User</t>
  </si>
  <si>
    <t>fieldBalasHasilFeedback_pakar</t>
  </si>
  <si>
    <t>btnBalas_pakar</t>
  </si>
  <si>
    <t>End Data Akses Hasil Feedback</t>
  </si>
  <si>
    <t>Data Check Feedback;End Data Check Feedback</t>
  </si>
  <si>
    <t>btnExportData_pakar</t>
  </si>
  <si>
    <t>fieldPilihPeriodeExportData_pakar</t>
  </si>
  <si>
    <t>is_exist_click_periode_tahun</t>
  </si>
  <si>
    <t>btnPilihLeftBulanExportData_pakar</t>
  </si>
  <si>
    <t>btnPilihRightBulanExportData_pakar</t>
  </si>
  <si>
    <t>btnPilihPeriodeExport Data_pakar</t>
  </si>
  <si>
    <t>btnExportPeriode_pakar</t>
  </si>
  <si>
    <t>#Open file download</t>
  </si>
  <si>
    <t>btnPilihPeriode_pakar</t>
  </si>
  <si>
    <t>btnCloseModal_pakar</t>
  </si>
  <si>
    <t>open_file_download</t>
  </si>
  <si>
    <t>End Data Check Feedback</t>
  </si>
  <si>
    <t>Data Assign PIC;End Data Assign PIC</t>
  </si>
  <si>
    <t>btnPICFeedback_pakar</t>
  </si>
  <si>
    <t>txtPICFeedback_pakar</t>
  </si>
  <si>
    <t>fieldCariDiPICFeedback_pakar</t>
  </si>
  <si>
    <t>btnCariDiPICFeedback_pakar</t>
  </si>
  <si>
    <t>btnPilihPICFeedback_pakar</t>
  </si>
  <si>
    <t>fieldCariPICFeedback_pakar</t>
  </si>
  <si>
    <t>btnSearchPICFeedback_pakar</t>
  </si>
  <si>
    <t>btnPilihanPICFeedback_pakar</t>
  </si>
  <si>
    <t>btnTambahUbahPICFeedback_pakar</t>
  </si>
  <si>
    <t>btnPilihPICArtikelFeedback_pakar</t>
  </si>
  <si>
    <t>btnPilihPICVpFeedback_pakar</t>
  </si>
  <si>
    <t>End Data Assign PIC</t>
  </si>
  <si>
    <t>NAMA GLOSSARY</t>
  </si>
  <si>
    <t>SEARCH GLOSSARY</t>
  </si>
  <si>
    <t>Data Glossary;End Data Glossary</t>
  </si>
  <si>
    <t>btnGlossary_pakar</t>
  </si>
  <si>
    <t>fieldCariGlossary_pakar</t>
  </si>
  <si>
    <t>hover_and_click_first_letter</t>
  </si>
  <si>
    <t>txtIndexGlossary_pakar</t>
  </si>
  <si>
    <t>is_exist_hover_next_page</t>
  </si>
  <si>
    <t>txtArtikelGlossary_pakar</t>
  </si>
  <si>
    <t>End Data Glossary</t>
  </si>
  <si>
    <t>btnSearchGlossary_pakar</t>
  </si>
  <si>
    <t>txtGlossary_pakar</t>
  </si>
  <si>
    <t>txtDeskGlossary_pakar</t>
  </si>
  <si>
    <t>txtLinkArtikelGlossary_pakar</t>
  </si>
  <si>
    <t>get_windows_pop_up</t>
  </si>
  <si>
    <t>change_windows_pop_up</t>
  </si>
  <si>
    <t>LAST</t>
  </si>
  <si>
    <t>LINK GLOSSARY</t>
  </si>
  <si>
    <t>btnAjukanGlossary_pakar</t>
  </si>
  <si>
    <t>FIRST</t>
  </si>
  <si>
    <t>EXPORT XLS(Data yang tampil/Periode Tertentu)</t>
  </si>
  <si>
    <t>PERIODE AKHR</t>
  </si>
  <si>
    <t>FLOW(Pilih/Batal)</t>
  </si>
  <si>
    <t>Data yang tampil</t>
  </si>
  <si>
    <t>Audit Trail Export</t>
  </si>
  <si>
    <t>Data Audit Trail;End Data Audit Trail</t>
  </si>
  <si>
    <t>btnAuditTrail_pakar</t>
  </si>
  <si>
    <t>txtAuditTrail_pakar</t>
  </si>
  <si>
    <t>btnExportToXLS_pakar</t>
  </si>
  <si>
    <t>btnPilihExportXLS_pakar</t>
  </si>
  <si>
    <t>Periode Tertentu</t>
  </si>
  <si>
    <t>fieldPilihPeriodeExportXLS_pakar</t>
  </si>
  <si>
    <t>btnPilihPrevBulanExportXLS_pakar</t>
  </si>
  <si>
    <t>btnPilihNextBulanExportXLS_pakar</t>
  </si>
  <si>
    <t>btnBatalPeriode_pakar</t>
  </si>
  <si>
    <t>End Data Audit Trail</t>
  </si>
  <si>
    <t>EXPORT FILE(Semua/Sebagian)</t>
  </si>
  <si>
    <t>INPUT DATA</t>
  </si>
  <si>
    <t>Sebagian</t>
  </si>
  <si>
    <t>6.2.| Penanganan Masalah terkait Akses ke m-BCA;4.1.| Perubahan Status m-BCA secara Otomatis;Deskripsi Singkat &amp; Tabel Konten</t>
  </si>
  <si>
    <t>Data Export File;End Data Export File</t>
  </si>
  <si>
    <t>btnExport_pakar</t>
  </si>
  <si>
    <t>txtExportToPDF_pakar</t>
  </si>
  <si>
    <t>inputAllTopik_pakar</t>
  </si>
  <si>
    <t>btnExportFile_pakar</t>
  </si>
  <si>
    <t>spanLevel1_pakar</t>
  </si>
  <si>
    <t>click_accordion</t>
  </si>
  <si>
    <t>spanIndex_pakar</t>
  </si>
  <si>
    <t>txtDeskripsiSingkat_pakar</t>
  </si>
  <si>
    <t>click_replace_checkbox</t>
  </si>
  <si>
    <t>inputTopik_pakar</t>
  </si>
  <si>
    <t>End Data Export File</t>
  </si>
  <si>
    <t>alert_pakar</t>
  </si>
  <si>
    <t>get_time_element</t>
  </si>
  <si>
    <t>open_download</t>
  </si>
  <si>
    <t>write_report_duration</t>
  </si>
  <si>
    <t>Report Get Load Pop Up</t>
  </si>
  <si>
    <t>btnTutupTopik_pakar</t>
  </si>
  <si>
    <t>btnTambahBookmark_pakar</t>
  </si>
  <si>
    <t>btnHapusBookmark_pakar</t>
  </si>
  <si>
    <t>btnCopyLink_pakar</t>
  </si>
  <si>
    <t>VERSI</t>
  </si>
  <si>
    <t>DETAIL RIWAYAT VERSI(Buka/Batal)</t>
  </si>
  <si>
    <t>TOPIK ARTIKEL</t>
  </si>
  <si>
    <t>Kembali ke Versi Terakhir</t>
  </si>
  <si>
    <t>DETAIL VERSI(KHUSUS READER)</t>
  </si>
  <si>
    <t>Pilih (Simpan/Simpan dan Kirim/Batal Simpan/Batal Simpan dan Kirim)</t>
  </si>
  <si>
    <t>Pilih II (Simpan/Simpan dan Kirim/Batal Simpan/Batal Simpan dan Kirim)</t>
  </si>
  <si>
    <t>Buka</t>
  </si>
  <si>
    <t>Versi 3</t>
  </si>
  <si>
    <t>Artikel - Supereditor u068844</t>
  </si>
  <si>
    <t>Versi 2</t>
  </si>
  <si>
    <t>Versi 22</t>
  </si>
  <si>
    <t>04/04/2023;05:06 PM</t>
  </si>
  <si>
    <t>2.1.4.;1.</t>
  </si>
  <si>
    <t>11/10/2024;06:07 PM</t>
  </si>
  <si>
    <t>Versi 7</t>
  </si>
  <si>
    <t>Data Riwayat Versi;End Data Riwayat Versi</t>
  </si>
  <si>
    <t>txtDateTerakhirDiubah_pakar</t>
  </si>
  <si>
    <t>btnWaitRiwayatVersi_pakar</t>
  </si>
  <si>
    <t>btnIconVersi_pakar</t>
  </si>
  <si>
    <t>hover_click_replace_double</t>
  </si>
  <si>
    <t>txtTanggalVersi_pakar</t>
  </si>
  <si>
    <t>Version History</t>
  </si>
  <si>
    <t>#Not_Nulll</t>
  </si>
  <si>
    <t>screenshot_full_part_replace</t>
  </si>
  <si>
    <t>txtTopikAccordionArtikel_pakar</t>
  </si>
  <si>
    <t>#Nulll</t>
  </si>
  <si>
    <t>btnKembaliVersiTerakhir_pakar</t>
  </si>
  <si>
    <t>btnHighlightAccordionArtikel_pakar</t>
  </si>
  <si>
    <t>End Data Riwayat Versi</t>
  </si>
  <si>
    <t>NAMA MENU</t>
  </si>
  <si>
    <t>PATH FILE ICON MENU</t>
  </si>
  <si>
    <t>PATH FILE GAMBAR MENU</t>
  </si>
  <si>
    <t>DESKRIPSI MENU</t>
  </si>
  <si>
    <t>UBAH NAMA MENU</t>
  </si>
  <si>
    <t>UBAH DESKRIPSI MENU</t>
  </si>
  <si>
    <t>NAMA KATEGORI</t>
  </si>
  <si>
    <t>PATH FILE GAMBAR KATEGORI</t>
  </si>
  <si>
    <t>DEKSRIPSI KATEGORI</t>
  </si>
  <si>
    <t>PILIH KATEGORI TERBARU</t>
  </si>
  <si>
    <t>EDIT NAMA KATEGORI</t>
  </si>
  <si>
    <t>Regresi Tambah Menu 1</t>
  </si>
  <si>
    <t>\\10.5.180.184\git.server\pakar.git\Image Upload\Img 1.png</t>
  </si>
  <si>
    <t>\\10.5.180.184\git.server\pakar.git\Image Upload\Icon 1.jpg</t>
  </si>
  <si>
    <t>Tambahan Menu 1 oleh Admin</t>
  </si>
  <si>
    <t>Regresi Menu 1</t>
  </si>
  <si>
    <t>Ubah Menu 1 oleh Admin</t>
  </si>
  <si>
    <t>Tambah Kategori 1</t>
  </si>
  <si>
    <t>C:\git.server\pakar.git\Image Upload\Img 1.1.png</t>
  </si>
  <si>
    <t>Tambah Kategori 1 oleh Admin</t>
  </si>
  <si>
    <t>Kategori 1</t>
  </si>
  <si>
    <t>Data Struktur Menu;End Data Struktur Menu</t>
  </si>
  <si>
    <t>btnPengaturan_pakar</t>
  </si>
  <si>
    <t>btnStrukturMenu_pakar</t>
  </si>
  <si>
    <t>btnPlus_pakar</t>
  </si>
  <si>
    <t>fieldNamaMenu_pakar</t>
  </si>
  <si>
    <t>btnIconMenu_pakar</t>
  </si>
  <si>
    <t>btnGambarMenu_pakar</t>
  </si>
  <si>
    <t>fieldDeskripsiMenu_pakar</t>
  </si>
  <si>
    <t>btnTambahMenu_pakar</t>
  </si>
  <si>
    <t>imgFAQ_pakar</t>
  </si>
  <si>
    <t>btnCloseMenuX_pakar</t>
  </si>
  <si>
    <t>End Data Struktur Menu</t>
  </si>
  <si>
    <t>btnMenuPilihan_pakar</t>
  </si>
  <si>
    <t>btnPensilMenu_pakar</t>
  </si>
  <si>
    <t>btnAlertUbah_pakar</t>
  </si>
  <si>
    <t>btnPlusEditMenu_pakar</t>
  </si>
  <si>
    <t>btnGambarKategori_pakar</t>
  </si>
  <si>
    <t>refresh</t>
  </si>
  <si>
    <t>btnPilihKategori_pakar</t>
  </si>
  <si>
    <t>btnPensilPilihKategori_pakar</t>
  </si>
  <si>
    <t>btnSampahKategori_pakar</t>
  </si>
  <si>
    <t>btnSampahMenu_pakar</t>
  </si>
  <si>
    <t>KATEGORI MENU</t>
  </si>
  <si>
    <t>TAB(Cabang/Kantor Pusat)</t>
  </si>
  <si>
    <t>JOB TITLE</t>
  </si>
  <si>
    <t>FLOW(ASSIGN/UNASSIGN)</t>
  </si>
  <si>
    <t>Admin Kredit</t>
  </si>
  <si>
    <t>Cabang</t>
  </si>
  <si>
    <t>adviser</t>
  </si>
  <si>
    <t>ASSIGN</t>
  </si>
  <si>
    <t>Data Assign Rekomendasi Artikel;End Data Assign Rekomendasi Artikel</t>
  </si>
  <si>
    <t>btnMenuRekomendasiArtikel_pakar</t>
  </si>
  <si>
    <t>txtRekomendasiArtikel_pakar</t>
  </si>
  <si>
    <t>inputKategori_pakar</t>
  </si>
  <si>
    <t>fieldSearchUnassigned_pakar</t>
  </si>
  <si>
    <t>btnTabRekomendasiArtikel_pakar</t>
  </si>
  <si>
    <t>set_text_enter_search</t>
  </si>
  <si>
    <t>txtJobTitle_pakar</t>
  </si>
  <si>
    <t>btnRightSingle_pakar</t>
  </si>
  <si>
    <t>UNASSIGN</t>
  </si>
  <si>
    <t>fieldSearchAssigned_pakar</t>
  </si>
  <si>
    <t>btnLeftSingle_pakar</t>
  </si>
  <si>
    <t>btnRightAll_pakar</t>
  </si>
  <si>
    <t>btnLeftAll_pakar</t>
  </si>
  <si>
    <t>End Data Assign Rekomendasi Artikel</t>
  </si>
  <si>
    <t>Data Tambah Edit Isi Artikel VP;End Data Tambah Edit Isi Artikel VP</t>
  </si>
  <si>
    <t>End Data Tambah Edit Isi Artikel VP</t>
  </si>
  <si>
    <t>Data Artikel VP;End Data Artikel VP</t>
  </si>
  <si>
    <t>End Data Artikel VP</t>
  </si>
  <si>
    <t>Batal Ubah Versi (Ya/Tidak)</t>
  </si>
  <si>
    <t>Coba tambah artikel Publisher 3</t>
  </si>
  <si>
    <t>Batal Kirim (Ya/Tidak)</t>
  </si>
  <si>
    <t>29/08/2024</t>
  </si>
  <si>
    <t>DESKRIPSI SINGKAT(Yes/No)</t>
  </si>
  <si>
    <t>Sisip (Sisipkan/Batal)</t>
  </si>
  <si>
    <t>UNSISIP VP</t>
  </si>
  <si>
    <t>TEXT</t>
  </si>
  <si>
    <t>Sisipkan</t>
  </si>
  <si>
    <t>Ketentuan Tes Export PDF</t>
  </si>
  <si>
    <t>Coba Tambah Atribut 8</t>
  </si>
  <si>
    <t>AAAAAAAAAAAAAAAAAAAAAAAAAAAAAAA</t>
  </si>
  <si>
    <t>atribut 2;atribut 17</t>
  </si>
  <si>
    <t>Koneksi WiFi pada EDC BCA</t>
  </si>
  <si>
    <t>micro 9</t>
  </si>
  <si>
    <t>Coba replace</t>
  </si>
  <si>
    <t>JENIS VP</t>
  </si>
  <si>
    <t>NAMA VP</t>
  </si>
  <si>
    <t>atribut 2</t>
  </si>
  <si>
    <t>Micro Info</t>
  </si>
  <si>
    <t>go_to_action</t>
  </si>
  <si>
    <t>txtRiwayatVersi_pakar</t>
  </si>
  <si>
    <t>Akses Halaman Glossary</t>
  </si>
  <si>
    <t>[SAVE_ACTION_AFTER_1]</t>
  </si>
  <si>
    <t>[SAVE_ACTION_AFTER_2]</t>
  </si>
  <si>
    <t>[SAVE_ACTION_AFTER_3]</t>
  </si>
  <si>
    <t>[SAVE_ACTION_AFTER_4]</t>
  </si>
  <si>
    <t>[SAVE_ACTION_AFTER_#]</t>
  </si>
  <si>
    <t>ACTION(Copy Link/Bookmark)</t>
  </si>
  <si>
    <t>NAMA FAQ</t>
  </si>
  <si>
    <t>Copy Link</t>
  </si>
  <si>
    <t>galaxy</t>
  </si>
  <si>
    <t>Bookmark</t>
  </si>
  <si>
    <t>ARTIKEL</t>
  </si>
  <si>
    <t>HAPUS</t>
  </si>
  <si>
    <t>HAPUS FILTER(Artikel/Keterangan)</t>
  </si>
  <si>
    <t>HAPUS KETERANGAN</t>
  </si>
  <si>
    <t>i-CRU</t>
  </si>
  <si>
    <t>Hapus Artikel</t>
  </si>
  <si>
    <t>i-CRU;Weekend Banking</t>
  </si>
  <si>
    <t>AD 149 Ops FAQ;galaxy</t>
  </si>
  <si>
    <t>Hapus Keterangan</t>
  </si>
  <si>
    <t>galaxy;AD 149 Ops FAQ</t>
  </si>
  <si>
    <t>Produk Digital</t>
  </si>
  <si>
    <t>Produk Baru</t>
  </si>
  <si>
    <t>Term Deposit Valas DHE SDA</t>
  </si>
  <si>
    <t>NAMA</t>
  </si>
  <si>
    <t>UBAH NAMA</t>
  </si>
  <si>
    <t>TAMBAH(Ya/Tidak)</t>
  </si>
  <si>
    <t>HAPUS(Ya/Tidak)</t>
  </si>
  <si>
    <t xml:space="preserve">coba tes ubah                                                                           </t>
  </si>
  <si>
    <t>KEYWORD</t>
  </si>
  <si>
    <t>PROPOSED RESULT</t>
  </si>
  <si>
    <t>UBAH PROPOSED RESULT</t>
  </si>
  <si>
    <t>coba3</t>
  </si>
  <si>
    <t>atribut 10</t>
  </si>
  <si>
    <t>OBJECT</t>
  </si>
  <si>
    <t>XPATH</t>
  </si>
  <si>
    <t>PAGE</t>
  </si>
  <si>
    <t>//input[@placeholder="Masukkan domain Kamu"]</t>
  </si>
  <si>
    <t>//input[@placeholder="Masukkan password domain Kamu"]</t>
  </si>
  <si>
    <t>//button[@type="submit"]</t>
  </si>
  <si>
    <t>//button[normalize-space()="Pelajari Nanti"]</t>
  </si>
  <si>
    <t>btnAccordionParent_pakar</t>
  </si>
  <si>
    <t>//mat-panel-title/span[text()="#"]</t>
  </si>
  <si>
    <t>btnAccordionSub_pakar</t>
  </si>
  <si>
    <t>btnUbahArtikel_pakar</t>
  </si>
  <si>
    <t>//div[contains(@class,'pakar-container')]//span[contains(@class,"pakar-text-header")]/following-sibling::span[@class="btn ng-star-inserted"]</t>
  </si>
  <si>
    <t>//button[text()="Ubah"]</t>
  </si>
  <si>
    <t>txtKontenArtikel</t>
  </si>
  <si>
    <t>//label[text()="Konten Artikel "]</t>
  </si>
  <si>
    <t>btnPensilPenggunaanKlikBCA_pakar</t>
  </si>
  <si>
    <t>(//span[text()="#"]//parent::mat-panel-title/following-sibling::div//span)[2]</t>
  </si>
  <si>
    <t>btnBulleTxtArea_pakar</t>
  </si>
  <si>
    <t>(//span[normalize-space()="#"]/parent::mat-panel-title/parent::span/parent::mat-expansion-panel-header/following-sibling::div//div[@class="ck ck-dropdown ck-list-styles-dropdown ck-toolbar-dropdown"][1]//button)[1]</t>
  </si>
  <si>
    <t>fieldCariVirtualPage_pakar</t>
  </si>
  <si>
    <t>//input[@placeholder="Cari Virtual Page"]</t>
  </si>
  <si>
    <t>btnClickCariVirtualPage_pakar</t>
  </si>
  <si>
    <t>//span[text()="#"]</t>
  </si>
  <si>
    <t>btnWaitVirtualPage_pakar</t>
  </si>
  <si>
    <t>//h4[text()="Sisipkan Virtual Page"]/parent::div//following-sibling::div//tbody//tr//td[1]</t>
  </si>
  <si>
    <t>//button[text()="Sisipkan"]</t>
  </si>
  <si>
    <t>txtIsiTopik</t>
  </si>
  <si>
    <t>//label[text()="Isi Topik "]//parent::div//following-sibling::ckeditor//div[@class="ck ck-content ck-editor__editable ck-rounded-corners ck-editor__editable_inline ck-blurred"]</t>
  </si>
  <si>
    <t>//div[@class="text-right"]//button[text()="Simpan"] | //button[text()="Simpan"]</t>
  </si>
  <si>
    <t>//div[@class="input-group inner"]//button | //app-search//i[@class="fa fa-search"]/ancestor::button | //pakar-search//i[@class="fa fa-search"]/ancestor::button</t>
  </si>
  <si>
    <t>btnSimpanIsiTopik_pakar</t>
  </si>
  <si>
    <t>//label[contains(text(),'Isi Topik')]/parent::div/following-sibling::div/button[text()="Simpan"]</t>
  </si>
  <si>
    <t>btnSimpanDanKirim_pakar</t>
  </si>
  <si>
    <t>//div[text()="Simpan &amp; Kirim"]</t>
  </si>
  <si>
    <t>//input[@placeholder="Masukkan Nama"]</t>
  </si>
  <si>
    <t>btnClickCariNama_pakar</t>
  </si>
  <si>
    <t>//button[text()="#"]</t>
  </si>
  <si>
    <t>//div[@class="modal-content"]//button[text()="Kirim"]</t>
  </si>
  <si>
    <t>//div[contains(text(),"berhasil disimpan dan dikirim.")]</t>
  </si>
  <si>
    <t>//app-aside-dynamic//button</t>
  </si>
  <si>
    <t>//span[text()="My Pages"]</t>
  </si>
  <si>
    <t>//button[not(contains(@class,'active'))]//span[@class="close_"]</t>
  </si>
  <si>
    <t>cariBarisTanpaBullet_pakar</t>
  </si>
  <si>
    <t>//span[normalize-space()="#"]/parent::mat-panel-title//parent::span/parent::mat-expansion-panel-header//parent::mat-expansion-panel//p</t>
  </si>
  <si>
    <t>cariBarisBullet_pakar</t>
  </si>
  <si>
    <t>//span[text()="#"]/ancestor::mat-expansion-panel//label[text()="Isi Topik "]/parent::div//ul[@style="list-style-type:disc;"]//li</t>
  </si>
  <si>
    <t>btnChooseContentToEdit_pakar</t>
  </si>
  <si>
    <t>//table[@class="table my-table table-head-borderless"]//tbody[@id="table-tbody-pending"]//div[normalize-space()="#"]//parent::td/following-sibling::td//i</t>
  </si>
  <si>
    <t>//label[text()="Kirim Ke "]/following-sibling::pakar-auto-complete//button/i</t>
  </si>
  <si>
    <t>btnTabMyPages_pakar</t>
  </si>
  <si>
    <t>(//div[text()="My Pages"]//parent::div/parent::div/following-sibling::ul//li/a)[#]</t>
  </si>
  <si>
    <t>//div[text()="My Pages"]</t>
  </si>
  <si>
    <t>//div[@id="kt_quick_user_toggle"]</t>
  </si>
  <si>
    <t>//a[text()="Sign Out"]</t>
  </si>
  <si>
    <t>btnReviewArtikel_pakar</t>
  </si>
  <si>
    <t>//div[@class="dropdown-menu p-0 m-0 dropdown-menu-right dropdown-menu-anim-up show"]//li/a/span[text()="Review"]</t>
  </si>
  <si>
    <t>btnSetuju_pakar</t>
  </si>
  <si>
    <t>//div[text()="Setuju"]</t>
  </si>
  <si>
    <t>btnSelectJenisDokumen_pakar</t>
  </si>
  <si>
    <t>//div[text()=" Pilih Jenis Dokumen"]</t>
  </si>
  <si>
    <t>btnPilihSelectJenisDokumen_pakar</t>
  </si>
  <si>
    <t>fieldNoRefDokumen_pakar</t>
  </si>
  <si>
    <t>//input[@placeholder="Masukkan Nama atau Nomor Referensi Dokumen"]</t>
  </si>
  <si>
    <t>btnClickNoRefDokumen_pakar</t>
  </si>
  <si>
    <t>//span[@class="fount-text"]</t>
  </si>
  <si>
    <t>btnAlertSetuju_pakar</t>
  </si>
  <si>
    <t>//button[text()="Setuju" or text()="Publish"]</t>
  </si>
  <si>
    <t>btnSimpanArtikel_pakar</t>
  </si>
  <si>
    <t>//div[text()="Simpan"]</t>
  </si>
  <si>
    <t>btnAlertSimpanArtikel_pakar</t>
  </si>
  <si>
    <t>//h4[text()="Simpan"]/parent::div//following-sibling::div//button[text()="Simpan"]</t>
  </si>
  <si>
    <t>txtKlikBCABisnis_pakar</t>
  </si>
  <si>
    <t>//p[contains(text(),"#")]</t>
  </si>
  <si>
    <t>btnClickPilihanMyPages_pakar</t>
  </si>
  <si>
    <t>//div[@id="title-draft-0" and normalize-space()="#"]</t>
  </si>
  <si>
    <t>txtCatatan_pakar</t>
  </si>
  <si>
    <t>//label[text()="Catatan "]</t>
  </si>
  <si>
    <t>fieldNomorDokumenLainnya_pakar</t>
  </si>
  <si>
    <t>//input[@placeholder="Masukkan Nomor Dokumen"]</t>
  </si>
  <si>
    <t>txtAreaCatatan_pakar</t>
  </si>
  <si>
    <t>//textarea[@placeholder="Masukkan Catatan"]</t>
  </si>
  <si>
    <t>dropDownJenisDokumen_pakar</t>
  </si>
  <si>
    <t>//div[normalize-space()="Pilih Jenis Dokumen" and @class="combo-box d-flex align-items-center justify-content-between"]</t>
  </si>
  <si>
    <t>btnClickPilihanJenisDokumen_pakar</t>
  </si>
  <si>
    <t>//div[text()="#"]/parent::label/input</t>
  </si>
  <si>
    <t>btnPakarParentAccor_pakar</t>
  </si>
  <si>
    <t>//span[@class="bg-new" and contains(text(),"#")]</t>
  </si>
  <si>
    <t>btnSubPakarParentAccor_pakar</t>
  </si>
  <si>
    <t>txtBulletPengecekan_pakar</t>
  </si>
  <si>
    <t>(//span[normalize-space()="Penggunaan KlikBCA Bisnis (KBB) oleh Nasabah"]/parent::mat-panel-title/parent::span/parent::mat-expansion-panel-header/following-sibling::div//ul[@data-placeholder="Masukkan kalimat pengantar terkait Ketentuan disini."]/li)[1]</t>
  </si>
  <si>
    <t>txtTanpaBulletPengecekan_pakar</t>
  </si>
  <si>
    <t>(//span[normalize-space()="Penggunaan KlikBCA Bisnis (KBB) oleh Nasabah"]/parent::mat-panel-title/parent::span/parent::mat-expansion-panel-header/following-sibling::div//p)[1]</t>
  </si>
  <si>
    <t>//textarea[@placeholder="Catatan"]</t>
  </si>
  <si>
    <t>txtTujuanEdit_pakar</t>
  </si>
  <si>
    <t>btnAccordionEdit_pakar</t>
  </si>
  <si>
    <t>//span[contains(text(), "#")]</t>
  </si>
  <si>
    <t>btnPensilMyPages_pakar</t>
  </si>
  <si>
    <t>//span[contains(text(),"#")]/parent::span/parent::mat-panel-title/following-sibling::div//span | //span[contains(normalize-space(), "#")]/parent::mat-panel-title//following-sibling::div/a</t>
  </si>
  <si>
    <t>btnUbahVirtualPage_pakar</t>
  </si>
  <si>
    <t>//span[text()="Ubah Virtual Page"]</t>
  </si>
  <si>
    <t>txtPAKAR_pakar</t>
  </si>
  <si>
    <t>//pakar-breadcrumbs//span[contains(text(), "PAKAR")]</t>
  </si>
  <si>
    <t>//div[@id="kt_quick_cart_toggle"]</t>
  </si>
  <si>
    <t>//span[text()="Artikel"]</t>
  </si>
  <si>
    <t>//label[text()='Judul Artikel ']/..//input</t>
  </si>
  <si>
    <t>//label[text()='Lokasi Artikel ']/..//input</t>
  </si>
  <si>
    <t>//a[text()="#"]</t>
  </si>
  <si>
    <t>btnLokasiArtikelLv2_pakar</t>
  </si>
  <si>
    <t>btnLokasiArtikelLv3_pakar</t>
  </si>
  <si>
    <t>//span[text()="#"]/../img</t>
  </si>
  <si>
    <t>//button[text()='Tambah Artikel']</t>
  </si>
  <si>
    <t>txtAreaDeskripsi_pakar</t>
  </si>
  <si>
    <t>//label[text()='Deskripsi Singkat ']/following-sibling::ckeditor//div[@role="textbox"]</t>
  </si>
  <si>
    <t>txtAreaIsiTopik_pakar</t>
  </si>
  <si>
    <t>(//div[@class="ck ck-editor__main"])[2]</t>
  </si>
  <si>
    <t>btnSimpanBawah_pakar</t>
  </si>
  <si>
    <t>//div[@id="form"]//button[text()='Simpan']</t>
  </si>
  <si>
    <t>//span[text()="Audit Trail"]</t>
  </si>
  <si>
    <t>txtAreaDeskripsiKetentuan_pakar</t>
  </si>
  <si>
    <t>//span[contains(text(),'Ketentuan')]/ancestor::mat-expansion-panel//label[text()='Isi Topik ']/following-sibling::ckeditor//div[@role="textbox"]</t>
  </si>
  <si>
    <t>txtAreaDeskripsiFormulir_pakar</t>
  </si>
  <si>
    <t>//span[contains(text(),'Formulir')]/ancestor::mat-expansion-panel//label[text()='Isi Topik ']/following-sibling::ckeditor//div[@role="textbox"]</t>
  </si>
  <si>
    <t>btnAccordionKetentuan_pakar</t>
  </si>
  <si>
    <t>//span[contains(text(), "Ketentuan #")]  | //span[contains(text(), "Ketentuan")]</t>
  </si>
  <si>
    <t>btnAccordionFormulir_pakar</t>
  </si>
  <si>
    <t>//span[contains(text(), "Formulir #")] | //span[contains(text(), "Formulir")]</t>
  </si>
  <si>
    <t>btnPensilKetentuan_pakar</t>
  </si>
  <si>
    <t>(//span[text()="Ketentuan #" or contains(text(), "Ketentuan")]//parent::mat-panel-title/following-sibling::div//span)[2]</t>
  </si>
  <si>
    <t>btnPensilFormulir_pakar</t>
  </si>
  <si>
    <t>(//span[text()="Formulir #" or contains(text(), "Formulir")]//parent::mat-panel-title/following-sibling::div//span)[2]</t>
  </si>
  <si>
    <t>txtAreaEditDeskripsi_pakar</t>
  </si>
  <si>
    <t>//div[@role="textbox"]</t>
  </si>
  <si>
    <t>//span[text()="Virtual Page"]</t>
  </si>
  <si>
    <t>//label[text()='Judul Virtual Page ']/..//input</t>
  </si>
  <si>
    <t>//label[text()='Bentuk Virtual Page ']/following-sibling::pakar-input-drop-down/div[contains(@class,'combo-box')]</t>
  </si>
  <si>
    <t>//label[text()='Lokasi ']/..//input</t>
  </si>
  <si>
    <t>btnLokasiVPLv1_pakar</t>
  </si>
  <si>
    <t>//label[text()='Lokasi ']/following-sibling::*//a[normalize-space()="#"]</t>
  </si>
  <si>
    <t>btnLokasiVPLv3_pakar</t>
  </si>
  <si>
    <t>//button[text()="Tambah Virtual Page"]</t>
  </si>
  <si>
    <t>btnUbahVP_pakar</t>
  </si>
  <si>
    <t>//span[@class="svg-icon menu-icon"]/following-sibling::span[text()="Ubah Virtual Page"]</t>
  </si>
  <si>
    <t>btnTitik3MyPages_pakar</t>
  </si>
  <si>
    <t>//div[contains(@class,'show active')]//div[text()= " # "]/../../following-sibling::td[last()]//i</t>
  </si>
  <si>
    <t>btnTolak_pakar</t>
  </si>
  <si>
    <t>//div[text()="Tolak"]</t>
  </si>
  <si>
    <t>//textarea[@placeholder="Berikan alasan Kamu menolak penambahan artikel"] | //div[@class="modal-dialog"]//label[text()='Catatan ']/following-sibling::textarea</t>
  </si>
  <si>
    <t>//div[@class="modal-content"]//button[text()="Tolak"]</t>
  </si>
  <si>
    <t>btnHapusContent_pakar</t>
  </si>
  <si>
    <t>//div[@class="dropdown-menu p-0 m-0 dropdown-menu-right dropdown-menu-anim-up show"]//li/a/span[text()="Hapus"]</t>
  </si>
  <si>
    <t>fieldCariArtikel_pakar</t>
  </si>
  <si>
    <t>//div[@class="input-group inner"]/span[@class="input-group-btn"]/preceding-sibling::input</t>
  </si>
  <si>
    <t>btnSearchArtikel_pakar</t>
  </si>
  <si>
    <t>//div[@class="input-group inner"]/span[@class="input-group-btn"]</t>
  </si>
  <si>
    <t>//button[text()="Hapus"]</t>
  </si>
  <si>
    <t>//input[@placeholder="Masukkan Nama Approver"]</t>
  </si>
  <si>
    <t>btnContents_pakar</t>
  </si>
  <si>
    <t>//span[text()="Contents"]</t>
  </si>
  <si>
    <t>btnTitik3MyPagesHapus_pakar</t>
  </si>
  <si>
    <t>(//div[contains(text(), "#")])[1]/../following-sibling::td[5]//i</t>
  </si>
  <si>
    <t>//span[text()="Pengaturan"]</t>
  </si>
  <si>
    <t>//span[text()="Struktur Menu"]</t>
  </si>
  <si>
    <t>//a[@class="btn btn-icon btn-sm btn-clean btn-blue"]</t>
  </si>
  <si>
    <t>//input[@placeholder="Masukkan nama menu"]</t>
  </si>
  <si>
    <t>//textarea[@placeholder="Masukkan definisi dari Kategori terkait"]</t>
  </si>
  <si>
    <t>//button[text()="Tambah"]</t>
  </si>
  <si>
    <t>//span[text()="FAQ"]/../img</t>
  </si>
  <si>
    <t>//ul[@class="navi navi-hover mt-5"]//span[text()="#"]</t>
  </si>
  <si>
    <t>//span[contains(text(),"#")]/..//i[@class="fas fa-pen"]</t>
  </si>
  <si>
    <t>//span[contains(text(),"#")]/..//i[@class="fas fa-plus-circle"]</t>
  </si>
  <si>
    <t>//div[contains(text(),"#")]/../parent::a[contains(@class,"jstree-anchor")]</t>
  </si>
  <si>
    <t>//div[contains(text(),"#")]/..//i[contains(@class,"edit-child")]</t>
  </si>
  <si>
    <t>//div[contains(text(),"#")]/..//i[contains(@class,"delete-child")]</t>
  </si>
  <si>
    <t>//span[contains(text(),"# ")]/..//i[contains(@class,"far fa-trash-alt")]</t>
  </si>
  <si>
    <t>//div[@class="modal-content"]//button[text()='Simpan']</t>
  </si>
  <si>
    <t>//label[text()='SK/SE Referensi']/following-sibling::pakar-multi-select//input[@type='text']</t>
  </si>
  <si>
    <t>//label[text()='Informasi Terkait ']/following-sibling::div/pakar-multi-select//input[@type='text']</t>
  </si>
  <si>
    <t>//div[contains(text(),"#")]/following-sibling::a//span</t>
  </si>
  <si>
    <t>//label[text()='SK/SE Referensi']</t>
  </si>
  <si>
    <t>//label[text()='Informasi Terkait ']</t>
  </si>
  <si>
    <t>//mat-expansion-panel//button[text()='Simpan']</t>
  </si>
  <si>
    <t>txtAreaKontenVirtualPage_pakar</t>
  </si>
  <si>
    <t>//label[text()='Konten Virtual Page ']/following-sibling::ckeditor//div[@role="textbox"]</t>
  </si>
  <si>
    <t>//div[contains(text(),"berhasil disimpan ke dalam draft.")]</t>
  </si>
  <si>
    <t>tabelMypage_pakar</t>
  </si>
  <si>
    <t>//div[contains(@class,'data-item')]</t>
  </si>
  <si>
    <t>txtTitleMyPages_pakar</t>
  </si>
  <si>
    <t>//span[contains(@class,'svg-icon')]/following-sibling::div[text()='My Pages']</t>
  </si>
  <si>
    <t>//span[text()="Copy Link"] | //span[text()="Copy" and text()='Link']</t>
  </si>
  <si>
    <t>txtDoubleClick_pakar</t>
  </si>
  <si>
    <t>(//strong[text()="#"])[1]</t>
  </si>
  <si>
    <t>tabelContentPrintUrl_pakar</t>
  </si>
  <si>
    <t>//div[@id="table-content"]</t>
  </si>
  <si>
    <t>btnProdukDana_pakar</t>
  </si>
  <si>
    <t>//app-aside-dynamic[@id="kt_aside"]//li[normalize-space()="Produk Dana"]</t>
  </si>
  <si>
    <t>btnBacaSelengkapnya_pakar</t>
  </si>
  <si>
    <t>//span[text()="Produk Dana"]/parent::div//span[contains(text(),"#")]/following-sibling::div//a[normalize-space()="Baca Selengkapnya &gt;"]</t>
  </si>
  <si>
    <t>btnClickContentsMicro_pakar</t>
  </si>
  <si>
    <t>//div[contains(@class,'show active')]//div[text()= " # "]</t>
  </si>
  <si>
    <t>fieldJudulTopik_pakar</t>
  </si>
  <si>
    <t>//label[text()='Judul Topik ']/..//input</t>
  </si>
  <si>
    <t>alertBerhasil_pakar</t>
  </si>
  <si>
    <t>//div[contains(text(),"berhasil")]</t>
  </si>
  <si>
    <t>//app-topbar/div[@placement="bottom-right"]</t>
  </si>
  <si>
    <t>//div[contains(@class,'card-notif card-notif-body')]//div[contains(@class,'row-item')#]</t>
  </si>
  <si>
    <t>(//div[contains(@class,'card-notif card-notif-body')]//div[contains(@class,'row-item') and .//*[contains(text(),'Tindak Lanjut Feedback')] #])[1]</t>
  </si>
  <si>
    <t>//div[contains(@class,'top-bar')]//div[text()="Simpan &amp; Kirim"]</t>
  </si>
  <si>
    <t>//div[contains(@class,'card-notif card-notif-footer')]/a[normalize-space()='Lihat Selengkapnya']</t>
  </si>
  <si>
    <t>//div[text()='Notifikasi']/../following-sibling::*//input</t>
  </si>
  <si>
    <t>//div[text()='Notifikasi']/../following-sibling::*//button</t>
  </si>
  <si>
    <t>//div[@id='kt_content']//div[contains(@class,'card-notif card-notif-body')]//div[contains(@class,'row-item')#]</t>
  </si>
  <si>
    <t>btnTabDraft_Pakar</t>
  </si>
  <si>
    <t>//ul[contains(@class,'nav-tabs nav')]//b[contains(text(),"draft")]</t>
  </si>
  <si>
    <t>btnTabPending_Pakar</t>
  </si>
  <si>
    <t>//ul[contains(@class,'nav-tabs nav')]//b[contains(text(),"pending")]</t>
  </si>
  <si>
    <t>//div[text()='My Pages']/../following-sibling::*//input</t>
  </si>
  <si>
    <t>//div[text()='My Pages']/../following-sibling::*//button</t>
  </si>
  <si>
    <t>btnPilihArtikelDraftMyPage_pakar</t>
  </si>
  <si>
    <t>//tbody[@id="table-tbody-draft"]//tr[contains(@class,'dropdown') #]/td/following-sibling::*[last()]</t>
  </si>
  <si>
    <t>btnPilihArtikelPendingMyPage_pakar</t>
  </si>
  <si>
    <t>//tbody[@id="table-tbody-pending"]//tr[contains(@class,'dropdown') #]/td/following-sibling::*[last()]</t>
  </si>
  <si>
    <t>btnPilihArtikelApproveMyPage_pakar</t>
  </si>
  <si>
    <t>//tbody[@id="table-tbody-approved"]//tr[contains(@class,'dropdown') #]/td/following-sibling::*[last()]</t>
  </si>
  <si>
    <t>//div[contains(@class,"show")]//tr[contains(@class,'dropdown')  #]/td/following-sibling::td[last()]</t>
  </si>
  <si>
    <t>//div[@class="dropdown"]//a/span[normalize-space()='Hapus']</t>
  </si>
  <si>
    <t>//div[@class="dropdown"]//a/span[normalize-space()='Ubah']</t>
  </si>
  <si>
    <t>//div[@class="dropdown"]//a/span[normalize-space()='Review']</t>
  </si>
  <si>
    <t>btnTabApprove_Pakar</t>
  </si>
  <si>
    <t>//ul[contains(@class,'nav-tabs nav')]//b[contains(text(),"approve")]</t>
  </si>
  <si>
    <t>txtContents_pakar</t>
  </si>
  <si>
    <t>//div[text()="Contents"]</t>
  </si>
  <si>
    <t>btnTabSemua_Pakar</t>
  </si>
  <si>
    <t>//ul[contains(@class,'nav-tabs nav')]//a[contains(text(),"Semua")]</t>
  </si>
  <si>
    <t>btnTabArtikel_Pakar</t>
  </si>
  <si>
    <t>//ul[contains(@class,'nav-tabs nav')]//a[contains(text(),"Artikel")]</t>
  </si>
  <si>
    <t>btnTabVirtualPage_Pakar</t>
  </si>
  <si>
    <t>//ul[contains(@class,'nav-tabs nav')]//a[contains(text(),"Virtual Page")]</t>
  </si>
  <si>
    <t>btnPilihArtikelAllContents_pakar</t>
  </si>
  <si>
    <t>//tbody[@id="table-tbody-all"]//tr[contains(@class,'dropdown') #]/td/following-sibling::*[last()]</t>
  </si>
  <si>
    <t>btnPilihArtikelContents_pakar</t>
  </si>
  <si>
    <t>//tbody[@id="table-tbody-article"]//tr[contains(@class,'dropdown') #]/td/following-sibling::*[last()]</t>
  </si>
  <si>
    <t>btnPilihArtikelVPContents_pakar</t>
  </si>
  <si>
    <t>//tbody[@id="table-tbody-virtualpage"]//tr[@container="body" #]/td/following-sibling::*[last()]</t>
  </si>
  <si>
    <t>txtSearchArtikelContents_pakar</t>
  </si>
  <si>
    <t>//div[text()='Contents']/../following-sibling::*//input</t>
  </si>
  <si>
    <t>btnSearchArtikelContents_pakar</t>
  </si>
  <si>
    <t>//div[text()='Contents']/../following-sibling::*//button</t>
  </si>
  <si>
    <t>//button[text()='Ya']</t>
  </si>
  <si>
    <t>//div[@class="modal-content"]//button[contains(.,"Hapus")]</t>
  </si>
  <si>
    <t>//div[@class="modal-content"]//button[text()="Ubah"]</t>
  </si>
  <si>
    <t>btnPilihJudulArtikelMyPageContents_pakar</t>
  </si>
  <si>
    <t>(//div[contains(@class,"show")]//tr[contains(@class,'dropdown')  #]/td)[2]/a</t>
  </si>
  <si>
    <t>(//tbody[@id="table-tbody-draft"]//tr[contains(@class,'dropdown') #]/td)[2]/a</t>
  </si>
  <si>
    <t>btnPilihJudulArtikelPendingMyPage_pakar</t>
  </si>
  <si>
    <t>(//tbody[@id="table-tbody-pending"]//tr[contains(@class,'dropdown') #]/td)[2]/a</t>
  </si>
  <si>
    <t>(//tbody[@id="table-tbody-approved"]//tr[contains(@class,'dropdown') #]/td)[2]/a</t>
  </si>
  <si>
    <t>btnPilihJudulArtikelAllContents_pakar</t>
  </si>
  <si>
    <t>(//tbody[@id="table-tbody-all"]//tr[contains(@class,'dropdown') #]/td)[2]/a</t>
  </si>
  <si>
    <t>btnPilihJudulArtikelContents_pakar</t>
  </si>
  <si>
    <t>(//tbody[@id="table-tbody-article"]//tr[contains(@class,'dropdown') #]/td)[2]/a</t>
  </si>
  <si>
    <t>btnPilihJudulArtikelVPContents_pakar</t>
  </si>
  <si>
    <t>(//tbody[@id="table-tbody-virtualpage"]//tr[@container="body" #]/td)[2]/*</t>
  </si>
  <si>
    <t>//feedback[@id="feedback"]</t>
  </si>
  <si>
    <t>//button[text()='Menuju versi terbaru']</t>
  </si>
  <si>
    <t>//span[text()="Feedback"]</t>
  </si>
  <si>
    <t>//span[text()="Dashboard Feedback"]</t>
  </si>
  <si>
    <t>//div[text()="Feedback"]</t>
  </si>
  <si>
    <t>//input[@placeholder="Cari Feedback"]</t>
  </si>
  <si>
    <t>//input[@placeholder="Cari Feedback"]/following-sibling::*//button</t>
  </si>
  <si>
    <t>btnPilihJudulFeedback_pakar</t>
  </si>
  <si>
    <t>(//tbody[@id="table-tbody-followup"]//tr[contains(@id,'row') #]/td)[6]/*</t>
  </si>
  <si>
    <t>btnPilihIDFeedback_pakar</t>
  </si>
  <si>
    <t>(//tbody[@id="table-tbody-followup"]//tr[contains(@id,'row') #]/td)[2]/*</t>
  </si>
  <si>
    <t>btnLokasiArtikelLast_pakar</t>
  </si>
  <si>
    <t>//div[@class="fb-sender"]//span[normalize-space()='Lokasi Artikel']/following-sibling::*/a[last()]</t>
  </si>
  <si>
    <t>//div[contains(@class,'card-notif card-notif-body')]//div[contains(@class,'row-item') and .//*[contains(text(),'Artikel Disetujui') or contains(text(),'Virtual Page Disetujui')] #]</t>
  </si>
  <si>
    <t>//div[@id='kt_content']//div[contains(@class,'card-notif card-notif-body')]//div[contains(@class,'row-item') #]</t>
  </si>
  <si>
    <t>//mat-expansion-panel-header[not(contains(@class,'mat-expanded'))]</t>
  </si>
  <si>
    <t>//mat-expansion-panel-header[not(contains(@class,'mat-expanded')) and .//span[@class="txt-green"]]</t>
  </si>
  <si>
    <t>//div[contains(@class,'mat-expansion-panel-body')]//a[contains(text(),'#')]</t>
  </si>
  <si>
    <t>(//label[text()='Judul Virtual Page ' or text()='Judul Artikel ']/following-sibling::*//input)[1]</t>
  </si>
  <si>
    <t>(//label[text()='Gambar Artikel' or text()='Gambar Virtual Page']/following-sibling::*//input)[1]</t>
  </si>
  <si>
    <t>(//label[text()='Video Artikel' or text()='Video Virtual Page']/following-sibling::input)[1]</t>
  </si>
  <si>
    <t>//mat-panel-title/span[normalize-space()='#']</t>
  </si>
  <si>
    <t>//ancestor::mat-expansion-panel//label[text()='Isi Topik ']/following-sibling::ckeditor//div[@role="textbox"]</t>
  </si>
  <si>
    <t>(//mat-panel-title/span[normalize-space()='#']/../following-sibling::*/a)[2]</t>
  </si>
  <si>
    <t>(//mat-panel-title/span[normalize-space()='#']/../following-sibling::*/a)[1]</t>
  </si>
  <si>
    <t>btnHapusTopik_pakar</t>
  </si>
  <si>
    <t>(//mat-panel-title/span[normalize-space()='#']/../following-sibling::*/a)[3]</t>
  </si>
  <si>
    <t>//mat-panel-title/span[normalize-space()='']/ancestor::mat-expansion-panel//label[text()='Judul Topik ']/following-sibling::*//input</t>
  </si>
  <si>
    <t>txtAreaDeskripsiTopikBaru_pakar</t>
  </si>
  <si>
    <t>//mat-panel-title/span[normalize-space()='']/ancestor::mat-expansion-panel//label[text()='Isi Topik ']/following-sibling::ckeditor//div[@role="textbox"]</t>
  </si>
  <si>
    <t>//pakar-suggestion//div[text()='Suggestion :']</t>
  </si>
  <si>
    <t>//pakar-suggestion//div[text()='Suggestion :']/following-sibling::span[normalize-space()='#']</t>
  </si>
  <si>
    <t>//div[normalize-space()='Kembali ke Halaman Utama PAKAR']</t>
  </si>
  <si>
    <t>//div[contains(@class,"history-container")]/div[text()='Riwayat Versi']</t>
  </si>
  <si>
    <t>//label[text()='SK/SE Referensi']/following-sibling::*//a[contains(@class,'_close ')]</t>
  </si>
  <si>
    <t>//label[text()='Informasi Terkait ']/following-sibling::*//a[contains(@class,'_close ')]</t>
  </si>
  <si>
    <t>//div[@class="modal-footer"]//button[normalize-space()='Batal']</t>
  </si>
  <si>
    <t>//mat-expansion-panel//button[text()='Batal']</t>
  </si>
  <si>
    <t>//label[text()='Deskripsi Singkat ' or text()='Konten Virtual Page '  ]/following-sibling::ckeditor//div[@role="textbox"]</t>
  </si>
  <si>
    <t>//span[contains(text(), 'Lihat Semua #')]</t>
  </si>
  <si>
    <t>btnLihatSemuaAll_pakar</t>
  </si>
  <si>
    <t>//b[text()='Lihat Semua &gt;']</t>
  </si>
  <si>
    <t>btnLihatSemuaNamaArtikel_pakar</t>
  </si>
  <si>
    <t>//span[normalize-space()='#']/..//b[text()='Lihat Semua &gt;']</t>
  </si>
  <si>
    <t>//input[@placeholder="Cari di PAKAR..."] | //app-search//i[@class="fa fa-search"]/ancestor::span/preceding-sibling::input</t>
  </si>
  <si>
    <t>btnClickCariDi_pakar</t>
  </si>
  <si>
    <t>//div[contains(@class,"show my-data")]//span[normalize-space()="#"]</t>
  </si>
  <si>
    <t>btnExpandSubKategori_pakar</t>
  </si>
  <si>
    <t>//li[contains(@class,"menu-item")]//*[contains(text(), "#")]</t>
  </si>
  <si>
    <t>expandJudul_pakar</t>
  </si>
  <si>
    <t>//li//div[normalize-space()="#"]/..</t>
  </si>
  <si>
    <t>lihatSemuaPakarTerbaru_pakar</t>
  </si>
  <si>
    <t>//div[@id="homepage-terbaru-id"]//div[contains(text(),'PAKAR Terbaru')]/ancestor::h3/following-sibling::div/a</t>
  </si>
  <si>
    <t>menuJudulArtikel_pakar</t>
  </si>
  <si>
    <t>//ul[@class="menu-subnav"]//div[text()="#"]</t>
  </si>
  <si>
    <t>txtCardPakarTerbaru_pakar</t>
  </si>
  <si>
    <t>//div[contains(@class,"card")]//div[text()="PAKAR Terbaru"]//ancestor::div//div[contains(@class,"item-title")]</t>
  </si>
  <si>
    <t>txtPakarTerbaru_pakar</t>
  </si>
  <si>
    <t>//div[contains(@class,"card")]//div[text()="PAKAR Terbaru"]</t>
  </si>
  <si>
    <t>judulPakarTerbaru_pakar</t>
  </si>
  <si>
    <t>//div[contains(@class,"card")]//a[text()="#"]</t>
  </si>
  <si>
    <t>cardPakarTerbaru_pakar</t>
  </si>
  <si>
    <t>//div[contains(@class,"card")]//a[text()="#"]/../following-sibling::div//p</t>
  </si>
  <si>
    <t>rowCrslPakarTerbaru_pakar</t>
  </si>
  <si>
    <t>//div[@id="homepage-terbaru-id"]//div[contains(@class, "slick-active")]//div/a</t>
  </si>
  <si>
    <t>judulCrslPakarTerbaru_pakar</t>
  </si>
  <si>
    <t>//div[text()='PAKAR Terbaru']/ancestor::h3/../following-sibling::*//div[contains(@class,'slick-active')]//*[contains(text(),'#')]</t>
  </si>
  <si>
    <t>btnImgCrsl_pakar</t>
  </si>
  <si>
    <t>//a[contains(.,"#")]/../../..//img</t>
  </si>
  <si>
    <t>txtCardRekomendasi_pakar</t>
  </si>
  <si>
    <t>//div[contains(.,'Rekomendasi Untuk Kamu')]/ancestor::h3/../following-sibling::*//div[contains(@class,'slick-active')]//div/a</t>
  </si>
  <si>
    <t>btnJudulCrslRekomendasi_pakar</t>
  </si>
  <si>
    <t>//div[@id="title-tooltips-rekomendasi"]/div[text()="#"]</t>
  </si>
  <si>
    <t>btnMenuFAQ_pakar</t>
  </si>
  <si>
    <t>//span[text()="FAQ"]</t>
  </si>
  <si>
    <t>btnArtikelPageFAQ_pakar</t>
  </si>
  <si>
    <t>(//div[@id="article" and contains(.,"#")])[1]</t>
  </si>
  <si>
    <t>txtartikelPageFAQ_pakar</t>
  </si>
  <si>
    <t>//div[@id="article"]</t>
  </si>
  <si>
    <t>txtFAQTitle_pakar</t>
  </si>
  <si>
    <t>//div[@id="faq-title"]</t>
  </si>
  <si>
    <t>btnFAQTitle_pakar</t>
  </si>
  <si>
    <t>//div[@id="faq-title"]//div[contains(.,'#')]</t>
  </si>
  <si>
    <t>btnRowFAQ_pakar</t>
  </si>
  <si>
    <t>//div[@id="faq-title"]//div[contains(.,'#')]//ancestor::div[contains(@class,'lastchild')]</t>
  </si>
  <si>
    <t>txtArtikelFAQ_pakar</t>
  </si>
  <si>
    <t>//div[@class="modal-content"]//label[text()="Artikel:"]</t>
  </si>
  <si>
    <t>btnArtikelIsiFAQ_pakar</t>
  </si>
  <si>
    <t>//span[@class="chip-article" and text()='#']</t>
  </si>
  <si>
    <t>//span[contains(@class,"pakar-text-header")]</t>
  </si>
  <si>
    <t>//div[@routerlink="/bookmark"]</t>
  </si>
  <si>
    <t>//tr[contains(@class,'dot3')]/td[2]</t>
  </si>
  <si>
    <t>//tr[contains(@class,'dot3')]/td[2]/a[contains(.,'#')]</t>
  </si>
  <si>
    <t>//label[contains(.,"Informasi Terkait")]/following-sibling::div</t>
  </si>
  <si>
    <t>//label[contains(.,"Informasi Terkait")]/following-sibling::div//li[contains(.,'#')]</t>
  </si>
  <si>
    <t>//span[contains(.,"Hasil Pencarian")]</t>
  </si>
  <si>
    <t>txtDigunakanOleh_pakar</t>
  </si>
  <si>
    <t>//label[contains(.,"Digunakan Oleh")]/following-sibling::div</t>
  </si>
  <si>
    <t>txtArtikelDigunakanOleh_pakar</t>
  </si>
  <si>
    <t>//label[contains(.,"Digunakan Oleh")]/following-sibling::div//a[contains(.,'#')]</t>
  </si>
  <si>
    <t>//div[@routerlink="/glossary"]</t>
  </si>
  <si>
    <t>//div//mat-expansion-panel-header</t>
  </si>
  <si>
    <t>//div//mat-expansion-panel-header/span[contains(., "#")]</t>
  </si>
  <si>
    <t>//div[contains(@class, "mat-expansion-panel-body")]//p/a</t>
  </si>
  <si>
    <t>//span[contains(., "#")]/../../following-sibling::p</t>
  </si>
  <si>
    <t>btn_ArtikelBacaSelengkapnya_pakar</t>
  </si>
  <si>
    <t>//span[contains(text(), '#')]/following-sibling::div//b</t>
  </si>
  <si>
    <t>//span[normalize-space()= '#']/following-sibling::div//b</t>
  </si>
  <si>
    <t>btn_CardBacaSelengkapnya_pakar</t>
  </si>
  <si>
    <t>//span[contains(text(),"#")]/../../div</t>
  </si>
  <si>
    <t>btnImgCardPakarTerbaru_pakar</t>
  </si>
  <si>
    <t>//div[contains(@class,"card")]//a[text()="#"]/../following-sibling::div/../..//img</t>
  </si>
  <si>
    <t>//tr[contains(@class,'dot3')]//a[contains(.,'#')]/..</t>
  </si>
  <si>
    <t>//input[@placeholder="Cari glossary.."] | //app-search//i[@class="fa fa-search"]/ancestor::span/preceding-sibling::input</t>
  </si>
  <si>
    <t>//input[@placeholder="Cari glossary.."]/..//button</t>
  </si>
  <si>
    <t>//input[@placeholder="Cari bookmark"]</t>
  </si>
  <si>
    <t>//input[@placeholder="Cari bookmark"]/..//button</t>
  </si>
  <si>
    <t>fieldCariFAQ_pakar</t>
  </si>
  <si>
    <t>//input[@placeholder="Cari FAQ disini.."] | //app-search//i[@class="fa fa-search"]/ancestor::span/preceding-sibling::input</t>
  </si>
  <si>
    <t>btnCariFAQ_pakar</t>
  </si>
  <si>
    <t>//input[@placeholder="Cari FAQ disini.."]/..//button</t>
  </si>
  <si>
    <t>fieldCariFilterArtikelFAQ_pakar</t>
  </si>
  <si>
    <t>//input[@placeholder="Cari Artikel"]</t>
  </si>
  <si>
    <t>btnFilterArtikelFAQ_pakar</t>
  </si>
  <si>
    <t>//input[contains(@placeholder,"Artikel")]/..//button</t>
  </si>
  <si>
    <t>btnCariArtikelFAQ_pakar</t>
  </si>
  <si>
    <t>//input[@placeholder="Cari Artikel"]/following-sibling::div[@class="form-control-clear btn btn-icon btn-clean"]/span</t>
  </si>
  <si>
    <t>btnFilterKeteranganFAQ_pakar</t>
  </si>
  <si>
    <t>//input[contains(@placeholder,"Keterangan")]/..//button</t>
  </si>
  <si>
    <t>fieldCariFilterKeteranganFAQ_pakar</t>
  </si>
  <si>
    <t>//input[@placeholder="Cari Keterangan"]</t>
  </si>
  <si>
    <t>btnCariKeteranganFAQ_pakar</t>
  </si>
  <si>
    <t>//input[@placeholder="Cari Keterangan"]/following-sibling::div[@class="form-control-clear btn btn-icon btn-clean"]/span</t>
  </si>
  <si>
    <t>btnCheckboxArtikelFAQ_pakar</t>
  </si>
  <si>
    <t>//span[@class="found-text" and contains(.,'#')]</t>
  </si>
  <si>
    <t>//div[contains(@class,'top-bar')]//a[./div[normalize-space()='Tolak']]</t>
  </si>
  <si>
    <t>//div[contains(@class,'top-bar')]//a[./div[normalize-space()='Setuju']]</t>
  </si>
  <si>
    <t>txtAlertBerhasilTolak_pakar</t>
  </si>
  <si>
    <t>//div[contains(text(),"berhasil ditolak dan dikembalikan")]</t>
  </si>
  <si>
    <t>btnBatalUbah_pakar</t>
  </si>
  <si>
    <t>//div[@class="dropdown"]/div[contains(@class,'show')]//span[text()='Batal Ubah Versi ini']</t>
  </si>
  <si>
    <t>//div[@class="modal-content"]//button[text()='Ya, Batal Ubah'] | //div[@class="modal-content"]//button[text()='Batal Ubah']</t>
  </si>
  <si>
    <t>btnBatalKirim_pakar</t>
  </si>
  <si>
    <t>//div[@class="dropdown"]/div[contains(@class,'show')]//span[text()='Batal Kirim']</t>
  </si>
  <si>
    <t>btnYaBatalKirim_pakar</t>
  </si>
  <si>
    <t>//div[@class="modal-content"]//button[text()='Ya, Batal Kirim'] | //div[@class="modal-content"]//button[text()='Batal Kirim']</t>
  </si>
  <si>
    <t>//label[contains(text(),"Jenis Dokumen")]/..//button[contains(@class,'btn-clean')]</t>
  </si>
  <si>
    <t>//label[contains(text(),"Jenis Dokumen")]/..//button[contains(text(),'#')]</t>
  </si>
  <si>
    <t>//label[contains(text(),'Nama &amp; Nomor Dokumen')]/..//pakar-multi-select//input[@type='text']</t>
  </si>
  <si>
    <t>//label[contains(text(),'Nama &amp; Nomor Dokumen')]</t>
  </si>
  <si>
    <t>//div[@class="modal-content"]//button[text()="Setuju" or normalize-space()='Publish']</t>
  </si>
  <si>
    <t>//div[@class="modal-content"]//button[text()="Batal"]</t>
  </si>
  <si>
    <t>btnTabMicroInfo_pakar</t>
  </si>
  <si>
    <t>//ul[contains(@class,'nav-tabs nav')]//a[normalize-space(text())="Micro Information"]</t>
  </si>
  <si>
    <t>btnTabAtributPage_pakar</t>
  </si>
  <si>
    <t>//ul[contains(@class,'nav-tabs nav')]//a[normalize-space(text())="Atribut Page"]</t>
  </si>
  <si>
    <t>btnRdbMicroInfo_pakar</t>
  </si>
  <si>
    <t>//tbody[@id="table-tbody-microinformation"]//span[text()="#"]/../../preceding-sibling::td/span[1]</t>
  </si>
  <si>
    <t>btnRdbAtributPage_pakar</t>
  </si>
  <si>
    <t>//tbody[@id="table-tbody-atributpage"]//span[text()="#"]/../../preceding-sibling::td/span[1]</t>
  </si>
  <si>
    <t>//span[contains(@class, 'effective-date')]</t>
  </si>
  <si>
    <t>//b[text()='#']/../i</t>
  </si>
  <si>
    <t>//tr[@class="ng-star-inserted"]//a[contains(.,"#") and contains(.,"%")]</t>
  </si>
  <si>
    <t>//h4[contains(text(),"Riwayat Versi")]/parent::div//following-sibling::div</t>
  </si>
  <si>
    <t>//a[contains(@class,'link')]//div[text()="Kembali ke Versi Terakhir"]</t>
  </si>
  <si>
    <t>//div[contains(@class,"modal")]//tr//b[text()="#"]</t>
  </si>
  <si>
    <t>//div[@id="id-btn-expand"]/span[contains(.,"Buka Topik")]</t>
  </si>
  <si>
    <t>btnAreaDeskripsiTopik_pakar</t>
  </si>
  <si>
    <t>//ancestor::mat-expansion-panel//label[text()='Isi Topik ']/following-sibling::ckeditor//div[@role="textbox"]//span[text()="#"]</t>
  </si>
  <si>
    <t>btnAreaDeskripsiorKontenVirtualPage_pakar</t>
  </si>
  <si>
    <t>//label[text()='Deskripsi Singkat ' or text()='Konten Virtual Page '  ]/following-sibling::ckeditor//div[@role="textbox"]//span[text()="#"]</t>
  </si>
  <si>
    <t>btnTextArea_pakar</t>
  </si>
  <si>
    <t>//label[text()='Deskripsi Singkat ' or text()='Konten Virtual Page ' or text()='Isi Topik ']/following-sibling::ckeditor//div[@role="textbox"]//*[contains(text(),"#")]</t>
  </si>
  <si>
    <t>//span[@class="bg-new"]//ancestor::mat-expansion-panel-header[not(contains(@class,'mat-expanded'))]</t>
  </si>
  <si>
    <t>btnTextColourAccordion_pakar</t>
  </si>
  <si>
    <t>//span[@class="txt-new"]//ancestor::mat-expansion-panel-header[not(contains(@class,'mat-expanded'))]</t>
  </si>
  <si>
    <t>//span[text()="#"]//ancestor::mat-expansion-panel-header//following-sibling::div/div/div/div[contains(@class,"content-accordion")]</t>
  </si>
  <si>
    <t>//button[contains(@class,'close')]</t>
  </si>
  <si>
    <t>fieldTextAreaDeskripsi_pakar</t>
  </si>
  <si>
    <t>//label[text()='Deskripsi Singkat ' or text()='Konten Virtual Page ' or text()='Isi Topik ']/following-sibling::ckeditor//div[@role="textbox"]//p</t>
  </si>
  <si>
    <t>fieldTextAreaIsiTopik_pakar</t>
  </si>
  <si>
    <t>//label[text()='Isi Topik ']/following-sibling::ckeditor//div[@role="textbox"]//p</t>
  </si>
  <si>
    <t>//div/span[text()="# Bookmark"]</t>
  </si>
  <si>
    <t>//div/span[text()="Hapus Bookmark"]</t>
  </si>
  <si>
    <t>btnIconHapusBookmark</t>
  </si>
  <si>
    <t>//tr[contains(@class,'dot3')]/td[2]/a[contains(.,'#')]/../following-sibling::td[2]//span</t>
  </si>
  <si>
    <t>btnIconCopyLinkBookmark_pakar</t>
  </si>
  <si>
    <t>//tr[contains(@class,'dot3')]/td[2]/a[contains(.,'#')]/../following-sibling::td[3]//span</t>
  </si>
  <si>
    <t>btniconNextTerbaru_pakar</t>
  </si>
  <si>
    <t>//div[@id='homepage-terbaru-id']//img[contains(@class, 'next slick-next')]</t>
  </si>
  <si>
    <t>btniconNextRekomendasi_pakar</t>
  </si>
  <si>
    <t>//div[@id='homepage-recommandation-id']//img[contains(@class, 'next slick-next')]</t>
  </si>
  <si>
    <t>btniconNext_pakar</t>
  </si>
  <si>
    <t>//i[contains(@class,'arrow-next')]</t>
  </si>
  <si>
    <t>//span[text()="#"]//ancestor::mat-expansion-panel-header//div//a[2]</t>
  </si>
  <si>
    <t>btnCheckboxBookmark_pakar</t>
  </si>
  <si>
    <t>//tr[contains(@class,'dot3')]/td[2]/a[contains(.,'#')]/../preceding-sibling::td/input[@type="checkbox"]</t>
  </si>
  <si>
    <t>btnCheckboxAllBookmark_pakar</t>
  </si>
  <si>
    <t>//thead//input[@type="checkbox"]</t>
  </si>
  <si>
    <t>//div[contains(@class,'index-glossary ')]//span[text()='#']</t>
  </si>
  <si>
    <t>//a[contains(@class,'btn-add-glossary')]//div[text()='Ajukan Glossary Baru']</t>
  </si>
  <si>
    <t>btnSilangSearch_pakar</t>
  </si>
  <si>
    <t>//div[contains(@class,"input-group")]//span[contains(@class,'hidden')]</t>
  </si>
  <si>
    <t>btnTabGlossary_pakar</t>
  </si>
  <si>
    <t>//li//span[contains(.,'glossary')]</t>
  </si>
  <si>
    <t>txtHalamanGlossary_pakar</t>
  </si>
  <si>
    <t>//span[@class="pakar-text-header my-2" and text()='Glossary']</t>
  </si>
  <si>
    <t>btnIconCari_pakar</t>
  </si>
  <si>
    <t>//input[@placeholder="Cari di PAKAR..."]//..//span[contains(@class,"input-group")]//button</t>
  </si>
  <si>
    <t>//div[@class="modal-content"]//button[text()='Tetap Beri Saran']</t>
  </si>
  <si>
    <t>//*[@id="feedback"]//ckeditor[@tagname="textarea"]//div[@role="textbox"]</t>
  </si>
  <si>
    <t>//label[contains(text(),"Attach File")]/following-sibling::input</t>
  </si>
  <si>
    <t>//button[text()="Kirim"]</t>
  </si>
  <si>
    <t>//label[contains(text(),"Terima Kasih")]</t>
  </si>
  <si>
    <t>btnPilihFeedbackID_pakar</t>
  </si>
  <si>
    <t>(//div[text()="#"]/../../td[1]//a)[1]</t>
  </si>
  <si>
    <t>btnOKFAQ_pakar</t>
  </si>
  <si>
    <t>//button[normalize-space()="OK"]</t>
  </si>
  <si>
    <t>//div[text()="PIC Feedback"]</t>
  </si>
  <si>
    <t>//input[@placeholder="Cari artikel, virtual page atau PIC"]</t>
  </si>
  <si>
    <t>//div[contains(@class,"button-input beri-saran")]</t>
  </si>
  <si>
    <t>//div[text()="#"]</t>
  </si>
  <si>
    <t>//button[@data-cke-tooltip-text="Insert image"]</t>
  </si>
  <si>
    <t>//label[@class="btn-carifile"]/following-sibling::input</t>
  </si>
  <si>
    <t>//div[@class="button-input sudah-baik"]</t>
  </si>
  <si>
    <t>btnAkkordionTopFeedback_pakar</t>
  </si>
  <si>
    <t>(//div[text()="Feedback Yang Sering Disampaikan"]/../../..//mat-expansion-panel-header[not(contains(@class,'mat-expanded'))])[#]</t>
  </si>
  <si>
    <t>btnAccordionFeedback_pakar</t>
  </si>
  <si>
    <t>(//div[@class="modal-content"]//span[contains(@class,'mat-expansion-indicator')])[#]</t>
  </si>
  <si>
    <t>btnCloseTopFeedback_pakar</t>
  </si>
  <si>
    <t>//div[text()="Feedback Yang Sering Disampaikan"]/..//following-sibling::div/span[contains(@class,'close')]</t>
  </si>
  <si>
    <t>//button[@data-cke-tooltip-text="Hyperlink (Ctrl+K)"]</t>
  </si>
  <si>
    <t>//input[@placeholder="Masukan Link URL yang ingin di Hyperlink"]</t>
  </si>
  <si>
    <t>//button[text()="Batal"]</t>
  </si>
  <si>
    <t>btnSearchDiPICFeedback_pakar</t>
  </si>
  <si>
    <t>//div[text()="Feedback"]/../../..//i[@class="fa fa-search"]/parent::button[@class="btn btn-outline-secondary btn-success btn-sm"]</t>
  </si>
  <si>
    <t>txtFeedbackYangSering_pakar</t>
  </si>
  <si>
    <t>//div[text()="Feedback Yang Sering Disampaikan"]</t>
  </si>
  <si>
    <t>//label[contains(text(),"Status ")]/..//div[contains(@class,"dropdown")]/div/button[text()='#']</t>
  </si>
  <si>
    <t>//div[@class="pakar-text-header fb-title" and contains(text(),'#')]</t>
  </si>
  <si>
    <t>//label[contains(.,'Hasil Tindak Lanjut ')]/..//ckeditor[@tagname="textarea"]//div[@role="textbox"]</t>
  </si>
  <si>
    <t>//label[contains(text(),"Jenis Tindak Lanjut ")]/..//div[@class="dropdown-fb dropdown"]</t>
  </si>
  <si>
    <t>//label[contains(text(),"Jenis Tindak Lanjut")]/..//div[@class="dropdown-menu show"]/button[text()='#']</t>
  </si>
  <si>
    <t>//input[@formcontrolname="isUpdate"]/following-sibling::span[text()='#']/preceding-sibling::input</t>
  </si>
  <si>
    <t>//input[@placeholder="Masukkan riwayat versi"]</t>
  </si>
  <si>
    <t>//input[@placeholder="Masukkan Catatan"]</t>
  </si>
  <si>
    <t>//a[contains(text(),"#")]</t>
  </si>
  <si>
    <t>btnClosedFeedback_pakar</t>
  </si>
  <si>
    <t>//a[contains(text(),"Closed")]</t>
  </si>
  <si>
    <t>container_pakar</t>
  </si>
  <si>
    <t>//div[@class="container"]</t>
  </si>
  <si>
    <t>btnFilterClosedAscDescPIC_pakar</t>
  </si>
  <si>
    <t>//table[@id="table-resolve"]//div[text()='PIC']//..//button//*[text()='#']</t>
  </si>
  <si>
    <t>btnFilterClosedPIC_pakar</t>
  </si>
  <si>
    <t>//table[@id="table-resolve"]//span[text()='PIC']//..//i[@id="filter-component"]</t>
  </si>
  <si>
    <t>btnFilterClosedJenisTindakLanjut_pakar</t>
  </si>
  <si>
    <t>//table[@id="table-resolve"]//span[text()='Jenis Tindak Lanjut']//..//i[@id="filter-component"]</t>
  </si>
  <si>
    <t>btnFilterClosedAscDescJenisTindakLanjut_pakar</t>
  </si>
  <si>
    <t>//table[@id="table-resolve"]//div[text()='Jenis Tindak Lanjut']//..//button//*[text()='#']</t>
  </si>
  <si>
    <t>btnFilterFollowUpPIC_pakar</t>
  </si>
  <si>
    <t>//table[@id="table-followup"]//span[text()='PIC']//..//i[@id="filter-component"]</t>
  </si>
  <si>
    <t>btnFilterFollowUpAscDescPIC_pakar</t>
  </si>
  <si>
    <t>//table[@id="table-followup"]//div[text()='PIC']//..//button//*[text()='#']</t>
  </si>
  <si>
    <t>btnFilterPendingPIC_pakar</t>
  </si>
  <si>
    <t>//table[@id="table-pending"]//span[text()='PIC']//..//i[@id="filter-component"]</t>
  </si>
  <si>
    <t>btnFilterPendingAscDescPIC_pakar</t>
  </si>
  <si>
    <t>//table[@id="table-pending"]//div[text()='PIC']//..//button//*[text()='#']</t>
  </si>
  <si>
    <t>btnFilterPendingStatus_pakar</t>
  </si>
  <si>
    <t>//table[@id="table-pending"]//span[text()='Status']//..//i[@id="filter-component"]</t>
  </si>
  <si>
    <t>btnFilterPendingAscDescStatus_pakar</t>
  </si>
  <si>
    <t>//table[@id="table-pending"]//div[text()='Status']//..//button//*[text()='#']</t>
  </si>
  <si>
    <t>fieldFollowUpCariPIC_pakar</t>
  </si>
  <si>
    <t>//table[@id="table-followup"]//input[@placeholder="Cari PIC"]</t>
  </si>
  <si>
    <t>fieldPendingCariPIC_pakar</t>
  </si>
  <si>
    <t>//table[@id="table-pending"]//input[@placeholder="Cari PIC"]</t>
  </si>
  <si>
    <t>fieldClosedCariPIC_pakar</t>
  </si>
  <si>
    <t>//table[@id="table-resolve"]//input[@placeholder="Cari PIC"]</t>
  </si>
  <si>
    <t>fieldPendingCariStatus_pakar</t>
  </si>
  <si>
    <t>//table[@id="table-pending"]//input[@placeholder="Cari Status"]</t>
  </si>
  <si>
    <t>fieldClosedCariJenisTindakLanjut_pakar</t>
  </si>
  <si>
    <t>//table[@id="table-resolve"]//input[@placeholder="Cari Jenis Tindak Lanjut"]</t>
  </si>
  <si>
    <t>(//div[contains(@class,'card-notif card-notif-body')]//div[contains(@class,'pr-8') and .//*[contains(text(),'Tindak Lanjut Feedback')] #])[1]</t>
  </si>
  <si>
    <t>//div[@role="textbox"]/p[@data-placeholder="Isi Jawaban Kamu Disini"]</t>
  </si>
  <si>
    <t>//button[text()='Balas']</t>
  </si>
  <si>
    <t>txtLastSaved_pakar</t>
  </si>
  <si>
    <t>//div[contains(@class,'autosave-msg')]//div[contains(text(), 'Last Saved')]</t>
  </si>
  <si>
    <t>scrollTabPending_pakar</t>
  </si>
  <si>
    <t>//div[@id="ngb-nav-1-panel"]//div[contains(@class,'horizontal-scroll')]</t>
  </si>
  <si>
    <t>scrollTabClosed_pakar</t>
  </si>
  <si>
    <t>//div[@id="ngb-nav-2-panel"]//div[contains(@class,'horizontal-scroll')]</t>
  </si>
  <si>
    <t>//div[contains(@class,"dropdown-menu") and contains(@class,'show')]//input</t>
  </si>
  <si>
    <t>//div[contains(@class,"dropdown-menu") and contains(@class,'show')]//button[1]</t>
  </si>
  <si>
    <t>btnTabFAQ_pakar</t>
  </si>
  <si>
    <t>//li//span[contains(.,'faq')]</t>
  </si>
  <si>
    <t>txtFAQTitleTab_pakar</t>
  </si>
  <si>
    <t>//ul//span[contains(@class,'faq')]//following-sibling::span[text()='#']</t>
  </si>
  <si>
    <t>//a//span[text()="PIC Feedback"]</t>
  </si>
  <si>
    <t>//table[@id="table-article"]//div[text()=' # ']/ancestor::tr//div[@class="svg-icon chevron-icon"] | //table[@id="table-article"]//div[text()='#']/ancestor::tr//div[@class="svg-icon chevron-icon"]</t>
  </si>
  <si>
    <t>//table[@id="table-virtualpage"]//div[text()=' # ']/ancestor::tr//div[@class="svg-icon chevron-icon"] | //table[@id="table-virtualpage"]//div[text()='#']/ancestor::tr//div[@class="svg-icon chevron-icon"]</t>
  </si>
  <si>
    <t>//div[text()="PIC Feedback"]/../../..//i[@class="fa fa-search"]/parent::button[@class="btn btn-outline-secondary btn-success btn-sm"]</t>
  </si>
  <si>
    <t>btnFeedbackPopuler_pakar</t>
  </si>
  <si>
    <t>//a[contains(text(),"Feedback Populer")]</t>
  </si>
  <si>
    <t>btnTambahFeedbackPopuler_pakar</t>
  </si>
  <si>
    <t>//button[contains(text(), "Tambah Feedback")]</t>
  </si>
  <si>
    <t>btnPilihFeedbackPopuler_pakar</t>
  </si>
  <si>
    <t>//table[@id="table-populer"]//td[contains(text(),'#')]</t>
  </si>
  <si>
    <t>txtDetailIDFeedbackPopuler_pakar</t>
  </si>
  <si>
    <t>//div[contains(@class,'modal-body')]//div[text()='ID Feedback']/following-sibling::a</t>
  </si>
  <si>
    <t>btnCheckboxFilterFAQ_pakar</t>
  </si>
  <si>
    <t>//li//input[@type="checkbox" and @value="#"]</t>
  </si>
  <si>
    <t>btnHapusFilterArtikel_pakar</t>
  </si>
  <si>
    <t>//div[text()='Artikel']//..//input[@value="Hapus Filter"]</t>
  </si>
  <si>
    <t>btnHapusFilterKeterangan_pakar</t>
  </si>
  <si>
    <t>//div[text()='Keterangan']//..//input[@value="Hapus Filter"]</t>
  </si>
  <si>
    <t>btnHapusFilter_pakar</t>
  </si>
  <si>
    <t>//input[@value="Hapus Filter"]</t>
  </si>
  <si>
    <t>txtFilterFAQFailed_pakar</t>
  </si>
  <si>
    <t>//div//span[text()="FAQ yang kamu cari tidak dapat ditemukan"]</t>
  </si>
  <si>
    <t>btnTitleFAQ_pakar</t>
  </si>
  <si>
    <t>(//div[@id="faq-title"]//div)[1]</t>
  </si>
  <si>
    <t>btnPromotedResult_pakar</t>
  </si>
  <si>
    <t>//span[text()='Promoted Result']</t>
  </si>
  <si>
    <t>btnTambahKeywordBaru_pakar</t>
  </si>
  <si>
    <t>//button//div[text()='Tambah Keyword']</t>
  </si>
  <si>
    <t>fieldNamaPromotedResult_pakar</t>
  </si>
  <si>
    <t>//input[@placeholder="Masukkan nama promoted result disini"]</t>
  </si>
  <si>
    <t>fieldKeyword_pakar</t>
  </si>
  <si>
    <t>//input[@placeholder="Masukkan Keyword disini"]</t>
  </si>
  <si>
    <t>fieldProposedResult_pakar</t>
  </si>
  <si>
    <t>//input[@id="input-search-#"]</t>
  </si>
  <si>
    <t>btnTambahKeyword_pakar</t>
  </si>
  <si>
    <t>//button[contains(.,'Tambah Keyword')]</t>
  </si>
  <si>
    <t>btnTambahProposedResult_pakar</t>
  </si>
  <si>
    <t>//button[contains(.,'Tambah Proposed Result')]</t>
  </si>
  <si>
    <t>txtSelectedProposedResult_pakar</t>
  </si>
  <si>
    <t>//div[@class="drop-down-panel"]//span[contains(.,'#')]</t>
  </si>
  <si>
    <t>btnPilihPromotedResult_pakar</t>
  </si>
  <si>
    <t>//tbody//tr[contains(@class,'dropdown') #]/td/following-sibling::*[last()]</t>
  </si>
  <si>
    <t>btnSilangKeywordAll_pakar</t>
  </si>
  <si>
    <t>//label[text()='Keyword ']//following-sibling::*//a/span</t>
  </si>
  <si>
    <t>btnDeleteProposedResultAll_pakar</t>
  </si>
  <si>
    <t>//label[text()='Proposed Result ']//following-sibling::*//div[@class="btn-delete"]</t>
  </si>
  <si>
    <t>btnCheckboxFilterFeedback_pakar</t>
  </si>
  <si>
    <t>//span[@class="found-text" and contains(.,'#')]//..//preceding-sibling::span</t>
  </si>
  <si>
    <t>//button[text()="Tambah" or text()="Ubah"]</t>
  </si>
  <si>
    <t>//div[@id="id-btn-expand"]/span[text()="Export File"]</t>
  </si>
  <si>
    <t>//div[@class="modal-content"]//*[contains(text(),'Export to PDF')]</t>
  </si>
  <si>
    <t>//div[@class="table-container"]//thead//input[@type="checkbox"]</t>
  </si>
  <si>
    <t>//button[contains(text(), 'Export File')]</t>
  </si>
  <si>
    <t>//div[@id="id-btn-collapse"]/span[text()="Tutup Topik"]</t>
  </si>
  <si>
    <t>//span[contains(@class, "chevron-rotate-export ng-star-inserted")]</t>
  </si>
  <si>
    <t>//span[@class="chevron-rotate-export ng-star-inserted" and not(@class="chevron-rotate-export ng-star-inserted expanded-export")]</t>
  </si>
  <si>
    <t>//span[contains(text(),"#")]/../../td[contains(.,"%")]/following-sibling::td</t>
  </si>
  <si>
    <t>inputTopik2_pakar</t>
  </si>
  <si>
    <t>//*[contains(text(),'#')]//..//following-sibling::td</t>
  </si>
  <si>
    <t>modalExportPDF_pakar</t>
  </si>
  <si>
    <t>//tbody</t>
  </si>
  <si>
    <t>//td[contains(normalize-space(),'Deskripsi Singkat')]</t>
  </si>
  <si>
    <t>linkLihatSemua_pakar--&gt;2</t>
  </si>
  <si>
    <t>//ul/..//span[contains(text(), 'Lihat Semua')]</t>
  </si>
  <si>
    <t>txtAktivitasCabang_pakar</t>
  </si>
  <si>
    <t>//ul/li[@class="menu-section"]//span[contains(text(), 'Aktivitas Cabang')]</t>
  </si>
  <si>
    <t>breadcrumbs_pakar</t>
  </si>
  <si>
    <t>//div//*[text()='PAKAR']</t>
  </si>
  <si>
    <t>//div[@id="alert" and not(@hidden)]/div[@role="alert"]</t>
  </si>
  <si>
    <t>//div[@id="homepage-terbaru-id"]//div[contains(@class,'slick-slide')]/div[contains(@class,'cursor-pointer') #]</t>
  </si>
  <si>
    <t>cardArtikelRekomendasiHome_pakar</t>
  </si>
  <si>
    <t>//div[@id="homepage-recommandation-id"]//div[contains(@class,'slick-slide')]/div[contains(@class,'cursor-pointer') #]</t>
  </si>
  <si>
    <t>//div[contains(@class,'card-article') #]</t>
  </si>
  <si>
    <t>//div[@id="homepage-terbaru-id"]//a[contains(@class,'navi-text')and normalize-space()='Lihat Semua &gt;']</t>
  </si>
  <si>
    <t>//button[@id="dropdownBasic2"]</t>
  </si>
  <si>
    <t>//div[text()='Audit Trail']</t>
  </si>
  <si>
    <t>//div[@class="dropdown-menu show"]//button[contains(.,'#')]</t>
  </si>
  <si>
    <t>//pakar-month-range-picker//input[@placeholder="Pilih Periode"]</t>
  </si>
  <si>
    <t>//div[contains(@class,'month-calendar') and .//*[contains(text(),'#')]]//following-sibling::table//td[contains(.,'%')]</t>
  </si>
  <si>
    <t>btnPrevYearExportXLS_pakar</t>
  </si>
  <si>
    <t>(//div[@class="btn-prev"])[1]</t>
  </si>
  <si>
    <t>btnNextYearExportXLS_pakar</t>
  </si>
  <si>
    <t>(//div[@class="btn-prev"])[2]</t>
  </si>
  <si>
    <t>//div[contains(@class,"month-range-picker-body")]//button[contains(text(),'Pilih')]</t>
  </si>
  <si>
    <t>//div[contains(@class,"month-range-picker-body")]//button[contains(text(),'Batal')]</t>
  </si>
  <si>
    <t>//button[text()="Export"]</t>
  </si>
  <si>
    <t>//div[contains(@class,"md-drppicker") and contains(@class,"shown")]//table[contains(@class,'table-condensed') and .//*[normalize-space()=('#')]]//td[not(@class="available off weekend")]/span[text()='%']</t>
  </si>
  <si>
    <t>btnLeftMonthExportData_pakar</t>
  </si>
  <si>
    <t>(//div[contains(@class,"md-drppicker") and contains(@class,"shown")]//th[@class="prev available"])[last()]</t>
  </si>
  <si>
    <t>btnRightMonthExportData_pakar</t>
  </si>
  <si>
    <t>(//div[contains(@class,"md-drppicker") and contains(@class,"shown")]//th[@class="next available"])[last()]</t>
  </si>
  <si>
    <t>//input[@id="calendar-input-export"]</t>
  </si>
  <si>
    <t>(//div[@class="buttons_input"]//button[contains(text(),'Pilih')])[last()]</t>
  </si>
  <si>
    <t>btnBatalPeriodeExportData_pakar</t>
  </si>
  <si>
    <t>(//div[@class="buttons_input"]//button[contains(text(),'Batal') or contains(.,'Clear')])[last()]</t>
  </si>
  <si>
    <t>//button[contains(text(),'Export Data')]</t>
  </si>
  <si>
    <t>//div[contains(@class,'mejs__play')]/button[@title="Play"]</t>
  </si>
  <si>
    <t>//div[contains(@class,'mejs__play')]/button[@title="Pause"]</t>
  </si>
  <si>
    <t>//li//span[text()='Rekomendasi Artikel']</t>
  </si>
  <si>
    <t>//span[text()='Rekomendasi Artikel']</t>
  </si>
  <si>
    <t>inputCheckboxKategori_pakar</t>
  </si>
  <si>
    <t>//li//span[text()='#']//preceding-sibling::input[@type="checkbox"]</t>
  </si>
  <si>
    <t>//li//input[@type="checkbox"]//following-sibling::span[text()='#']</t>
  </si>
  <si>
    <t>//li[contains(.,'#')]</t>
  </si>
  <si>
    <t>//ul[@role="tablist"]//li[contains(.,'#')]</t>
  </si>
  <si>
    <t>//span[text()='Unassigned']/..//input[@placeholder="Cari Job Title..."]</t>
  </si>
  <si>
    <t>//span[text()='Assigned']/..//input[@placeholder="Cari Job Title..."]</t>
  </si>
  <si>
    <t>btnOKRekomendasiArtikel</t>
  </si>
  <si>
    <t>//div[@class="modal-footer"]//button[normalize-space()='OK']</t>
  </si>
  <si>
    <t>//iframe</t>
  </si>
  <si>
    <t>//div//li[@id="skse"]//span[text()='#']</t>
  </si>
  <si>
    <t>(//div//li[@id="skse"]//span)[1]</t>
  </si>
  <si>
    <t>//div//li[contains(@class,'txt-red')]</t>
  </si>
  <si>
    <t>//*[@id="kt_content"]/div/div/app-virtual-page/app-list/div[3]/div[2]</t>
  </si>
  <si>
    <t>https://pakar-fe.jdlapp.apps.ocpdevgra.dti.co.id/homepage</t>
  </si>
  <si>
    <t>//div[@class="modal-content"]//div[contains(@class,'dropdown-menu') and contains(@class,'show')]</t>
  </si>
  <si>
    <t>//div[@id="kt_content"]//ul[contains(@class,'nav-tabs')]//li[contains(@class,"nav-item")]//*[contains(text(),'#')]</t>
  </si>
  <si>
    <t>//label[contains(text(),'Deskripsi Singkat') or contains(text(),'Konten Virtual Page')]/following-sibling::*//div[@role='textbox']</t>
  </si>
  <si>
    <t>txtAreaDeskripsiorKontenVirtualPage_pakar Lawas</t>
  </si>
  <si>
    <t>//div[@class="svg-icon"]/following-sibling::div[text()='Simpan'] | //img[@class="svg-icon"]/following-sibling::div[text()='Simpan']</t>
  </si>
  <si>
    <t>//div[contains(@class,"tab-content") and contains(@class,'mt')]//span[contains(text(), "#")]</t>
  </si>
  <si>
    <t>//span[contains(@class,"pakar-text-header")]/following-sibling::span[contains(@class,'btn')] | //span[contains(@class,"pakar-text-header") and contains(text(),'#')]/following-sibling::span[contains(@class,'btn')] | //span[contains(@class,"pakar-text-header")]/following-sibling::img | //span[contains(@class,"pakar-text-header") and contains(text(),'#')]/following-sibling::img | (//mat-panel-title/span[contains(text(),'#')]/../following-sibling::*/a)[1]</t>
  </si>
  <si>
    <t>//div[@class="svg-icon"]/following-sibling::div[text()='Preview'] | //img[@class="svg-icon"]/following-sibling::div[text()='Preview']</t>
  </si>
  <si>
    <t>//div[@class="svg-icon"]/following-sibling::div[text()='Riwayat Versi'] | //img[@class="svg-icon"]/following-sibling::div[text()='Riwayat Versi']</t>
  </si>
  <si>
    <t>//div[@class="svg-icon"]/following-sibling::div[text()='Kembali ke Halaman Editor'] | //img[@class="svg-icon"]/following-sibling::div[text()='Kembali ke Halaman Editor']</t>
  </si>
  <si>
    <t>//div[@class="svg-icon"]/following-sibling::div[text()='Keluar'] | //img[@class="svg-icon"]/following-sibling::div[text()='Keluar']</t>
  </si>
  <si>
    <t>//*[@id="kt_header_menu"]</t>
  </si>
  <si>
    <t>btnLogoPakar_pakar</t>
  </si>
  <si>
    <t>//div[./span[text()="Tambah Bookmark"]]</t>
  </si>
  <si>
    <t>//div[./span[text()="Hapus Bookmark"]]</t>
  </si>
  <si>
    <t>txtAlertBerhasil_pakar</t>
  </si>
  <si>
    <t>//div[@role="alert" and .//div[contains(text(),"berhasil")]]</t>
  </si>
  <si>
    <t>(//span[contains(text(),"#")]//ancestor::mat-panel-title)[last()]//following-sibling::div//a[.//span[not(contains(@class,"svg-icon-sm"))] or .//img[not(contains(@class,"svg-icon-sm"))]]</t>
  </si>
  <si>
    <t>Tambah Bookmark Artikel dan Akordion Super Editor</t>
  </si>
  <si>
    <t>Tambah Bookmark Artikel dan Akordion Reader</t>
  </si>
  <si>
    <t>(//span[@class="svg-icon svg-icon-xl"])[5] | //div[contains(@class,"btn-clean")]//img[contains(@class,"svg-icon") and contains(@src,'setting')]</t>
  </si>
  <si>
    <t>//tbody[@id="table-tbody-#"]/tr[1]/td[2]/a</t>
  </si>
  <si>
    <t>//label[contains(text(),"Status ")]/..//div[@class="dropdown-fb dropdown" and ./button[not(@disabled)]]</t>
  </si>
  <si>
    <t>//div[@class="back-panel" and contains(.,'Kembali ke Halaman Feedback')]/a</t>
  </si>
  <si>
    <t>May 2025;20</t>
  </si>
  <si>
    <t>May 2025;26</t>
  </si>
  <si>
    <t>//table[@id="table-all"]//div[text()=' # ']/ancestor::tr//button[.//img[@class="svg-icon chevron-icon"]] | //table[@id="table-all"]//div[text()='#']/ancestor::tr//button[.//img[@class="svg-icon chevron-icon"]]</t>
  </si>
  <si>
    <t>(//div[contains(@class,"dropdown-menu") and contains(@class,'show')]//span)[last()] | //div[contains(@class,"dropdown-menu") and contains(@class,'show')]//img[contains(@src,'search')]</t>
  </si>
  <si>
    <t>//label[contains(text(), "Icon Menu")]/..//div/input</t>
  </si>
  <si>
    <t>//label[contains(text(), "Gambar Menu")]/..//div/input</t>
  </si>
  <si>
    <t>//label[contains(text(), "Gambar Kategori")]/..//div/input</t>
  </si>
  <si>
    <t>ADMINISTRATION_PKWT</t>
  </si>
  <si>
    <t>(//span[@class="btn-right"])[2] | (//img[@class="btn-right"])[2]</t>
  </si>
  <si>
    <t>(//span[@class="btn-right"])[1] | (//img[@class="btn-right"])[1]</t>
  </si>
  <si>
    <t>(//span[@class="btn-left"])[1] | (//img[@class="btn-left"])[1]</t>
  </si>
  <si>
    <t>(//span[@class="btn-left"])[2] | (//img[@class="btn-left"])[2]</t>
  </si>
  <si>
    <t>Versi 1</t>
  </si>
  <si>
    <t>03/06/2025;11:23 AM</t>
  </si>
  <si>
    <t>(//span[contains(.,"#")]//ancestor::mat-panel-title)[last()]//following-sibling::div//a[.//span[not(contains(@class,"svg-icon-sm"))] or .//img[not(contains(@class,"svg-icon-sm"))]]</t>
  </si>
  <si>
    <t>Ketentuan Ubah</t>
  </si>
  <si>
    <t>03/06/2025;09:32 AM</t>
  </si>
  <si>
    <t>03/06/2025;02:58 PM</t>
  </si>
  <si>
    <t>NAMA Artikel 04062025 (Didalam Folder pisahkan ;)</t>
  </si>
  <si>
    <t>Tambah Ubah Approved Super Editor Artikel 04062025 E</t>
  </si>
  <si>
    <t>Tambah Ubah Reject Super Editor Artikel 04062025 F</t>
  </si>
  <si>
    <t>Tambah Ubah Approved Super Editor VP 04062025 G</t>
  </si>
  <si>
    <t>Tambah Ubah Reject Super Editor VP 04062025 H</t>
  </si>
  <si>
    <t>Tambah Ubah Approved Publisher Artikel 04062025 M</t>
  </si>
  <si>
    <t>Tambah Ubah Reject Publisher Artikel 04062025 N</t>
  </si>
  <si>
    <t>Tambah Ubah Approved Publisher VP 04062025 O</t>
  </si>
  <si>
    <t>Tambah Ubah Reject Publisher VP 04062025 P</t>
  </si>
  <si>
    <t>Tambah Approved Super Editor Artikel 04062025 A</t>
  </si>
  <si>
    <t>Ubah Tambah Approved Super Editor Artikel 04062025 A</t>
  </si>
  <si>
    <t>Tambah Approved Super Editor VP 04062025 C</t>
  </si>
  <si>
    <t>Ubah Tambah Approved Super Editor VP 04062025 C</t>
  </si>
  <si>
    <t>Ubah Tambah Ubah Approved Super Editor Artikel 04062025 E</t>
  </si>
  <si>
    <t>Ubah Lagii Tambah Ubah Approved Super Editor Artikel 04062025 E</t>
  </si>
  <si>
    <t>Ubah Tambah Ubah Approved Super Editor VP 04062025 G</t>
  </si>
  <si>
    <t>Ubah Lagii Tambah Ubah Approved Super Editor VP 04062025 G</t>
  </si>
  <si>
    <t>Tambah Approved Publisher Artikel 04062025 I</t>
  </si>
  <si>
    <t xml:space="preserve">Ubah Tambah Approved Publisher Artikel 04062025 I </t>
  </si>
  <si>
    <t>Tambah Approved Publisher VP 04062025 K</t>
  </si>
  <si>
    <t>Ubah Tambah Approved Publisher VP 04062025 K</t>
  </si>
  <si>
    <t>Ubah Tambah Ubah Approved Publisher Artikel 04062025 M</t>
  </si>
  <si>
    <t>Ubah Lagii Tambah Ubah Approved Publisher Artikel 04062025 M</t>
  </si>
  <si>
    <t>Ubah Tambah Ubah Approved Publisher VP 04062025 O</t>
  </si>
  <si>
    <t>Ubah Lagii Tambah Ubah Approved Publisher VP 04062025 O</t>
  </si>
  <si>
    <t>Ubah Tambah Approved Publisher Artikel 04062025 I</t>
  </si>
  <si>
    <t>Ubah Lagii Tambah Approved Super Editor Artikel 04062025 A</t>
  </si>
  <si>
    <t>Tambah Ubah Approved VP 04062025 Q Publisher Pop Up</t>
  </si>
  <si>
    <t>Tambah Ubah Reject VP 04062025 R Publisher Pop Up</t>
  </si>
  <si>
    <t>Tambah Ubah Approved Artikel 04062025 S Publisher Pop Up</t>
  </si>
  <si>
    <t>Tambah Ubah Reject Artikel 04062025 T Publisher Pop Up</t>
  </si>
  <si>
    <t>Ubah Lagii Tambah Approved Super Editor VP 04062025 C</t>
  </si>
  <si>
    <t xml:space="preserve">Ubah Lagii Tambah Approved Publisher Artikel 04062025 I </t>
  </si>
  <si>
    <t>Ubah Lagii Tambah Approved Publisher VP 04062025 K</t>
  </si>
  <si>
    <t>NAMA Artikel 04062025 VP 04062025</t>
  </si>
  <si>
    <t>Tambah Reject Super Editor Artikel 04062025 B</t>
  </si>
  <si>
    <t>Tambah Reject Super Editor VP 04062025 D</t>
  </si>
  <si>
    <t xml:space="preserve">Tambah Approved Publisher Artikel 04062025 I </t>
  </si>
  <si>
    <t>Tambah Reject Publisher Artikel 04062025 J</t>
  </si>
  <si>
    <t>Tambah Reject Publisher VP 04062025 L</t>
  </si>
  <si>
    <t>NAMA Artikel 04062025/ACCORDION EDIT</t>
  </si>
  <si>
    <t>EDIT JUDUL Artikel 04062025</t>
  </si>
  <si>
    <t>Ubah Tambah Ubah Reject Super Editor Artikel 04062025 F</t>
  </si>
  <si>
    <t>Ubah Tambah Ubah Reject Super Editor VP 04062025 H</t>
  </si>
  <si>
    <t>Ubah Tambah Ubah Reject Publisher Artikel 04062025 N</t>
  </si>
  <si>
    <t>Ubah Tambah Ubah Reject Publisher VP 04062025 P</t>
  </si>
  <si>
    <t>Ubah Tambah Ubah Approved VP 04062025 Q Publisher Pop Up</t>
  </si>
  <si>
    <t>Ubah Tambah Ubah Reject VP 04062025 R Publisher Pop Up</t>
  </si>
  <si>
    <t>Ubah Tambah Ubah Approved Artikel 04062025 S Publisher Pop Up</t>
  </si>
  <si>
    <t>Ubah Tambah Ubah Reject Artikel 04062025 T Publisher Pop Up</t>
  </si>
  <si>
    <t>Ketentuan Tambah Approved Super Editor Artikel 04062025 A</t>
  </si>
  <si>
    <t>Formulir Tambah Approved Super Editor Artikel 04062025 A</t>
  </si>
  <si>
    <t>Ketentuan Tambah Reject Super Editor Artikel 04062025 B</t>
  </si>
  <si>
    <t>Formulir Tambah Reject Super Editor Artikel 04062025 B</t>
  </si>
  <si>
    <t>Ketentuan Tambah Approved Super Editor VP 04062025 C</t>
  </si>
  <si>
    <t>Formulir Tambah Approved Super Editor VP 04062025 C</t>
  </si>
  <si>
    <t>Ketentuan Tambah Ubah Approved Super Editor Artikel 04062025 E</t>
  </si>
  <si>
    <t>Formulir Tambah Ubah Approved Super Editor Artikel 04062025 E</t>
  </si>
  <si>
    <t>Ketentuan Tambah Ubah Reject Super Editor Artikel 04062025 F</t>
  </si>
  <si>
    <t>Formulir Tambah Ubah Reject Super Editor Artikel 04062025 F</t>
  </si>
  <si>
    <t>Ketentuan Tambah Ubah Approved Super Editor VP 04062025 G</t>
  </si>
  <si>
    <t>Formulir Tambah Ubah Approved Super Editor VP 04062025 G</t>
  </si>
  <si>
    <t>Ketentuan Tambah Approved Publisher Artikel 04062025 I</t>
  </si>
  <si>
    <t>Formulir Tambah Approved Publisher Artikel 04062025 I</t>
  </si>
  <si>
    <t>Ketentuan Tambah Reject Publisher Artikel 04062025 J</t>
  </si>
  <si>
    <t>Formulir Tambah Reject Publisher Artikel 04062025 J</t>
  </si>
  <si>
    <t>Ketentuan Tambah Approved Publisher VP 04062025 K</t>
  </si>
  <si>
    <t>Formulir Tambah Approved Publisher VP 04062025 K</t>
  </si>
  <si>
    <t>Ketentuan Tambah Ubah Approved Publisher Artikel 04062025 M</t>
  </si>
  <si>
    <t>Formulir Tambah Ubah Approved Publisher Artikel 04062025 M</t>
  </si>
  <si>
    <t>Ketentuan Tambah Ubah Reject Publisher Artikel 04062025 N</t>
  </si>
  <si>
    <t>Formulir Tambah Ubah Reject Publisher Artikel 04062025 N</t>
  </si>
  <si>
    <t>Ketentuan Tambah Ubah Approved Publisher VP 04062025 O</t>
  </si>
  <si>
    <t>Formulir Tambah Ubah Approved Publisher VP 04062025 O</t>
  </si>
  <si>
    <t>Ketentuan Tambah Ubah Approved VP 04062025 Q Publisher Pop Up</t>
  </si>
  <si>
    <t>Formulir Tambah Ubah Approved VP 04062025 Q Publisher Pop Up</t>
  </si>
  <si>
    <t>Ketentuan Tambah Ubah Approved Artikel 04062025 S Publisher Pop Up</t>
  </si>
  <si>
    <t>Formulir Tambah Ubah Approved Artikel 04062025 S Publisher Pop Up</t>
  </si>
  <si>
    <t>Ketentuan Tambah Ubah Reject Artikel 04062025 T Publisher Pop Up</t>
  </si>
  <si>
    <t>Formulir Tambah Ubah Reject Artikel 04062025 T Publisher Pop Up</t>
  </si>
  <si>
    <t>Ketentuan Ubah Tambah Approved Super Editor Artikel 04062025 A</t>
  </si>
  <si>
    <t>NAMA Artikel 04062025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</si>
</sst>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Segoe UI"/>
      <family val="2"/>
    </font>
    <font>
      <b/>
      <sz val="11"/>
      <color theme="0"/>
      <name val="Calibri"/>
      <family val="2"/>
    </font>
    <font>
      <b/>
      <sz val="11"/>
      <name val="Calibri"/>
      <family val="2"/>
    </font>
    <font>
      <sz val="9.8000000000000007"/>
      <color rgb="FFFFC66D"/>
      <name val="JetBrains Mono"/>
      <family val="3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3F3F76"/>
      <name val="Calibri"/>
      <family val="2"/>
      <scheme val="minor"/>
    </font>
  </fonts>
  <fills count="5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rgb="FF00B050"/>
        <bgColor indexed="64"/>
      </patternFill>
    </fill>
    <fill>
      <patternFill patternType="solid">
        <fgColor rgb="FFFF0000"/>
      </patternFill>
    </fill>
    <fill>
      <patternFill patternType="solid">
        <fgColor rgb="FF005EC2"/>
      </patternFill>
    </fill>
    <fill>
      <patternFill patternType="solid">
        <fgColor rgb="FF0070C0"/>
        <bgColor indexed="64"/>
      </patternFill>
    </fill>
    <fill>
      <patternFill patternType="solid">
        <fgColor rgb="FF35B00D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35B00D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FFFF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3BE8"/>
        <bgColor indexed="64"/>
      </patternFill>
    </fill>
    <fill>
      <patternFill patternType="solid">
        <fgColor rgb="FF9CFF5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A16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3D4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5" fillId="5" borderId="0" applyNumberFormat="0" applyBorder="0" applyAlignment="0" applyProtection="0"/>
    <xf numFmtId="0" fontId="12" fillId="12" borderId="1" applyNumberFormat="0" applyFont="0" applyAlignment="0" applyProtection="0"/>
    <xf numFmtId="0" fontId="12" fillId="13" borderId="0" applyNumberFormat="0" applyBorder="0" applyAlignment="0" applyProtection="0"/>
    <xf numFmtId="0" fontId="5" fillId="14" borderId="0" applyNumberFormat="0" applyBorder="0" applyAlignment="0" applyProtection="0"/>
    <xf numFmtId="0" fontId="14" fillId="0" borderId="0" applyNumberFormat="0" applyFill="0" applyBorder="0" applyAlignment="0" applyProtection="0"/>
    <xf numFmtId="0" fontId="5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0" borderId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5" fillId="34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5" fillId="57" borderId="0" applyNumberFormat="0" applyBorder="0" applyAlignment="0" applyProtection="0"/>
    <xf numFmtId="0" fontId="23" fillId="58" borderId="4" applyNumberFormat="0" applyAlignment="0" applyProtection="0"/>
  </cellStyleXfs>
  <cellXfs count="179">
    <xf numFmtId="0" fontId="0" fillId="0" borderId="0" xfId="0"/>
    <xf numFmtId="0" fontId="4" fillId="6" borderId="0" xfId="0" applyFont="1" applyFill="1"/>
    <xf numFmtId="0" fontId="6" fillId="7" borderId="0" xfId="0" applyFont="1" applyFill="1"/>
    <xf numFmtId="0" fontId="4" fillId="9" borderId="0" xfId="0" applyFont="1" applyFill="1"/>
    <xf numFmtId="0" fontId="6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7" fillId="0" borderId="0" xfId="0" applyFont="1"/>
    <xf numFmtId="0" fontId="0" fillId="10" borderId="0" xfId="0" applyFill="1"/>
    <xf numFmtId="0" fontId="8" fillId="10" borderId="0" xfId="0" applyFont="1" applyFill="1"/>
    <xf numFmtId="0" fontId="1" fillId="2" borderId="0" xfId="1"/>
    <xf numFmtId="0" fontId="5" fillId="5" borderId="0" xfId="4"/>
    <xf numFmtId="0" fontId="3" fillId="4" borderId="0" xfId="3"/>
    <xf numFmtId="0" fontId="0" fillId="0" borderId="0" xfId="0" quotePrefix="1"/>
    <xf numFmtId="0" fontId="2" fillId="3" borderId="0" xfId="2"/>
    <xf numFmtId="49" fontId="4" fillId="11" borderId="0" xfId="0" applyNumberFormat="1" applyFont="1" applyFill="1" applyAlignment="1">
      <alignment horizontal="center"/>
    </xf>
    <xf numFmtId="0" fontId="11" fillId="0" borderId="0" xfId="0" applyFont="1"/>
    <xf numFmtId="0" fontId="6" fillId="9" borderId="0" xfId="0" applyFont="1" applyFill="1" applyAlignment="1">
      <alignment horizontal="center"/>
    </xf>
    <xf numFmtId="0" fontId="5" fillId="5" borderId="0" xfId="4" applyBorder="1"/>
    <xf numFmtId="0" fontId="3" fillId="4" borderId="0" xfId="3" applyBorder="1"/>
    <xf numFmtId="0" fontId="0" fillId="12" borderId="1" xfId="5" applyFont="1"/>
    <xf numFmtId="0" fontId="12" fillId="13" borderId="0" xfId="6"/>
    <xf numFmtId="0" fontId="0" fillId="13" borderId="0" xfId="6" applyFont="1"/>
    <xf numFmtId="0" fontId="2" fillId="3" borderId="1" xfId="2" applyBorder="1"/>
    <xf numFmtId="0" fontId="13" fillId="0" borderId="0" xfId="0" applyFont="1"/>
    <xf numFmtId="0" fontId="14" fillId="0" borderId="0" xfId="8" applyAlignment="1">
      <alignment wrapText="1"/>
    </xf>
    <xf numFmtId="0" fontId="5" fillId="14" borderId="0" xfId="7"/>
    <xf numFmtId="0" fontId="0" fillId="15" borderId="0" xfId="0" applyFill="1"/>
    <xf numFmtId="0" fontId="5" fillId="16" borderId="0" xfId="9"/>
    <xf numFmtId="0" fontId="12" fillId="18" borderId="0" xfId="11"/>
    <xf numFmtId="0" fontId="0" fillId="18" borderId="0" xfId="11" applyFont="1"/>
    <xf numFmtId="0" fontId="12" fillId="17" borderId="0" xfId="10"/>
    <xf numFmtId="0" fontId="12" fillId="20" borderId="0" xfId="13"/>
    <xf numFmtId="0" fontId="6" fillId="21" borderId="0" xfId="0" applyFont="1" applyFill="1" applyAlignment="1">
      <alignment horizontal="center"/>
    </xf>
    <xf numFmtId="0" fontId="6" fillId="22" borderId="0" xfId="0" applyFont="1" applyFill="1" applyAlignment="1">
      <alignment horizontal="center"/>
    </xf>
    <xf numFmtId="0" fontId="12" fillId="19" borderId="0" xfId="12"/>
    <xf numFmtId="0" fontId="12" fillId="19" borderId="0" xfId="12" quotePrefix="1"/>
    <xf numFmtId="0" fontId="0" fillId="23" borderId="0" xfId="0" applyFill="1"/>
    <xf numFmtId="0" fontId="0" fillId="15" borderId="0" xfId="0" applyFill="1" applyAlignment="1">
      <alignment wrapText="1"/>
    </xf>
    <xf numFmtId="0" fontId="13" fillId="24" borderId="0" xfId="0" applyFont="1" applyFill="1"/>
    <xf numFmtId="0" fontId="3" fillId="24" borderId="0" xfId="3" applyFill="1"/>
    <xf numFmtId="0" fontId="12" fillId="24" borderId="0" xfId="14" applyFill="1"/>
    <xf numFmtId="0" fontId="0" fillId="24" borderId="0" xfId="0" applyFill="1"/>
    <xf numFmtId="0" fontId="15" fillId="24" borderId="0" xfId="0" applyFont="1" applyFill="1"/>
    <xf numFmtId="0" fontId="8" fillId="24" borderId="0" xfId="0" applyFont="1" applyFill="1"/>
    <xf numFmtId="0" fontId="12" fillId="0" borderId="0" xfId="14"/>
    <xf numFmtId="0" fontId="17" fillId="25" borderId="0" xfId="0" applyFont="1" applyFill="1"/>
    <xf numFmtId="0" fontId="0" fillId="26" borderId="0" xfId="0" applyFill="1"/>
    <xf numFmtId="0" fontId="12" fillId="0" borderId="0" xfId="14" quotePrefix="1"/>
    <xf numFmtId="0" fontId="13" fillId="0" borderId="0" xfId="0" quotePrefix="1" applyFont="1"/>
    <xf numFmtId="0" fontId="0" fillId="0" borderId="0" xfId="14" applyFont="1"/>
    <xf numFmtId="0" fontId="8" fillId="0" borderId="0" xfId="0" applyFont="1"/>
    <xf numFmtId="0" fontId="3" fillId="4" borderId="0" xfId="3" applyNumberFormat="1"/>
    <xf numFmtId="0" fontId="0" fillId="13" borderId="0" xfId="6" applyNumberFormat="1" applyFont="1"/>
    <xf numFmtId="0" fontId="6" fillId="6" borderId="0" xfId="0" applyFont="1" applyFill="1" applyAlignment="1">
      <alignment horizontal="center"/>
    </xf>
    <xf numFmtId="0" fontId="6" fillId="11" borderId="0" xfId="0" applyFont="1" applyFill="1" applyAlignment="1">
      <alignment horizontal="center"/>
    </xf>
    <xf numFmtId="0" fontId="0" fillId="17" borderId="0" xfId="10" applyFont="1"/>
    <xf numFmtId="0" fontId="16" fillId="6" borderId="0" xfId="0" applyFont="1" applyFill="1" applyAlignment="1">
      <alignment horizontal="center" vertical="center"/>
    </xf>
    <xf numFmtId="0" fontId="14" fillId="15" borderId="0" xfId="8" applyFill="1" applyAlignment="1">
      <alignment wrapText="1"/>
    </xf>
    <xf numFmtId="0" fontId="12" fillId="29" borderId="0" xfId="16"/>
    <xf numFmtId="0" fontId="18" fillId="0" borderId="0" xfId="0" applyFont="1" applyAlignment="1">
      <alignment vertical="center"/>
    </xf>
    <xf numFmtId="0" fontId="0" fillId="30" borderId="0" xfId="0" applyFill="1"/>
    <xf numFmtId="0" fontId="12" fillId="23" borderId="0" xfId="14" applyFill="1"/>
    <xf numFmtId="0" fontId="13" fillId="23" borderId="0" xfId="0" applyFont="1" applyFill="1"/>
    <xf numFmtId="0" fontId="0" fillId="31" borderId="0" xfId="0" applyFill="1"/>
    <xf numFmtId="0" fontId="0" fillId="31" borderId="0" xfId="0" quotePrefix="1" applyFill="1"/>
    <xf numFmtId="0" fontId="6" fillId="7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20" borderId="0" xfId="13" applyBorder="1"/>
    <xf numFmtId="0" fontId="0" fillId="20" borderId="0" xfId="13" applyFont="1" applyBorder="1"/>
    <xf numFmtId="0" fontId="0" fillId="20" borderId="0" xfId="13" applyFont="1"/>
    <xf numFmtId="14" fontId="0" fillId="0" borderId="0" xfId="0" quotePrefix="1" applyNumberFormat="1"/>
    <xf numFmtId="0" fontId="12" fillId="32" borderId="0" xfId="17"/>
    <xf numFmtId="0" fontId="0" fillId="29" borderId="0" xfId="16" applyFont="1"/>
    <xf numFmtId="0" fontId="20" fillId="0" borderId="0" xfId="0" applyFont="1"/>
    <xf numFmtId="0" fontId="5" fillId="0" borderId="0" xfId="0" applyFont="1"/>
    <xf numFmtId="0" fontId="4" fillId="11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9" fontId="4" fillId="11" borderId="0" xfId="0" applyNumberFormat="1" applyFont="1" applyFill="1" applyAlignment="1">
      <alignment horizontal="center" vertical="center"/>
    </xf>
    <xf numFmtId="0" fontId="0" fillId="36" borderId="0" xfId="0" applyFill="1"/>
    <xf numFmtId="0" fontId="0" fillId="38" borderId="0" xfId="0" applyFill="1"/>
    <xf numFmtId="0" fontId="6" fillId="40" borderId="0" xfId="0" applyFont="1" applyFill="1" applyAlignment="1">
      <alignment horizontal="center"/>
    </xf>
    <xf numFmtId="0" fontId="6" fillId="8" borderId="0" xfId="0" applyFont="1" applyFill="1"/>
    <xf numFmtId="0" fontId="3" fillId="4" borderId="0" xfId="3" quotePrefix="1" applyBorder="1"/>
    <xf numFmtId="0" fontId="4" fillId="40" borderId="0" xfId="0" applyFont="1" applyFill="1" applyAlignment="1">
      <alignment horizontal="center" vertical="center"/>
    </xf>
    <xf numFmtId="0" fontId="6" fillId="7" borderId="0" xfId="14" applyFont="1" applyFill="1" applyAlignment="1">
      <alignment horizontal="center"/>
    </xf>
    <xf numFmtId="0" fontId="6" fillId="9" borderId="0" xfId="14" applyFont="1" applyFill="1" applyAlignment="1">
      <alignment horizontal="center"/>
    </xf>
    <xf numFmtId="0" fontId="12" fillId="15" borderId="0" xfId="14" applyFill="1"/>
    <xf numFmtId="0" fontId="19" fillId="0" borderId="0" xfId="14" applyFont="1"/>
    <xf numFmtId="0" fontId="5" fillId="34" borderId="0" xfId="19" applyNumberFormat="1" applyAlignment="1">
      <alignment horizontal="center"/>
    </xf>
    <xf numFmtId="0" fontId="12" fillId="42" borderId="0" xfId="21"/>
    <xf numFmtId="0" fontId="2" fillId="3" borderId="0" xfId="2" applyBorder="1"/>
    <xf numFmtId="0" fontId="5" fillId="16" borderId="0" xfId="9" applyNumberFormat="1" applyBorder="1"/>
    <xf numFmtId="0" fontId="0" fillId="42" borderId="0" xfId="21" applyFont="1"/>
    <xf numFmtId="0" fontId="16" fillId="21" borderId="0" xfId="0" applyFont="1" applyFill="1" applyAlignment="1">
      <alignment horizontal="center" vertical="center"/>
    </xf>
    <xf numFmtId="0" fontId="12" fillId="41" borderId="0" xfId="20" applyBorder="1"/>
    <xf numFmtId="0" fontId="12" fillId="43" borderId="0" xfId="14" applyFill="1"/>
    <xf numFmtId="0" fontId="0" fillId="43" borderId="0" xfId="0" applyFill="1"/>
    <xf numFmtId="0" fontId="12" fillId="43" borderId="0" xfId="14" quotePrefix="1" applyFill="1"/>
    <xf numFmtId="0" fontId="13" fillId="43" borderId="0" xfId="0" applyFont="1" applyFill="1"/>
    <xf numFmtId="0" fontId="12" fillId="45" borderId="0" xfId="14" applyFill="1"/>
    <xf numFmtId="0" fontId="12" fillId="45" borderId="0" xfId="14" quotePrefix="1" applyFill="1"/>
    <xf numFmtId="0" fontId="13" fillId="45" borderId="0" xfId="0" applyFont="1" applyFill="1"/>
    <xf numFmtId="0" fontId="8" fillId="43" borderId="0" xfId="0" applyFont="1" applyFill="1"/>
    <xf numFmtId="0" fontId="12" fillId="46" borderId="0" xfId="14" applyFill="1"/>
    <xf numFmtId="0" fontId="0" fillId="46" borderId="0" xfId="0" applyFill="1"/>
    <xf numFmtId="0" fontId="12" fillId="46" borderId="0" xfId="14" quotePrefix="1" applyFill="1"/>
    <xf numFmtId="0" fontId="13" fillId="46" borderId="0" xfId="0" applyFont="1" applyFill="1"/>
    <xf numFmtId="0" fontId="18" fillId="43" borderId="0" xfId="0" applyFont="1" applyFill="1" applyAlignment="1">
      <alignment vertical="center"/>
    </xf>
    <xf numFmtId="0" fontId="13" fillId="0" borderId="0" xfId="0" applyFont="1" applyAlignment="1">
      <alignment wrapText="1"/>
    </xf>
    <xf numFmtId="0" fontId="2" fillId="3" borderId="0" xfId="2" quotePrefix="1" applyBorder="1"/>
    <xf numFmtId="0" fontId="0" fillId="43" borderId="0" xfId="14" applyFont="1" applyFill="1"/>
    <xf numFmtId="0" fontId="0" fillId="47" borderId="0" xfId="14" applyFont="1" applyFill="1"/>
    <xf numFmtId="0" fontId="12" fillId="47" borderId="0" xfId="14" applyFill="1"/>
    <xf numFmtId="0" fontId="0" fillId="47" borderId="0" xfId="14" quotePrefix="1" applyFont="1" applyFill="1"/>
    <xf numFmtId="0" fontId="0" fillId="27" borderId="0" xfId="0" applyFill="1"/>
    <xf numFmtId="0" fontId="4" fillId="9" borderId="0" xfId="0" applyFont="1" applyFill="1" applyAlignment="1">
      <alignment horizontal="center" vertical="center"/>
    </xf>
    <xf numFmtId="0" fontId="0" fillId="39" borderId="0" xfId="0" applyFill="1"/>
    <xf numFmtId="0" fontId="2" fillId="3" borderId="0" xfId="2" applyNumberFormat="1"/>
    <xf numFmtId="0" fontId="0" fillId="0" borderId="2" xfId="0" applyBorder="1"/>
    <xf numFmtId="0" fontId="0" fillId="23" borderId="2" xfId="15" applyFont="1" applyFill="1" applyBorder="1"/>
    <xf numFmtId="0" fontId="0" fillId="0" borderId="3" xfId="0" applyBorder="1"/>
    <xf numFmtId="0" fontId="0" fillId="23" borderId="3" xfId="15" applyFont="1" applyFill="1" applyBorder="1"/>
    <xf numFmtId="0" fontId="0" fillId="54" borderId="3" xfId="0" applyFill="1" applyBorder="1"/>
    <xf numFmtId="0" fontId="0" fillId="27" borderId="3" xfId="15" applyNumberFormat="1" applyFont="1" applyFill="1" applyBorder="1"/>
    <xf numFmtId="0" fontId="0" fillId="49" borderId="0" xfId="0" applyFill="1"/>
    <xf numFmtId="0" fontId="0" fillId="24" borderId="3" xfId="0" applyFill="1" applyBorder="1"/>
    <xf numFmtId="0" fontId="0" fillId="43" borderId="3" xfId="0" applyFill="1" applyBorder="1"/>
    <xf numFmtId="0" fontId="0" fillId="30" borderId="3" xfId="0" applyFill="1" applyBorder="1"/>
    <xf numFmtId="0" fontId="0" fillId="30" borderId="2" xfId="0" applyFill="1" applyBorder="1"/>
    <xf numFmtId="0" fontId="0" fillId="44" borderId="3" xfId="0" applyFill="1" applyBorder="1"/>
    <xf numFmtId="0" fontId="0" fillId="48" borderId="2" xfId="0" applyFill="1" applyBorder="1"/>
    <xf numFmtId="0" fontId="0" fillId="53" borderId="3" xfId="0" applyFill="1" applyBorder="1"/>
    <xf numFmtId="0" fontId="0" fillId="31" borderId="3" xfId="0" applyFill="1" applyBorder="1"/>
    <xf numFmtId="0" fontId="0" fillId="52" borderId="3" xfId="0" applyFill="1" applyBorder="1"/>
    <xf numFmtId="0" fontId="0" fillId="55" borderId="3" xfId="0" applyFill="1" applyBorder="1"/>
    <xf numFmtId="0" fontId="0" fillId="56" borderId="0" xfId="0" applyFill="1"/>
    <xf numFmtId="0" fontId="0" fillId="0" borderId="0" xfId="14" quotePrefix="1" applyFont="1"/>
    <xf numFmtId="0" fontId="0" fillId="31" borderId="2" xfId="0" applyFill="1" applyBorder="1"/>
    <xf numFmtId="0" fontId="12" fillId="27" borderId="0" xfId="14" applyFill="1"/>
    <xf numFmtId="0" fontId="12" fillId="27" borderId="0" xfId="14" quotePrefix="1" applyFill="1"/>
    <xf numFmtId="0" fontId="0" fillId="19" borderId="0" xfId="12" applyFont="1"/>
    <xf numFmtId="0" fontId="1" fillId="2" borderId="0" xfId="1" applyNumberFormat="1"/>
    <xf numFmtId="0" fontId="12" fillId="13" borderId="0" xfId="6" quotePrefix="1"/>
    <xf numFmtId="0" fontId="12" fillId="33" borderId="0" xfId="18"/>
    <xf numFmtId="9" fontId="0" fillId="0" borderId="0" xfId="0" applyNumberFormat="1"/>
    <xf numFmtId="0" fontId="0" fillId="33" borderId="0" xfId="18" applyFont="1"/>
    <xf numFmtId="0" fontId="3" fillId="4" borderId="0" xfId="3" quotePrefix="1" applyNumberFormat="1"/>
    <xf numFmtId="0" fontId="1" fillId="2" borderId="0" xfId="1" quotePrefix="1" applyNumberFormat="1"/>
    <xf numFmtId="0" fontId="0" fillId="30" borderId="0" xfId="0" quotePrefix="1" applyFill="1"/>
    <xf numFmtId="0" fontId="0" fillId="35" borderId="0" xfId="0" applyFill="1"/>
    <xf numFmtId="0" fontId="0" fillId="37" borderId="0" xfId="0" applyFill="1"/>
    <xf numFmtId="0" fontId="0" fillId="38" borderId="0" xfId="0" quotePrefix="1" applyFill="1"/>
    <xf numFmtId="0" fontId="20" fillId="39" borderId="0" xfId="4" applyFont="1" applyFill="1"/>
    <xf numFmtId="0" fontId="12" fillId="19" borderId="0" xfId="12" applyNumberFormat="1"/>
    <xf numFmtId="0" fontId="0" fillId="40" borderId="0" xfId="0" applyFill="1"/>
    <xf numFmtId="0" fontId="12" fillId="40" borderId="0" xfId="12" applyNumberFormat="1" applyFill="1"/>
    <xf numFmtId="0" fontId="12" fillId="40" borderId="0" xfId="12" applyFill="1"/>
    <xf numFmtId="0" fontId="0" fillId="40" borderId="0" xfId="12" applyFont="1" applyFill="1"/>
    <xf numFmtId="0" fontId="0" fillId="27" borderId="0" xfId="0" quotePrefix="1" applyFill="1"/>
    <xf numFmtId="0" fontId="0" fillId="50" borderId="0" xfId="0" applyFill="1"/>
    <xf numFmtId="0" fontId="0" fillId="51" borderId="0" xfId="0" applyFill="1"/>
    <xf numFmtId="9" fontId="0" fillId="35" borderId="0" xfId="0" applyNumberFormat="1" applyFill="1"/>
    <xf numFmtId="9" fontId="0" fillId="37" borderId="0" xfId="0" applyNumberFormat="1" applyFill="1"/>
    <xf numFmtId="9" fontId="0" fillId="31" borderId="0" xfId="0" applyNumberFormat="1" applyFill="1"/>
    <xf numFmtId="9" fontId="0" fillId="0" borderId="0" xfId="0" quotePrefix="1" applyNumberFormat="1"/>
    <xf numFmtId="9" fontId="2" fillId="3" borderId="0" xfId="2" quotePrefix="1" applyNumberFormat="1"/>
    <xf numFmtId="9" fontId="2" fillId="3" borderId="0" xfId="2" applyNumberFormat="1"/>
    <xf numFmtId="0" fontId="2" fillId="3" borderId="0" xfId="2" quotePrefix="1" applyNumberFormat="1"/>
    <xf numFmtId="0" fontId="5" fillId="57" borderId="0" xfId="22"/>
    <xf numFmtId="0" fontId="14" fillId="0" borderId="0" xfId="8"/>
    <xf numFmtId="0" fontId="22" fillId="0" borderId="0" xfId="0" applyFont="1"/>
    <xf numFmtId="0" fontId="2" fillId="3" borderId="0" xfId="2" quotePrefix="1"/>
    <xf numFmtId="0" fontId="1" fillId="2" borderId="0" xfId="1" quotePrefix="1"/>
    <xf numFmtId="0" fontId="23" fillId="58" borderId="4" xfId="23"/>
    <xf numFmtId="0" fontId="3" fillId="4" borderId="0" xfId="3" quotePrefix="1"/>
    <xf numFmtId="0" fontId="2" fillId="3" borderId="3" xfId="2" applyBorder="1"/>
    <xf numFmtId="0" fontId="3" fillId="4" borderId="3" xfId="3" applyBorder="1"/>
  </cellXfs>
  <cellStyles count="24">
    <cellStyle name="20% - Accent1" xfId="12" builtinId="30"/>
    <cellStyle name="20% - Accent2" xfId="6" builtinId="34"/>
    <cellStyle name="20% - Accent3" xfId="17" builtinId="38"/>
    <cellStyle name="20% - Accent5" xfId="13" builtinId="46"/>
    <cellStyle name="20% - Accent6" xfId="10" builtinId="50"/>
    <cellStyle name="40% - Accent1" xfId="15" builtinId="31"/>
    <cellStyle name="40% - Accent2" xfId="21" builtinId="35"/>
    <cellStyle name="40% - Accent3" xfId="16" builtinId="39"/>
    <cellStyle name="40% - Accent4" xfId="18" builtinId="43"/>
    <cellStyle name="40% - Accent5" xfId="20" builtinId="47"/>
    <cellStyle name="40% - Accent6" xfId="11" builtinId="51"/>
    <cellStyle name="60% - Accent2" xfId="7" builtinId="36"/>
    <cellStyle name="Accent1" xfId="4" builtinId="29"/>
    <cellStyle name="Accent2" xfId="9" builtinId="33"/>
    <cellStyle name="Accent4" xfId="22" builtinId="41"/>
    <cellStyle name="Accent5" xfId="19" builtinId="45"/>
    <cellStyle name="Bad" xfId="2" builtinId="27"/>
    <cellStyle name="Good" xfId="1" builtinId="26"/>
    <cellStyle name="Hyperlink" xfId="8" builtinId="8"/>
    <cellStyle name="Input" xfId="23" builtinId="20"/>
    <cellStyle name="Neutral" xfId="3" builtinId="28"/>
    <cellStyle name="Normal" xfId="0" builtinId="0"/>
    <cellStyle name="Normal 2" xfId="14"/>
    <cellStyle name="Note" xfId="5" builtinId="10"/>
  </cellStyles>
  <dxfs count="29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CFF5E"/>
      <color rgb="FFFF3B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styles" Target="styles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sharedStrings" Target="sharedString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externalLink" Target="externalLinks/externalLink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caoffice365-my.sharepoint.com/Screens/PAKAR/Running/DT%20PAKAR%20ver%20up%20thd%20ka%20risw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ur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akar-fe.jdlapp.apps.ocpdevgra.dti.co.id/homepage" TargetMode="External"/><Relationship Id="rId2" Type="http://schemas.openxmlformats.org/officeDocument/2006/relationships/hyperlink" Target="https://pakar-fe.jdlapp.apps.ocpdevgra.dti.co.id/homepage" TargetMode="External"/><Relationship Id="rId1" Type="http://schemas.openxmlformats.org/officeDocument/2006/relationships/hyperlink" Target="https://pakar-fe.jdlapp.apps.ocpdevgra.dti.co.id/homepage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vidio.com/" TargetMode="External"/><Relationship Id="rId13" Type="http://schemas.openxmlformats.org/officeDocument/2006/relationships/hyperlink" Target="https://vidio.com/" TargetMode="External"/><Relationship Id="rId3" Type="http://schemas.openxmlformats.org/officeDocument/2006/relationships/hyperlink" Target="https://vidio.com/" TargetMode="External"/><Relationship Id="rId7" Type="http://schemas.openxmlformats.org/officeDocument/2006/relationships/hyperlink" Target="https://vidio.com/" TargetMode="External"/><Relationship Id="rId12" Type="http://schemas.openxmlformats.org/officeDocument/2006/relationships/hyperlink" Target="https://vidio.com/" TargetMode="External"/><Relationship Id="rId2" Type="http://schemas.openxmlformats.org/officeDocument/2006/relationships/hyperlink" Target="https://vidio.com/" TargetMode="External"/><Relationship Id="rId16" Type="http://schemas.openxmlformats.org/officeDocument/2006/relationships/hyperlink" Target="file:///\\10.5.181.225\Source\bca.jpg" TargetMode="External"/><Relationship Id="rId1" Type="http://schemas.openxmlformats.org/officeDocument/2006/relationships/hyperlink" Target="https://vidio.com/" TargetMode="External"/><Relationship Id="rId6" Type="http://schemas.openxmlformats.org/officeDocument/2006/relationships/hyperlink" Target="https://vidio.com/" TargetMode="External"/><Relationship Id="rId11" Type="http://schemas.openxmlformats.org/officeDocument/2006/relationships/hyperlink" Target="https://vidio.com/" TargetMode="External"/><Relationship Id="rId5" Type="http://schemas.openxmlformats.org/officeDocument/2006/relationships/hyperlink" Target="https://vidio.com/" TargetMode="External"/><Relationship Id="rId15" Type="http://schemas.openxmlformats.org/officeDocument/2006/relationships/hyperlink" Target="https://vidio.com/" TargetMode="External"/><Relationship Id="rId10" Type="http://schemas.openxmlformats.org/officeDocument/2006/relationships/hyperlink" Target="https://vidio.com/" TargetMode="External"/><Relationship Id="rId4" Type="http://schemas.openxmlformats.org/officeDocument/2006/relationships/hyperlink" Target="https://vidio.com/" TargetMode="External"/><Relationship Id="rId9" Type="http://schemas.openxmlformats.org/officeDocument/2006/relationships/hyperlink" Target="https://vidio.com/" TargetMode="External"/><Relationship Id="rId14" Type="http://schemas.openxmlformats.org/officeDocument/2006/relationships/hyperlink" Target="https://vidio.com/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.bin"/><Relationship Id="rId3" Type="http://schemas.openxmlformats.org/officeDocument/2006/relationships/hyperlink" Target="https://vidio.com/" TargetMode="External"/><Relationship Id="rId7" Type="http://schemas.openxmlformats.org/officeDocument/2006/relationships/hyperlink" Target="https://myvideo.bca.co.id/embed/9B76UhDfGesnR2G" TargetMode="External"/><Relationship Id="rId2" Type="http://schemas.openxmlformats.org/officeDocument/2006/relationships/hyperlink" Target="https://vidio.com/" TargetMode="External"/><Relationship Id="rId1" Type="http://schemas.openxmlformats.org/officeDocument/2006/relationships/hyperlink" Target="https://vidio.com/" TargetMode="External"/><Relationship Id="rId6" Type="http://schemas.openxmlformats.org/officeDocument/2006/relationships/hyperlink" Target="https://myvideo.bca.co.id/embed/9B76UhDfGesnR2G" TargetMode="External"/><Relationship Id="rId5" Type="http://schemas.openxmlformats.org/officeDocument/2006/relationships/hyperlink" Target="https://vidio.com/" TargetMode="External"/><Relationship Id="rId4" Type="http://schemas.openxmlformats.org/officeDocument/2006/relationships/hyperlink" Target="https://vidio.com/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vidio.com/" TargetMode="External"/><Relationship Id="rId2" Type="http://schemas.openxmlformats.org/officeDocument/2006/relationships/hyperlink" Target="https://vidio.com/" TargetMode="External"/><Relationship Id="rId1" Type="http://schemas.openxmlformats.org/officeDocument/2006/relationships/hyperlink" Target="https://vidio.com/" TargetMode="External"/><Relationship Id="rId5" Type="http://schemas.openxmlformats.org/officeDocument/2006/relationships/printerSettings" Target="../printerSettings/printerSettings7.bin"/><Relationship Id="rId4" Type="http://schemas.openxmlformats.org/officeDocument/2006/relationships/hyperlink" Target="https://vidio-ubah.com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6.bin"/></Relationships>
</file>

<file path=xl/worksheets/_rels/sheet58.xml.rels><?xml version="1.0" encoding="UTF-8" standalone="yes"?>
<Relationships xmlns="http://schemas.openxmlformats.org/package/2006/relationships"><Relationship Id="rId8" Type="http://schemas.openxmlformats.org/officeDocument/2006/relationships/hyperlink" Target="https://vidio.com/" TargetMode="External"/><Relationship Id="rId13" Type="http://schemas.openxmlformats.org/officeDocument/2006/relationships/printerSettings" Target="../printerSettings/printerSettings17.bin"/><Relationship Id="rId3" Type="http://schemas.openxmlformats.org/officeDocument/2006/relationships/hyperlink" Target="file:///\\10.5.180.227\Source\bca.jpg" TargetMode="External"/><Relationship Id="rId7" Type="http://schemas.openxmlformats.org/officeDocument/2006/relationships/hyperlink" Target="https://vidio.com/" TargetMode="External"/><Relationship Id="rId12" Type="http://schemas.openxmlformats.org/officeDocument/2006/relationships/hyperlink" Target="file:///\\10.5.180.227\Source\bca.jpg" TargetMode="External"/><Relationship Id="rId2" Type="http://schemas.openxmlformats.org/officeDocument/2006/relationships/hyperlink" Target="file:///\\10.5.180.227\Source\bca.jpg" TargetMode="External"/><Relationship Id="rId1" Type="http://schemas.openxmlformats.org/officeDocument/2006/relationships/hyperlink" Target="https://vidio.com/" TargetMode="External"/><Relationship Id="rId6" Type="http://schemas.openxmlformats.org/officeDocument/2006/relationships/hyperlink" Target="file:///\\10.5.180.227\Source\bca.jpg" TargetMode="External"/><Relationship Id="rId11" Type="http://schemas.openxmlformats.org/officeDocument/2006/relationships/hyperlink" Target="file:///\\10.5.180.227\Source\bca.jpg" TargetMode="External"/><Relationship Id="rId5" Type="http://schemas.openxmlformats.org/officeDocument/2006/relationships/hyperlink" Target="file:///\\10.5.180.227\Source\bca.jpg" TargetMode="External"/><Relationship Id="rId10" Type="http://schemas.openxmlformats.org/officeDocument/2006/relationships/hyperlink" Target="file:///\\10.5.180.227\Source\bca.jpg" TargetMode="External"/><Relationship Id="rId4" Type="http://schemas.openxmlformats.org/officeDocument/2006/relationships/hyperlink" Target="https://vidio.com/" TargetMode="External"/><Relationship Id="rId9" Type="http://schemas.openxmlformats.org/officeDocument/2006/relationships/hyperlink" Target="file:///\\10.5.180.227\Source\bca.jpg" TargetMode="Externa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0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hyperlink" Target="file:///\\10.5.180.184\git.server\pakar.git\Image%20Upload\Img%201.png" TargetMode="External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1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25.bin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26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"/>
  <sheetViews>
    <sheetView tabSelected="1" zoomScale="160" zoomScaleNormal="160" workbookViewId="0">
      <selection activeCell="C6" sqref="C6"/>
    </sheetView>
  </sheetViews>
  <sheetFormatPr defaultRowHeight="15"/>
  <cols>
    <col min="2" max="2" width="8.7109375" bestFit="1" customWidth="1" collapsed="1"/>
  </cols>
  <sheetData>
    <row r="1" spans="1:2">
      <c r="A1" s="1" t="s">
        <v>0</v>
      </c>
      <c r="B1" s="1" t="s">
        <v>1</v>
      </c>
    </row>
    <row r="2" spans="1:2" ht="16.5" customHeight="1">
      <c r="A2">
        <v>9</v>
      </c>
      <c r="B2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U77"/>
  <sheetViews>
    <sheetView zoomScaleNormal="100" workbookViewId="0">
      <selection activeCell="A50" sqref="A50:XFD52"/>
    </sheetView>
  </sheetViews>
  <sheetFormatPr defaultRowHeight="15"/>
  <cols>
    <col min="1" max="1" width="3.85546875" bestFit="1" customWidth="1"/>
    <col min="2" max="2" width="34.42578125" bestFit="1" customWidth="1" collapsed="1"/>
    <col min="3" max="3" width="13.140625" bestFit="1" customWidth="1"/>
    <col min="4" max="4" width="7.42578125" bestFit="1" customWidth="1"/>
    <col min="5" max="5" width="55.42578125" bestFit="1" customWidth="1"/>
    <col min="6" max="6" width="15.5703125" bestFit="1" customWidth="1" collapsed="1"/>
    <col min="7" max="7" width="18.85546875" bestFit="1" customWidth="1" collapsed="1"/>
    <col min="8" max="8" width="15.140625" bestFit="1" customWidth="1" collapsed="1"/>
    <col min="9" max="9" width="20.28515625" bestFit="1" customWidth="1" collapsed="1"/>
    <col min="10" max="10" width="23.140625" bestFit="1" customWidth="1" collapsed="1"/>
    <col min="11" max="11" width="26.5703125" bestFit="1" customWidth="1" collapsed="1"/>
    <col min="12" max="12" width="23.140625" bestFit="1" customWidth="1" collapsed="1"/>
    <col min="13" max="13" width="26.42578125" bestFit="1" customWidth="1" collapsed="1"/>
    <col min="14" max="14" width="20" bestFit="1" customWidth="1" collapsed="1"/>
    <col min="15" max="15" width="23.42578125" bestFit="1" customWidth="1" collapsed="1"/>
    <col min="16" max="16" width="20" bestFit="1" customWidth="1" collapsed="1"/>
    <col min="17" max="17" width="23.28515625" bestFit="1" customWidth="1" collapsed="1"/>
    <col min="18" max="18" width="55.5703125" bestFit="1" customWidth="1" collapsed="1"/>
    <col min="19" max="19" width="17.7109375" bestFit="1" customWidth="1"/>
    <col min="20" max="20" width="7.7109375" bestFit="1" customWidth="1" collapsed="1"/>
    <col min="21" max="21" width="13.28515625" bestFit="1" customWidth="1" collapsed="1"/>
  </cols>
  <sheetData>
    <row r="1" spans="1:21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83" t="s">
        <v>20</v>
      </c>
      <c r="T1" s="3" t="s">
        <v>21</v>
      </c>
      <c r="U1" s="3" t="s">
        <v>22</v>
      </c>
    </row>
    <row r="2" spans="1:21">
      <c r="A2">
        <v>1</v>
      </c>
      <c r="B2" t="s">
        <v>23</v>
      </c>
      <c r="C2" s="139"/>
      <c r="D2" s="120" t="s">
        <v>24</v>
      </c>
      <c r="E2" s="121" t="s">
        <v>25</v>
      </c>
      <c r="F2" t="s">
        <v>26</v>
      </c>
      <c r="G2" t="s">
        <v>27</v>
      </c>
      <c r="H2" t="s">
        <v>28</v>
      </c>
      <c r="I2" t="s">
        <v>27</v>
      </c>
      <c r="J2" s="14" t="s">
        <v>29</v>
      </c>
      <c r="K2" t="s">
        <v>27</v>
      </c>
      <c r="L2" s="10" t="s">
        <v>30</v>
      </c>
      <c r="M2" t="s">
        <v>27</v>
      </c>
      <c r="N2" t="s">
        <v>31</v>
      </c>
      <c r="O2" t="s">
        <v>27</v>
      </c>
      <c r="P2" t="s">
        <v>32</v>
      </c>
      <c r="Q2" t="s">
        <v>27</v>
      </c>
      <c r="R2" s="171" t="s">
        <v>1750</v>
      </c>
      <c r="S2" t="s">
        <v>33</v>
      </c>
    </row>
    <row r="3" spans="1:21">
      <c r="A3">
        <v>2</v>
      </c>
      <c r="B3" t="s">
        <v>34</v>
      </c>
      <c r="C3" s="134"/>
      <c r="D3" s="122" t="s">
        <v>35</v>
      </c>
      <c r="E3" s="123" t="s">
        <v>36</v>
      </c>
      <c r="F3" t="s">
        <v>26</v>
      </c>
      <c r="G3" t="s">
        <v>27</v>
      </c>
      <c r="H3" t="s">
        <v>28</v>
      </c>
      <c r="I3" t="s">
        <v>27</v>
      </c>
      <c r="J3" s="14" t="s">
        <v>29</v>
      </c>
      <c r="K3" t="s">
        <v>27</v>
      </c>
      <c r="L3" s="10" t="s">
        <v>30</v>
      </c>
      <c r="M3" t="s">
        <v>27</v>
      </c>
      <c r="N3" t="s">
        <v>31</v>
      </c>
      <c r="O3" t="s">
        <v>27</v>
      </c>
      <c r="P3" t="s">
        <v>32</v>
      </c>
      <c r="Q3" t="s">
        <v>27</v>
      </c>
      <c r="R3" s="171" t="s">
        <v>1750</v>
      </c>
      <c r="S3" t="s">
        <v>33</v>
      </c>
    </row>
    <row r="4" spans="1:21">
      <c r="A4">
        <v>3</v>
      </c>
      <c r="B4" t="s">
        <v>23</v>
      </c>
      <c r="C4" s="134"/>
      <c r="D4" s="122" t="s">
        <v>37</v>
      </c>
      <c r="E4" s="123" t="s">
        <v>38</v>
      </c>
      <c r="F4" t="s">
        <v>26</v>
      </c>
      <c r="G4" t="s">
        <v>27</v>
      </c>
      <c r="H4" t="s">
        <v>28</v>
      </c>
      <c r="I4" t="s">
        <v>27</v>
      </c>
      <c r="J4" s="14" t="s">
        <v>29</v>
      </c>
      <c r="K4" t="s">
        <v>27</v>
      </c>
      <c r="L4" s="10" t="s">
        <v>30</v>
      </c>
      <c r="M4" t="s">
        <v>27</v>
      </c>
      <c r="N4" t="s">
        <v>31</v>
      </c>
      <c r="O4" t="s">
        <v>27</v>
      </c>
      <c r="P4" t="s">
        <v>32</v>
      </c>
      <c r="Q4" t="s">
        <v>27</v>
      </c>
      <c r="R4" s="171" t="s">
        <v>1750</v>
      </c>
      <c r="S4" t="s">
        <v>33</v>
      </c>
    </row>
    <row r="5" spans="1:21">
      <c r="A5">
        <v>4</v>
      </c>
      <c r="B5" t="s">
        <v>34</v>
      </c>
      <c r="C5" s="139"/>
      <c r="D5" s="120" t="s">
        <v>39</v>
      </c>
      <c r="E5" s="121" t="s">
        <v>40</v>
      </c>
      <c r="F5" t="s">
        <v>26</v>
      </c>
      <c r="G5" t="s">
        <v>27</v>
      </c>
      <c r="H5" t="s">
        <v>28</v>
      </c>
      <c r="I5" t="s">
        <v>27</v>
      </c>
      <c r="J5" s="14" t="s">
        <v>29</v>
      </c>
      <c r="K5" t="s">
        <v>27</v>
      </c>
      <c r="L5" s="10" t="s">
        <v>30</v>
      </c>
      <c r="M5" t="s">
        <v>27</v>
      </c>
      <c r="N5" t="s">
        <v>31</v>
      </c>
      <c r="O5" t="s">
        <v>27</v>
      </c>
      <c r="P5" t="s">
        <v>32</v>
      </c>
      <c r="Q5" t="s">
        <v>27</v>
      </c>
      <c r="R5" s="171" t="s">
        <v>1750</v>
      </c>
      <c r="S5" t="s">
        <v>33</v>
      </c>
    </row>
    <row r="6" spans="1:21">
      <c r="A6">
        <v>5</v>
      </c>
      <c r="B6" t="s">
        <v>41</v>
      </c>
      <c r="C6" s="134"/>
      <c r="D6" s="122" t="s">
        <v>42</v>
      </c>
      <c r="E6" s="123" t="s">
        <v>43</v>
      </c>
      <c r="F6" t="s">
        <v>26</v>
      </c>
      <c r="G6" t="s">
        <v>27</v>
      </c>
      <c r="H6" t="s">
        <v>28</v>
      </c>
      <c r="I6" t="s">
        <v>27</v>
      </c>
      <c r="J6" s="14" t="s">
        <v>29</v>
      </c>
      <c r="K6" t="s">
        <v>27</v>
      </c>
      <c r="L6" s="10" t="s">
        <v>30</v>
      </c>
      <c r="M6" t="s">
        <v>27</v>
      </c>
      <c r="N6" t="s">
        <v>31</v>
      </c>
      <c r="O6" t="s">
        <v>27</v>
      </c>
      <c r="P6" t="s">
        <v>32</v>
      </c>
      <c r="Q6" t="s">
        <v>27</v>
      </c>
      <c r="R6" s="171" t="s">
        <v>1750</v>
      </c>
      <c r="S6" t="s">
        <v>33</v>
      </c>
    </row>
    <row r="7" spans="1:21">
      <c r="A7">
        <v>6</v>
      </c>
      <c r="B7" t="s">
        <v>44</v>
      </c>
      <c r="C7" s="134"/>
      <c r="D7" s="122" t="s">
        <v>45</v>
      </c>
      <c r="E7" s="123" t="s">
        <v>46</v>
      </c>
      <c r="F7" t="s">
        <v>26</v>
      </c>
      <c r="G7" t="s">
        <v>27</v>
      </c>
      <c r="H7" t="s">
        <v>28</v>
      </c>
      <c r="I7" t="s">
        <v>27</v>
      </c>
      <c r="J7" s="14" t="s">
        <v>29</v>
      </c>
      <c r="K7" t="s">
        <v>27</v>
      </c>
      <c r="L7" s="10" t="s">
        <v>30</v>
      </c>
      <c r="M7" t="s">
        <v>27</v>
      </c>
      <c r="N7" t="s">
        <v>31</v>
      </c>
      <c r="O7" t="s">
        <v>27</v>
      </c>
      <c r="P7" t="s">
        <v>32</v>
      </c>
      <c r="Q7" t="s">
        <v>27</v>
      </c>
      <c r="R7" s="171" t="s">
        <v>1750</v>
      </c>
      <c r="S7" t="s">
        <v>33</v>
      </c>
    </row>
    <row r="8" spans="1:21">
      <c r="A8">
        <v>7</v>
      </c>
      <c r="B8" t="s">
        <v>47</v>
      </c>
      <c r="C8" s="134"/>
      <c r="D8" s="122" t="s">
        <v>48</v>
      </c>
      <c r="E8" s="123" t="s">
        <v>49</v>
      </c>
      <c r="F8" t="s">
        <v>26</v>
      </c>
      <c r="G8" t="s">
        <v>27</v>
      </c>
      <c r="H8" t="s">
        <v>28</v>
      </c>
      <c r="I8" t="s">
        <v>27</v>
      </c>
      <c r="J8" s="14" t="s">
        <v>29</v>
      </c>
      <c r="K8" t="s">
        <v>27</v>
      </c>
      <c r="L8" s="10" t="s">
        <v>30</v>
      </c>
      <c r="M8" t="s">
        <v>27</v>
      </c>
      <c r="N8" t="s">
        <v>31</v>
      </c>
      <c r="O8" t="s">
        <v>27</v>
      </c>
      <c r="P8" t="s">
        <v>32</v>
      </c>
      <c r="Q8" t="s">
        <v>27</v>
      </c>
      <c r="R8" s="171" t="s">
        <v>1750</v>
      </c>
      <c r="S8" t="s">
        <v>33</v>
      </c>
    </row>
    <row r="9" spans="1:21">
      <c r="A9">
        <v>8</v>
      </c>
      <c r="B9" t="s">
        <v>50</v>
      </c>
      <c r="C9" s="134"/>
      <c r="D9" s="122" t="s">
        <v>51</v>
      </c>
      <c r="E9" s="123" t="s">
        <v>52</v>
      </c>
      <c r="F9" t="s">
        <v>26</v>
      </c>
      <c r="G9" t="s">
        <v>27</v>
      </c>
      <c r="H9" t="s">
        <v>28</v>
      </c>
      <c r="I9" t="s">
        <v>27</v>
      </c>
      <c r="J9" s="14" t="s">
        <v>29</v>
      </c>
      <c r="K9" t="s">
        <v>27</v>
      </c>
      <c r="L9" s="10" t="s">
        <v>30</v>
      </c>
      <c r="M9" t="s">
        <v>27</v>
      </c>
      <c r="N9" t="s">
        <v>31</v>
      </c>
      <c r="O9" t="s">
        <v>27</v>
      </c>
      <c r="P9" t="s">
        <v>32</v>
      </c>
      <c r="Q9" t="s">
        <v>27</v>
      </c>
      <c r="R9" s="171" t="s">
        <v>1750</v>
      </c>
      <c r="S9" t="s">
        <v>33</v>
      </c>
    </row>
    <row r="10" spans="1:21">
      <c r="A10">
        <v>9</v>
      </c>
      <c r="B10" s="124" t="s">
        <v>53</v>
      </c>
      <c r="C10" s="134"/>
      <c r="D10" s="122" t="s">
        <v>54</v>
      </c>
      <c r="E10" s="121" t="s">
        <v>55</v>
      </c>
      <c r="F10" t="s">
        <v>26</v>
      </c>
      <c r="G10" t="s">
        <v>27</v>
      </c>
      <c r="H10" t="s">
        <v>28</v>
      </c>
      <c r="I10" t="s">
        <v>27</v>
      </c>
      <c r="J10" s="28" t="s">
        <v>265</v>
      </c>
      <c r="K10" t="s">
        <v>27</v>
      </c>
      <c r="L10" t="s">
        <v>30</v>
      </c>
      <c r="M10" t="s">
        <v>27</v>
      </c>
      <c r="N10" t="s">
        <v>31</v>
      </c>
      <c r="O10" t="s">
        <v>27</v>
      </c>
      <c r="P10" s="10" t="s">
        <v>32</v>
      </c>
      <c r="Q10" t="s">
        <v>27</v>
      </c>
      <c r="R10" s="171" t="s">
        <v>1750</v>
      </c>
      <c r="S10" t="s">
        <v>33</v>
      </c>
    </row>
    <row r="11" spans="1:21">
      <c r="A11">
        <v>10</v>
      </c>
      <c r="B11" s="124" t="s">
        <v>56</v>
      </c>
      <c r="C11" s="139"/>
      <c r="D11" s="122" t="s">
        <v>57</v>
      </c>
      <c r="E11" s="123" t="s">
        <v>58</v>
      </c>
      <c r="F11" t="s">
        <v>26</v>
      </c>
      <c r="G11" t="s">
        <v>27</v>
      </c>
      <c r="H11" t="s">
        <v>28</v>
      </c>
      <c r="I11" t="s">
        <v>27</v>
      </c>
      <c r="J11" s="28" t="s">
        <v>265</v>
      </c>
      <c r="K11" t="s">
        <v>27</v>
      </c>
      <c r="L11" t="s">
        <v>30</v>
      </c>
      <c r="M11" t="s">
        <v>27</v>
      </c>
      <c r="N11" t="s">
        <v>31</v>
      </c>
      <c r="O11" t="s">
        <v>27</v>
      </c>
      <c r="P11" s="10" t="s">
        <v>32</v>
      </c>
      <c r="Q11" t="s">
        <v>27</v>
      </c>
      <c r="R11" s="171" t="s">
        <v>1750</v>
      </c>
      <c r="S11" t="s">
        <v>33</v>
      </c>
    </row>
    <row r="12" spans="1:21">
      <c r="A12">
        <v>11</v>
      </c>
      <c r="B12" s="124" t="s">
        <v>53</v>
      </c>
      <c r="C12" s="134"/>
      <c r="D12" s="122" t="s">
        <v>59</v>
      </c>
      <c r="E12" s="121" t="s">
        <v>60</v>
      </c>
      <c r="F12" t="s">
        <v>26</v>
      </c>
      <c r="G12" t="s">
        <v>27</v>
      </c>
      <c r="H12" t="s">
        <v>28</v>
      </c>
      <c r="I12" t="s">
        <v>27</v>
      </c>
      <c r="J12" s="28" t="s">
        <v>265</v>
      </c>
      <c r="K12" t="s">
        <v>27</v>
      </c>
      <c r="L12" t="s">
        <v>30</v>
      </c>
      <c r="M12" t="s">
        <v>27</v>
      </c>
      <c r="N12" t="s">
        <v>31</v>
      </c>
      <c r="O12" t="s">
        <v>27</v>
      </c>
      <c r="P12" s="10" t="s">
        <v>32</v>
      </c>
      <c r="Q12" t="s">
        <v>27</v>
      </c>
      <c r="R12" s="171" t="s">
        <v>1750</v>
      </c>
      <c r="S12" t="s">
        <v>33</v>
      </c>
    </row>
    <row r="13" spans="1:21">
      <c r="A13">
        <v>12</v>
      </c>
      <c r="B13" s="124" t="s">
        <v>56</v>
      </c>
      <c r="C13" s="139"/>
      <c r="D13" s="122" t="s">
        <v>61</v>
      </c>
      <c r="E13" s="123" t="s">
        <v>62</v>
      </c>
      <c r="F13" t="s">
        <v>26</v>
      </c>
      <c r="G13" t="s">
        <v>27</v>
      </c>
      <c r="H13" t="s">
        <v>28</v>
      </c>
      <c r="I13" t="s">
        <v>27</v>
      </c>
      <c r="J13" s="28" t="s">
        <v>265</v>
      </c>
      <c r="K13" t="s">
        <v>27</v>
      </c>
      <c r="L13" t="s">
        <v>30</v>
      </c>
      <c r="M13" t="s">
        <v>27</v>
      </c>
      <c r="N13" t="s">
        <v>31</v>
      </c>
      <c r="O13" t="s">
        <v>27</v>
      </c>
      <c r="P13" s="10" t="s">
        <v>32</v>
      </c>
      <c r="Q13" t="s">
        <v>27</v>
      </c>
      <c r="R13" s="171" t="s">
        <v>1750</v>
      </c>
      <c r="S13" t="s">
        <v>33</v>
      </c>
    </row>
    <row r="14" spans="1:21">
      <c r="A14">
        <v>13</v>
      </c>
      <c r="B14" s="124" t="s">
        <v>63</v>
      </c>
      <c r="C14" s="134"/>
      <c r="D14" s="122" t="s">
        <v>64</v>
      </c>
      <c r="E14" s="123" t="s">
        <v>65</v>
      </c>
      <c r="F14" t="s">
        <v>26</v>
      </c>
      <c r="G14" t="s">
        <v>27</v>
      </c>
      <c r="H14" t="s">
        <v>28</v>
      </c>
      <c r="I14" t="s">
        <v>27</v>
      </c>
      <c r="J14" s="28" t="s">
        <v>265</v>
      </c>
      <c r="K14" t="s">
        <v>27</v>
      </c>
      <c r="L14" t="s">
        <v>30</v>
      </c>
      <c r="M14" t="s">
        <v>27</v>
      </c>
      <c r="N14" t="s">
        <v>31</v>
      </c>
      <c r="O14" t="s">
        <v>27</v>
      </c>
      <c r="P14" s="10" t="s">
        <v>32</v>
      </c>
      <c r="Q14" t="s">
        <v>27</v>
      </c>
      <c r="R14" s="171" t="s">
        <v>1750</v>
      </c>
      <c r="S14" t="s">
        <v>33</v>
      </c>
    </row>
    <row r="15" spans="1:21">
      <c r="A15">
        <v>14</v>
      </c>
      <c r="B15" s="124" t="s">
        <v>66</v>
      </c>
      <c r="C15" s="134"/>
      <c r="D15" s="122" t="s">
        <v>67</v>
      </c>
      <c r="E15" s="123" t="s">
        <v>68</v>
      </c>
      <c r="F15" t="s">
        <v>26</v>
      </c>
      <c r="G15" t="s">
        <v>27</v>
      </c>
      <c r="H15" t="s">
        <v>28</v>
      </c>
      <c r="I15" t="s">
        <v>27</v>
      </c>
      <c r="J15" s="28" t="s">
        <v>265</v>
      </c>
      <c r="K15" t="s">
        <v>27</v>
      </c>
      <c r="L15" t="s">
        <v>30</v>
      </c>
      <c r="M15" t="s">
        <v>27</v>
      </c>
      <c r="N15" t="s">
        <v>31</v>
      </c>
      <c r="O15" t="s">
        <v>27</v>
      </c>
      <c r="P15" s="10" t="s">
        <v>32</v>
      </c>
      <c r="Q15" t="s">
        <v>27</v>
      </c>
      <c r="R15" s="171" t="s">
        <v>1750</v>
      </c>
      <c r="S15" t="s">
        <v>33</v>
      </c>
    </row>
    <row r="16" spans="1:21">
      <c r="A16">
        <v>15</v>
      </c>
      <c r="B16" s="124" t="s">
        <v>69</v>
      </c>
      <c r="C16" s="134"/>
      <c r="D16" s="122" t="s">
        <v>70</v>
      </c>
      <c r="E16" s="123" t="s">
        <v>71</v>
      </c>
      <c r="F16" t="s">
        <v>26</v>
      </c>
      <c r="G16" t="s">
        <v>27</v>
      </c>
      <c r="H16" t="s">
        <v>28</v>
      </c>
      <c r="I16" t="s">
        <v>27</v>
      </c>
      <c r="J16" s="28" t="s">
        <v>265</v>
      </c>
      <c r="K16" t="s">
        <v>27</v>
      </c>
      <c r="L16" t="s">
        <v>30</v>
      </c>
      <c r="M16" t="s">
        <v>27</v>
      </c>
      <c r="N16" t="s">
        <v>31</v>
      </c>
      <c r="O16" t="s">
        <v>27</v>
      </c>
      <c r="P16" s="10" t="s">
        <v>32</v>
      </c>
      <c r="Q16" t="s">
        <v>27</v>
      </c>
      <c r="R16" s="171" t="s">
        <v>1750</v>
      </c>
      <c r="S16" t="s">
        <v>33</v>
      </c>
    </row>
    <row r="17" spans="1:19">
      <c r="A17">
        <v>16</v>
      </c>
      <c r="B17" s="124" t="s">
        <v>72</v>
      </c>
      <c r="C17" s="134"/>
      <c r="D17" s="122" t="s">
        <v>73</v>
      </c>
      <c r="E17" s="123" t="s">
        <v>74</v>
      </c>
      <c r="F17" t="s">
        <v>26</v>
      </c>
      <c r="G17" t="s">
        <v>27</v>
      </c>
      <c r="H17" t="s">
        <v>28</v>
      </c>
      <c r="I17" t="s">
        <v>27</v>
      </c>
      <c r="J17" s="28" t="s">
        <v>265</v>
      </c>
      <c r="K17" t="s">
        <v>27</v>
      </c>
      <c r="L17" t="s">
        <v>30</v>
      </c>
      <c r="M17" t="s">
        <v>27</v>
      </c>
      <c r="N17" t="s">
        <v>31</v>
      </c>
      <c r="O17" t="s">
        <v>27</v>
      </c>
      <c r="P17" s="10" t="s">
        <v>32</v>
      </c>
      <c r="Q17" t="s">
        <v>27</v>
      </c>
      <c r="R17" s="171" t="s">
        <v>1750</v>
      </c>
      <c r="S17" t="s">
        <v>33</v>
      </c>
    </row>
    <row r="18" spans="1:19">
      <c r="A18">
        <v>17</v>
      </c>
      <c r="B18" t="s">
        <v>75</v>
      </c>
      <c r="C18" s="134"/>
      <c r="D18" s="122" t="s">
        <v>24</v>
      </c>
      <c r="E18" s="125" t="s">
        <v>76</v>
      </c>
      <c r="F18" t="s">
        <v>26</v>
      </c>
      <c r="G18" t="s">
        <v>27</v>
      </c>
      <c r="H18" t="s">
        <v>28</v>
      </c>
      <c r="I18" t="s">
        <v>27</v>
      </c>
      <c r="J18" s="14" t="s">
        <v>29</v>
      </c>
      <c r="K18" t="s">
        <v>27</v>
      </c>
      <c r="L18" s="10" t="s">
        <v>30</v>
      </c>
      <c r="M18" t="s">
        <v>27</v>
      </c>
      <c r="N18" t="s">
        <v>31</v>
      </c>
      <c r="O18" t="s">
        <v>27</v>
      </c>
      <c r="P18" t="s">
        <v>32</v>
      </c>
      <c r="Q18" t="s">
        <v>27</v>
      </c>
      <c r="R18" s="171" t="s">
        <v>1750</v>
      </c>
      <c r="S18" t="s">
        <v>33</v>
      </c>
    </row>
    <row r="19" spans="1:19">
      <c r="A19">
        <v>18</v>
      </c>
      <c r="B19" t="s">
        <v>77</v>
      </c>
      <c r="C19" s="134"/>
      <c r="D19" s="122" t="s">
        <v>24</v>
      </c>
      <c r="E19" s="125" t="s">
        <v>78</v>
      </c>
      <c r="F19" t="s">
        <v>26</v>
      </c>
      <c r="G19" t="s">
        <v>27</v>
      </c>
      <c r="H19" t="s">
        <v>28</v>
      </c>
      <c r="I19" t="s">
        <v>27</v>
      </c>
      <c r="J19" s="14" t="s">
        <v>29</v>
      </c>
      <c r="K19" t="s">
        <v>27</v>
      </c>
      <c r="L19" s="10" t="s">
        <v>30</v>
      </c>
      <c r="M19" t="s">
        <v>27</v>
      </c>
      <c r="N19" t="s">
        <v>31</v>
      </c>
      <c r="O19" t="s">
        <v>27</v>
      </c>
      <c r="P19" t="s">
        <v>32</v>
      </c>
      <c r="Q19" t="s">
        <v>27</v>
      </c>
      <c r="R19" s="171" t="s">
        <v>1750</v>
      </c>
      <c r="S19" t="s">
        <v>33</v>
      </c>
    </row>
    <row r="20" spans="1:19">
      <c r="A20">
        <v>19</v>
      </c>
      <c r="B20" t="s">
        <v>75</v>
      </c>
      <c r="C20" s="134"/>
      <c r="D20" s="122" t="s">
        <v>37</v>
      </c>
      <c r="E20" s="125" t="s">
        <v>79</v>
      </c>
      <c r="F20" t="s">
        <v>26</v>
      </c>
      <c r="G20" t="s">
        <v>27</v>
      </c>
      <c r="H20" t="s">
        <v>28</v>
      </c>
      <c r="I20" t="s">
        <v>27</v>
      </c>
      <c r="J20" s="14" t="s">
        <v>29</v>
      </c>
      <c r="K20" t="s">
        <v>27</v>
      </c>
      <c r="L20" s="10" t="s">
        <v>30</v>
      </c>
      <c r="M20" t="s">
        <v>27</v>
      </c>
      <c r="N20" t="s">
        <v>31</v>
      </c>
      <c r="O20" t="s">
        <v>27</v>
      </c>
      <c r="P20" t="s">
        <v>32</v>
      </c>
      <c r="Q20" t="s">
        <v>27</v>
      </c>
      <c r="R20" s="171" t="s">
        <v>1750</v>
      </c>
      <c r="S20" t="s">
        <v>33</v>
      </c>
    </row>
    <row r="21" spans="1:19">
      <c r="A21">
        <v>20</v>
      </c>
      <c r="B21" t="s">
        <v>77</v>
      </c>
      <c r="C21" s="134"/>
      <c r="D21" s="122" t="s">
        <v>37</v>
      </c>
      <c r="E21" s="125" t="s">
        <v>80</v>
      </c>
      <c r="F21" t="s">
        <v>26</v>
      </c>
      <c r="G21" t="s">
        <v>27</v>
      </c>
      <c r="H21" t="s">
        <v>28</v>
      </c>
      <c r="I21" t="s">
        <v>27</v>
      </c>
      <c r="J21" s="14" t="s">
        <v>29</v>
      </c>
      <c r="K21" t="s">
        <v>27</v>
      </c>
      <c r="L21" s="10" t="s">
        <v>30</v>
      </c>
      <c r="M21" t="s">
        <v>27</v>
      </c>
      <c r="N21" t="s">
        <v>31</v>
      </c>
      <c r="O21" t="s">
        <v>27</v>
      </c>
      <c r="P21" t="s">
        <v>32</v>
      </c>
      <c r="Q21" t="s">
        <v>27</v>
      </c>
      <c r="R21" s="171" t="s">
        <v>1750</v>
      </c>
      <c r="S21" t="s">
        <v>33</v>
      </c>
    </row>
    <row r="22" spans="1:19">
      <c r="A22">
        <v>21</v>
      </c>
      <c r="B22" t="s">
        <v>81</v>
      </c>
      <c r="C22" s="134"/>
      <c r="D22" s="122" t="s">
        <v>42</v>
      </c>
      <c r="E22" s="125" t="s">
        <v>82</v>
      </c>
      <c r="F22" t="s">
        <v>26</v>
      </c>
      <c r="G22" t="s">
        <v>27</v>
      </c>
      <c r="H22" t="s">
        <v>28</v>
      </c>
      <c r="I22" t="s">
        <v>27</v>
      </c>
      <c r="J22" s="14" t="s">
        <v>29</v>
      </c>
      <c r="K22" t="s">
        <v>27</v>
      </c>
      <c r="L22" s="10" t="s">
        <v>30</v>
      </c>
      <c r="M22" t="s">
        <v>27</v>
      </c>
      <c r="N22" t="s">
        <v>31</v>
      </c>
      <c r="O22" t="s">
        <v>27</v>
      </c>
      <c r="P22" t="s">
        <v>32</v>
      </c>
      <c r="Q22" t="s">
        <v>27</v>
      </c>
      <c r="R22" s="171" t="s">
        <v>1750</v>
      </c>
      <c r="S22" t="s">
        <v>33</v>
      </c>
    </row>
    <row r="23" spans="1:19">
      <c r="A23">
        <v>22</v>
      </c>
      <c r="B23" t="s">
        <v>83</v>
      </c>
      <c r="C23" s="134"/>
      <c r="D23" s="122" t="s">
        <v>42</v>
      </c>
      <c r="E23" s="125" t="s">
        <v>84</v>
      </c>
      <c r="F23" t="s">
        <v>26</v>
      </c>
      <c r="G23" t="s">
        <v>27</v>
      </c>
      <c r="H23" t="s">
        <v>28</v>
      </c>
      <c r="I23" t="s">
        <v>27</v>
      </c>
      <c r="J23" s="14" t="s">
        <v>29</v>
      </c>
      <c r="K23" t="s">
        <v>27</v>
      </c>
      <c r="L23" s="10" t="s">
        <v>30</v>
      </c>
      <c r="M23" t="s">
        <v>27</v>
      </c>
      <c r="N23" t="s">
        <v>31</v>
      </c>
      <c r="O23" t="s">
        <v>27</v>
      </c>
      <c r="P23" t="s">
        <v>32</v>
      </c>
      <c r="Q23" t="s">
        <v>27</v>
      </c>
      <c r="R23" s="171" t="s">
        <v>1750</v>
      </c>
      <c r="S23" t="s">
        <v>33</v>
      </c>
    </row>
    <row r="24" spans="1:19">
      <c r="A24">
        <v>23</v>
      </c>
      <c r="B24" t="s">
        <v>81</v>
      </c>
      <c r="C24" s="134"/>
      <c r="D24" s="122" t="s">
        <v>48</v>
      </c>
      <c r="E24" s="125" t="s">
        <v>85</v>
      </c>
      <c r="F24" t="s">
        <v>26</v>
      </c>
      <c r="G24" t="s">
        <v>27</v>
      </c>
      <c r="H24" t="s">
        <v>28</v>
      </c>
      <c r="I24" t="s">
        <v>27</v>
      </c>
      <c r="J24" s="14" t="s">
        <v>29</v>
      </c>
      <c r="K24" t="s">
        <v>27</v>
      </c>
      <c r="L24" s="10" t="s">
        <v>30</v>
      </c>
      <c r="M24" t="s">
        <v>27</v>
      </c>
      <c r="N24" t="s">
        <v>31</v>
      </c>
      <c r="O24" t="s">
        <v>27</v>
      </c>
      <c r="P24" t="s">
        <v>32</v>
      </c>
      <c r="Q24" t="s">
        <v>27</v>
      </c>
      <c r="R24" s="171" t="s">
        <v>1750</v>
      </c>
      <c r="S24" t="s">
        <v>33</v>
      </c>
    </row>
    <row r="25" spans="1:19">
      <c r="A25">
        <v>24</v>
      </c>
      <c r="B25" t="s">
        <v>83</v>
      </c>
      <c r="C25" s="134"/>
      <c r="D25" s="122" t="s">
        <v>48</v>
      </c>
      <c r="E25" s="125" t="s">
        <v>86</v>
      </c>
      <c r="F25" t="s">
        <v>26</v>
      </c>
      <c r="G25" t="s">
        <v>27</v>
      </c>
      <c r="H25" t="s">
        <v>28</v>
      </c>
      <c r="I25" t="s">
        <v>27</v>
      </c>
      <c r="J25" s="14" t="s">
        <v>29</v>
      </c>
      <c r="K25" t="s">
        <v>27</v>
      </c>
      <c r="L25" s="10" t="s">
        <v>30</v>
      </c>
      <c r="M25" t="s">
        <v>27</v>
      </c>
      <c r="N25" t="s">
        <v>31</v>
      </c>
      <c r="O25" t="s">
        <v>27</v>
      </c>
      <c r="P25" t="s">
        <v>32</v>
      </c>
      <c r="Q25" t="s">
        <v>27</v>
      </c>
      <c r="R25" s="171" t="s">
        <v>1750</v>
      </c>
      <c r="S25" t="s">
        <v>33</v>
      </c>
    </row>
    <row r="26" spans="1:19">
      <c r="A26">
        <v>25</v>
      </c>
      <c r="B26" s="124" t="s">
        <v>87</v>
      </c>
      <c r="C26" s="134"/>
      <c r="D26" s="122" t="s">
        <v>54</v>
      </c>
      <c r="E26" s="125" t="s">
        <v>88</v>
      </c>
      <c r="F26" t="s">
        <v>26</v>
      </c>
      <c r="G26" t="s">
        <v>27</v>
      </c>
      <c r="H26" t="s">
        <v>28</v>
      </c>
      <c r="I26" t="s">
        <v>27</v>
      </c>
      <c r="J26" s="28" t="s">
        <v>265</v>
      </c>
      <c r="K26" t="s">
        <v>27</v>
      </c>
      <c r="L26" t="s">
        <v>30</v>
      </c>
      <c r="M26" t="s">
        <v>27</v>
      </c>
      <c r="N26" t="s">
        <v>31</v>
      </c>
      <c r="O26" t="s">
        <v>27</v>
      </c>
      <c r="P26" s="10" t="s">
        <v>32</v>
      </c>
      <c r="Q26" t="s">
        <v>27</v>
      </c>
      <c r="R26" s="171" t="s">
        <v>1750</v>
      </c>
      <c r="S26" t="s">
        <v>33</v>
      </c>
    </row>
    <row r="27" spans="1:19">
      <c r="A27">
        <v>26</v>
      </c>
      <c r="B27" s="124" t="s">
        <v>89</v>
      </c>
      <c r="C27" s="134"/>
      <c r="D27" s="122" t="s">
        <v>54</v>
      </c>
      <c r="E27" s="125" t="s">
        <v>90</v>
      </c>
      <c r="F27" t="s">
        <v>26</v>
      </c>
      <c r="G27" t="s">
        <v>27</v>
      </c>
      <c r="H27" t="s">
        <v>28</v>
      </c>
      <c r="I27" t="s">
        <v>27</v>
      </c>
      <c r="J27" s="28" t="s">
        <v>265</v>
      </c>
      <c r="K27" t="s">
        <v>27</v>
      </c>
      <c r="L27" t="s">
        <v>30</v>
      </c>
      <c r="M27" t="s">
        <v>27</v>
      </c>
      <c r="N27" t="s">
        <v>31</v>
      </c>
      <c r="O27" t="s">
        <v>27</v>
      </c>
      <c r="P27" s="10" t="s">
        <v>32</v>
      </c>
      <c r="Q27" t="s">
        <v>27</v>
      </c>
      <c r="R27" s="171" t="s">
        <v>1750</v>
      </c>
      <c r="S27" t="s">
        <v>33</v>
      </c>
    </row>
    <row r="28" spans="1:19">
      <c r="A28">
        <v>27</v>
      </c>
      <c r="B28" s="124" t="s">
        <v>87</v>
      </c>
      <c r="C28" s="134"/>
      <c r="D28" s="122" t="s">
        <v>59</v>
      </c>
      <c r="E28" s="125" t="s">
        <v>91</v>
      </c>
      <c r="F28" t="s">
        <v>26</v>
      </c>
      <c r="G28" t="s">
        <v>27</v>
      </c>
      <c r="H28" t="s">
        <v>28</v>
      </c>
      <c r="I28" t="s">
        <v>27</v>
      </c>
      <c r="J28" s="28" t="s">
        <v>265</v>
      </c>
      <c r="K28" t="s">
        <v>27</v>
      </c>
      <c r="L28" t="s">
        <v>30</v>
      </c>
      <c r="M28" t="s">
        <v>27</v>
      </c>
      <c r="N28" t="s">
        <v>31</v>
      </c>
      <c r="O28" t="s">
        <v>27</v>
      </c>
      <c r="P28" s="10" t="s">
        <v>32</v>
      </c>
      <c r="Q28" t="s">
        <v>27</v>
      </c>
      <c r="R28" s="171" t="s">
        <v>1750</v>
      </c>
      <c r="S28" t="s">
        <v>33</v>
      </c>
    </row>
    <row r="29" spans="1:19">
      <c r="A29">
        <v>28</v>
      </c>
      <c r="B29" s="124" t="s">
        <v>89</v>
      </c>
      <c r="C29" s="134"/>
      <c r="D29" s="122" t="s">
        <v>59</v>
      </c>
      <c r="E29" s="125" t="s">
        <v>92</v>
      </c>
      <c r="F29" t="s">
        <v>26</v>
      </c>
      <c r="G29" t="s">
        <v>27</v>
      </c>
      <c r="H29" t="s">
        <v>28</v>
      </c>
      <c r="I29" t="s">
        <v>27</v>
      </c>
      <c r="J29" s="28" t="s">
        <v>265</v>
      </c>
      <c r="K29" t="s">
        <v>27</v>
      </c>
      <c r="L29" t="s">
        <v>30</v>
      </c>
      <c r="M29" t="s">
        <v>27</v>
      </c>
      <c r="N29" t="s">
        <v>31</v>
      </c>
      <c r="O29" t="s">
        <v>27</v>
      </c>
      <c r="P29" s="10" t="s">
        <v>32</v>
      </c>
      <c r="Q29" t="s">
        <v>27</v>
      </c>
      <c r="R29" s="171" t="s">
        <v>1750</v>
      </c>
      <c r="S29" t="s">
        <v>33</v>
      </c>
    </row>
    <row r="30" spans="1:19">
      <c r="A30">
        <v>29</v>
      </c>
      <c r="B30" s="124" t="s">
        <v>93</v>
      </c>
      <c r="C30" s="134"/>
      <c r="D30" s="122" t="s">
        <v>64</v>
      </c>
      <c r="E30" s="125" t="s">
        <v>94</v>
      </c>
      <c r="F30" t="s">
        <v>26</v>
      </c>
      <c r="G30" t="s">
        <v>27</v>
      </c>
      <c r="H30" t="s">
        <v>28</v>
      </c>
      <c r="I30" t="s">
        <v>27</v>
      </c>
      <c r="J30" s="28" t="s">
        <v>265</v>
      </c>
      <c r="K30" t="s">
        <v>27</v>
      </c>
      <c r="L30" t="s">
        <v>30</v>
      </c>
      <c r="M30" t="s">
        <v>27</v>
      </c>
      <c r="N30" t="s">
        <v>31</v>
      </c>
      <c r="O30" t="s">
        <v>27</v>
      </c>
      <c r="P30" s="10" t="s">
        <v>32</v>
      </c>
      <c r="Q30" t="s">
        <v>27</v>
      </c>
      <c r="R30" s="171" t="s">
        <v>1750</v>
      </c>
      <c r="S30" t="s">
        <v>33</v>
      </c>
    </row>
    <row r="31" spans="1:19">
      <c r="A31">
        <v>30</v>
      </c>
      <c r="B31" s="124" t="s">
        <v>95</v>
      </c>
      <c r="C31" s="134"/>
      <c r="D31" s="122" t="s">
        <v>64</v>
      </c>
      <c r="E31" s="125" t="s">
        <v>96</v>
      </c>
      <c r="F31" t="s">
        <v>26</v>
      </c>
      <c r="G31" t="s">
        <v>27</v>
      </c>
      <c r="H31" t="s">
        <v>28</v>
      </c>
      <c r="I31" t="s">
        <v>27</v>
      </c>
      <c r="J31" s="28" t="s">
        <v>265</v>
      </c>
      <c r="K31" t="s">
        <v>27</v>
      </c>
      <c r="L31" t="s">
        <v>30</v>
      </c>
      <c r="M31" t="s">
        <v>27</v>
      </c>
      <c r="N31" t="s">
        <v>31</v>
      </c>
      <c r="O31" t="s">
        <v>27</v>
      </c>
      <c r="P31" s="10" t="s">
        <v>32</v>
      </c>
      <c r="Q31" t="s">
        <v>27</v>
      </c>
      <c r="R31" s="171" t="s">
        <v>1750</v>
      </c>
      <c r="S31" t="s">
        <v>33</v>
      </c>
    </row>
    <row r="32" spans="1:19">
      <c r="A32">
        <v>31</v>
      </c>
      <c r="B32" s="124" t="s">
        <v>93</v>
      </c>
      <c r="C32" s="134"/>
      <c r="D32" s="122" t="s">
        <v>70</v>
      </c>
      <c r="E32" s="125" t="s">
        <v>97</v>
      </c>
      <c r="F32" t="s">
        <v>26</v>
      </c>
      <c r="G32" t="s">
        <v>27</v>
      </c>
      <c r="H32" t="s">
        <v>28</v>
      </c>
      <c r="I32" t="s">
        <v>27</v>
      </c>
      <c r="J32" s="28" t="s">
        <v>265</v>
      </c>
      <c r="K32" t="s">
        <v>27</v>
      </c>
      <c r="L32" t="s">
        <v>30</v>
      </c>
      <c r="M32" t="s">
        <v>27</v>
      </c>
      <c r="N32" t="s">
        <v>31</v>
      </c>
      <c r="O32" t="s">
        <v>27</v>
      </c>
      <c r="P32" s="10" t="s">
        <v>32</v>
      </c>
      <c r="Q32" t="s">
        <v>27</v>
      </c>
      <c r="R32" s="171" t="s">
        <v>1750</v>
      </c>
      <c r="S32" t="s">
        <v>33</v>
      </c>
    </row>
    <row r="33" spans="1:19">
      <c r="A33">
        <v>32</v>
      </c>
      <c r="B33" s="124" t="s">
        <v>95</v>
      </c>
      <c r="C33" s="134"/>
      <c r="D33" s="122" t="s">
        <v>70</v>
      </c>
      <c r="E33" s="125" t="s">
        <v>98</v>
      </c>
      <c r="F33" t="s">
        <v>26</v>
      </c>
      <c r="G33" t="s">
        <v>27</v>
      </c>
      <c r="H33" t="s">
        <v>28</v>
      </c>
      <c r="I33" t="s">
        <v>27</v>
      </c>
      <c r="J33" s="28" t="s">
        <v>265</v>
      </c>
      <c r="K33" t="s">
        <v>27</v>
      </c>
      <c r="L33" t="s">
        <v>30</v>
      </c>
      <c r="M33" t="s">
        <v>27</v>
      </c>
      <c r="N33" t="s">
        <v>31</v>
      </c>
      <c r="O33" t="s">
        <v>27</v>
      </c>
      <c r="P33" s="10" t="s">
        <v>32</v>
      </c>
      <c r="Q33" t="s">
        <v>27</v>
      </c>
      <c r="R33" s="171" t="s">
        <v>1750</v>
      </c>
      <c r="S33" t="s">
        <v>33</v>
      </c>
    </row>
    <row r="34" spans="1:19">
      <c r="A34">
        <v>33</v>
      </c>
      <c r="B34" t="s">
        <v>99</v>
      </c>
      <c r="C34" s="134"/>
      <c r="D34" s="122" t="s">
        <v>24</v>
      </c>
      <c r="E34" s="128" t="s">
        <v>1769</v>
      </c>
      <c r="F34" t="s">
        <v>26</v>
      </c>
      <c r="G34" t="s">
        <v>27</v>
      </c>
      <c r="H34" t="s">
        <v>28</v>
      </c>
      <c r="I34" t="s">
        <v>27</v>
      </c>
      <c r="J34" s="14" t="s">
        <v>29</v>
      </c>
      <c r="K34" t="s">
        <v>27</v>
      </c>
      <c r="L34" t="s">
        <v>30</v>
      </c>
      <c r="M34" t="s">
        <v>27</v>
      </c>
      <c r="N34" t="s">
        <v>31</v>
      </c>
      <c r="O34" t="s">
        <v>27</v>
      </c>
      <c r="P34" t="s">
        <v>32</v>
      </c>
      <c r="Q34" t="s">
        <v>27</v>
      </c>
      <c r="R34" s="171" t="s">
        <v>1750</v>
      </c>
      <c r="S34" t="s">
        <v>33</v>
      </c>
    </row>
    <row r="35" spans="1:19">
      <c r="A35">
        <v>34</v>
      </c>
      <c r="B35" t="s">
        <v>100</v>
      </c>
      <c r="C35" s="134"/>
      <c r="D35" s="122" t="s">
        <v>54</v>
      </c>
      <c r="E35" s="128" t="s">
        <v>101</v>
      </c>
      <c r="F35" t="s">
        <v>26</v>
      </c>
      <c r="G35" t="s">
        <v>27</v>
      </c>
      <c r="H35" t="s">
        <v>28</v>
      </c>
      <c r="I35" t="s">
        <v>27</v>
      </c>
      <c r="J35" s="14" t="s">
        <v>29</v>
      </c>
      <c r="K35" t="s">
        <v>27</v>
      </c>
      <c r="L35" t="s">
        <v>30</v>
      </c>
      <c r="M35" t="s">
        <v>27</v>
      </c>
      <c r="N35" t="s">
        <v>31</v>
      </c>
      <c r="O35" t="s">
        <v>27</v>
      </c>
      <c r="P35" t="s">
        <v>32</v>
      </c>
      <c r="Q35" t="s">
        <v>27</v>
      </c>
      <c r="R35" s="171" t="s">
        <v>1750</v>
      </c>
      <c r="S35" t="s">
        <v>33</v>
      </c>
    </row>
    <row r="36" spans="1:19">
      <c r="A36">
        <v>35</v>
      </c>
      <c r="B36" t="s">
        <v>102</v>
      </c>
      <c r="C36" s="134"/>
      <c r="D36" s="122" t="s">
        <v>24</v>
      </c>
      <c r="E36" s="128" t="s">
        <v>103</v>
      </c>
      <c r="F36" t="s">
        <v>26</v>
      </c>
      <c r="G36" t="s">
        <v>27</v>
      </c>
      <c r="H36" t="s">
        <v>28</v>
      </c>
      <c r="I36" t="s">
        <v>27</v>
      </c>
      <c r="J36" s="14" t="s">
        <v>29</v>
      </c>
      <c r="K36" t="s">
        <v>27</v>
      </c>
      <c r="L36" t="s">
        <v>30</v>
      </c>
      <c r="M36" t="s">
        <v>27</v>
      </c>
      <c r="N36" t="s">
        <v>31</v>
      </c>
      <c r="O36" t="s">
        <v>27</v>
      </c>
      <c r="P36" t="s">
        <v>32</v>
      </c>
      <c r="Q36" t="s">
        <v>27</v>
      </c>
      <c r="R36" s="171" t="s">
        <v>1750</v>
      </c>
      <c r="S36" t="s">
        <v>33</v>
      </c>
    </row>
    <row r="37" spans="1:19">
      <c r="A37">
        <v>36</v>
      </c>
      <c r="B37" s="124" t="s">
        <v>104</v>
      </c>
      <c r="C37" s="134"/>
      <c r="D37" s="122" t="s">
        <v>42</v>
      </c>
      <c r="E37" s="128" t="s">
        <v>1770</v>
      </c>
      <c r="F37" s="14" t="s">
        <v>26</v>
      </c>
      <c r="G37" t="s">
        <v>27</v>
      </c>
      <c r="H37" t="s">
        <v>28</v>
      </c>
      <c r="I37" t="s">
        <v>27</v>
      </c>
      <c r="J37" t="s">
        <v>29</v>
      </c>
      <c r="K37" t="s">
        <v>27</v>
      </c>
      <c r="L37" t="s">
        <v>30</v>
      </c>
      <c r="M37" t="s">
        <v>27</v>
      </c>
      <c r="N37" t="s">
        <v>31</v>
      </c>
      <c r="O37" t="s">
        <v>27</v>
      </c>
      <c r="P37" t="s">
        <v>32</v>
      </c>
      <c r="Q37" t="s">
        <v>27</v>
      </c>
      <c r="R37" s="171" t="s">
        <v>1750</v>
      </c>
      <c r="S37" t="s">
        <v>33</v>
      </c>
    </row>
    <row r="38" spans="1:19">
      <c r="A38">
        <v>37</v>
      </c>
      <c r="B38" s="124" t="s">
        <v>105</v>
      </c>
      <c r="C38" s="134"/>
      <c r="D38" s="122" t="s">
        <v>54</v>
      </c>
      <c r="E38" s="128" t="s">
        <v>106</v>
      </c>
      <c r="F38" s="14" t="s">
        <v>26</v>
      </c>
      <c r="G38" t="s">
        <v>27</v>
      </c>
      <c r="H38" t="s">
        <v>28</v>
      </c>
      <c r="I38" t="s">
        <v>27</v>
      </c>
      <c r="J38" t="s">
        <v>29</v>
      </c>
      <c r="K38" t="s">
        <v>27</v>
      </c>
      <c r="L38" t="s">
        <v>30</v>
      </c>
      <c r="M38" t="s">
        <v>27</v>
      </c>
      <c r="N38" t="s">
        <v>31</v>
      </c>
      <c r="O38" t="s">
        <v>27</v>
      </c>
      <c r="P38" t="s">
        <v>32</v>
      </c>
      <c r="Q38" t="s">
        <v>27</v>
      </c>
      <c r="R38" s="171" t="s">
        <v>1750</v>
      </c>
      <c r="S38" t="s">
        <v>33</v>
      </c>
    </row>
    <row r="39" spans="1:19">
      <c r="A39">
        <v>38</v>
      </c>
      <c r="B39" s="124" t="s">
        <v>107</v>
      </c>
      <c r="C39" s="134"/>
      <c r="D39" s="122" t="s">
        <v>42</v>
      </c>
      <c r="E39" s="128" t="s">
        <v>108</v>
      </c>
      <c r="F39" s="14" t="s">
        <v>26</v>
      </c>
      <c r="G39" t="s">
        <v>27</v>
      </c>
      <c r="H39" t="s">
        <v>28</v>
      </c>
      <c r="I39" t="s">
        <v>27</v>
      </c>
      <c r="J39" t="s">
        <v>29</v>
      </c>
      <c r="K39" t="s">
        <v>27</v>
      </c>
      <c r="L39" t="s">
        <v>30</v>
      </c>
      <c r="M39" t="s">
        <v>27</v>
      </c>
      <c r="N39" t="s">
        <v>31</v>
      </c>
      <c r="O39" t="s">
        <v>27</v>
      </c>
      <c r="P39" t="s">
        <v>32</v>
      </c>
      <c r="Q39" t="s">
        <v>27</v>
      </c>
      <c r="R39" s="171" t="s">
        <v>1750</v>
      </c>
      <c r="S39" t="s">
        <v>33</v>
      </c>
    </row>
    <row r="40" spans="1:19">
      <c r="A40">
        <v>39</v>
      </c>
      <c r="B40" s="122" t="s">
        <v>109</v>
      </c>
      <c r="C40" s="134"/>
      <c r="D40" s="122"/>
      <c r="E40" s="129" t="s">
        <v>110</v>
      </c>
      <c r="F40" t="s">
        <v>26</v>
      </c>
      <c r="G40" t="s">
        <v>27</v>
      </c>
      <c r="H40" t="s">
        <v>28</v>
      </c>
      <c r="I40" t="s">
        <v>27</v>
      </c>
      <c r="J40" s="14" t="s">
        <v>29</v>
      </c>
      <c r="K40" t="s">
        <v>27</v>
      </c>
      <c r="L40" s="10" t="s">
        <v>30</v>
      </c>
      <c r="M40" t="s">
        <v>27</v>
      </c>
      <c r="N40" t="s">
        <v>31</v>
      </c>
      <c r="O40" t="s">
        <v>27</v>
      </c>
      <c r="P40" t="s">
        <v>32</v>
      </c>
      <c r="Q40" t="s">
        <v>27</v>
      </c>
      <c r="R40" s="171" t="s">
        <v>1750</v>
      </c>
      <c r="S40" t="s">
        <v>33</v>
      </c>
    </row>
    <row r="41" spans="1:19">
      <c r="A41">
        <v>40</v>
      </c>
      <c r="B41" s="122" t="s">
        <v>111</v>
      </c>
      <c r="C41" s="134"/>
      <c r="D41" s="122"/>
      <c r="E41" s="129" t="s">
        <v>111</v>
      </c>
      <c r="F41" t="s">
        <v>26</v>
      </c>
      <c r="G41" t="s">
        <v>27</v>
      </c>
      <c r="H41" t="s">
        <v>28</v>
      </c>
      <c r="I41" t="s">
        <v>27</v>
      </c>
      <c r="J41" t="s">
        <v>29</v>
      </c>
      <c r="K41" t="s">
        <v>27</v>
      </c>
      <c r="L41" s="10" t="s">
        <v>30</v>
      </c>
      <c r="M41" t="s">
        <v>27</v>
      </c>
      <c r="N41" t="s">
        <v>31</v>
      </c>
      <c r="O41" t="s">
        <v>27</v>
      </c>
      <c r="P41" s="14" t="s">
        <v>32</v>
      </c>
      <c r="Q41" t="s">
        <v>27</v>
      </c>
      <c r="R41" s="171" t="s">
        <v>1750</v>
      </c>
      <c r="S41" t="s">
        <v>33</v>
      </c>
    </row>
    <row r="42" spans="1:19">
      <c r="A42">
        <v>41</v>
      </c>
      <c r="B42" s="122" t="s">
        <v>112</v>
      </c>
      <c r="C42" s="134"/>
      <c r="D42" s="122"/>
      <c r="E42" s="129" t="s">
        <v>112</v>
      </c>
      <c r="F42" s="14" t="s">
        <v>26</v>
      </c>
      <c r="G42" t="s">
        <v>27</v>
      </c>
      <c r="H42" t="s">
        <v>28</v>
      </c>
      <c r="I42" t="s">
        <v>27</v>
      </c>
      <c r="J42" t="s">
        <v>29</v>
      </c>
      <c r="K42" t="s">
        <v>27</v>
      </c>
      <c r="L42" s="10" t="s">
        <v>30</v>
      </c>
      <c r="M42" t="s">
        <v>27</v>
      </c>
      <c r="N42" t="s">
        <v>31</v>
      </c>
      <c r="O42" t="s">
        <v>27</v>
      </c>
      <c r="P42" t="s">
        <v>32</v>
      </c>
      <c r="Q42" t="s">
        <v>27</v>
      </c>
      <c r="R42" s="171" t="s">
        <v>1750</v>
      </c>
      <c r="S42" t="s">
        <v>33</v>
      </c>
    </row>
    <row r="43" spans="1:19">
      <c r="A43">
        <v>42</v>
      </c>
      <c r="B43" s="122" t="s">
        <v>113</v>
      </c>
      <c r="C43" s="122"/>
      <c r="D43" s="122"/>
      <c r="E43" s="130" t="s">
        <v>114</v>
      </c>
      <c r="F43" t="s">
        <v>26</v>
      </c>
      <c r="G43" t="s">
        <v>27</v>
      </c>
      <c r="H43" t="s">
        <v>28</v>
      </c>
      <c r="I43" t="s">
        <v>27</v>
      </c>
      <c r="J43" s="14" t="s">
        <v>29</v>
      </c>
      <c r="K43" t="s">
        <v>27</v>
      </c>
      <c r="L43" t="s">
        <v>30</v>
      </c>
      <c r="M43" t="s">
        <v>27</v>
      </c>
      <c r="N43" t="s">
        <v>31</v>
      </c>
      <c r="O43" t="s">
        <v>27</v>
      </c>
      <c r="P43" t="s">
        <v>32</v>
      </c>
      <c r="Q43" t="s">
        <v>27</v>
      </c>
      <c r="R43" s="171" t="s">
        <v>1750</v>
      </c>
      <c r="S43" t="s">
        <v>33</v>
      </c>
    </row>
    <row r="44" spans="1:19">
      <c r="A44">
        <v>43</v>
      </c>
      <c r="B44" s="122" t="s">
        <v>115</v>
      </c>
      <c r="C44" s="122"/>
      <c r="D44" s="122"/>
      <c r="E44" s="129" t="s">
        <v>116</v>
      </c>
      <c r="F44" s="14" t="s">
        <v>26</v>
      </c>
      <c r="G44" t="s">
        <v>27</v>
      </c>
      <c r="H44" t="s">
        <v>28</v>
      </c>
      <c r="I44" t="s">
        <v>27</v>
      </c>
      <c r="J44" t="s">
        <v>29</v>
      </c>
      <c r="K44" t="s">
        <v>27</v>
      </c>
      <c r="L44" t="s">
        <v>30</v>
      </c>
      <c r="M44" t="s">
        <v>27</v>
      </c>
      <c r="N44" t="s">
        <v>31</v>
      </c>
      <c r="O44" t="s">
        <v>27</v>
      </c>
      <c r="P44" t="s">
        <v>32</v>
      </c>
      <c r="Q44" t="s">
        <v>27</v>
      </c>
      <c r="R44" s="171" t="s">
        <v>1750</v>
      </c>
      <c r="S44" t="s">
        <v>33</v>
      </c>
    </row>
    <row r="45" spans="1:19">
      <c r="A45">
        <v>44</v>
      </c>
      <c r="B45" s="122" t="s">
        <v>117</v>
      </c>
      <c r="C45" s="122"/>
      <c r="D45" s="122"/>
      <c r="E45" s="129" t="s">
        <v>117</v>
      </c>
      <c r="F45" t="s">
        <v>26</v>
      </c>
      <c r="G45" t="s">
        <v>27</v>
      </c>
      <c r="H45" t="s">
        <v>28</v>
      </c>
      <c r="I45" t="s">
        <v>27</v>
      </c>
      <c r="J45" s="14" t="s">
        <v>29</v>
      </c>
      <c r="K45" t="s">
        <v>27</v>
      </c>
      <c r="L45" t="s">
        <v>30</v>
      </c>
      <c r="M45" t="s">
        <v>27</v>
      </c>
      <c r="N45" t="s">
        <v>31</v>
      </c>
      <c r="O45" t="s">
        <v>27</v>
      </c>
      <c r="P45" t="s">
        <v>32</v>
      </c>
      <c r="Q45" t="s">
        <v>27</v>
      </c>
      <c r="R45" s="171" t="s">
        <v>1750</v>
      </c>
      <c r="S45" t="s">
        <v>33</v>
      </c>
    </row>
    <row r="46" spans="1:19">
      <c r="A46">
        <v>45</v>
      </c>
      <c r="B46" s="124" t="s">
        <v>118</v>
      </c>
      <c r="C46" s="122"/>
      <c r="D46" s="122"/>
      <c r="E46" s="131" t="s">
        <v>119</v>
      </c>
      <c r="F46" t="s">
        <v>26</v>
      </c>
      <c r="G46" t="s">
        <v>27</v>
      </c>
      <c r="H46" t="s">
        <v>28</v>
      </c>
      <c r="I46" t="s">
        <v>27</v>
      </c>
      <c r="J46" s="28" t="s">
        <v>265</v>
      </c>
      <c r="K46" t="s">
        <v>27</v>
      </c>
      <c r="L46" t="s">
        <v>30</v>
      </c>
      <c r="M46" t="s">
        <v>27</v>
      </c>
      <c r="N46" t="s">
        <v>31</v>
      </c>
      <c r="O46" t="s">
        <v>27</v>
      </c>
      <c r="P46" t="s">
        <v>32</v>
      </c>
      <c r="Q46" t="s">
        <v>27</v>
      </c>
      <c r="R46" s="171" t="s">
        <v>1750</v>
      </c>
      <c r="S46" t="s">
        <v>33</v>
      </c>
    </row>
    <row r="47" spans="1:19">
      <c r="A47">
        <v>46</v>
      </c>
      <c r="B47" s="124" t="s">
        <v>120</v>
      </c>
      <c r="C47" s="122"/>
      <c r="D47" s="122"/>
      <c r="E47" s="131" t="s">
        <v>121</v>
      </c>
      <c r="F47" s="14" t="s">
        <v>26</v>
      </c>
      <c r="G47" t="s">
        <v>27</v>
      </c>
      <c r="H47" t="s">
        <v>28</v>
      </c>
      <c r="I47" t="s">
        <v>27</v>
      </c>
      <c r="J47" t="s">
        <v>29</v>
      </c>
      <c r="K47" t="s">
        <v>27</v>
      </c>
      <c r="L47" t="s">
        <v>30</v>
      </c>
      <c r="M47" t="s">
        <v>27</v>
      </c>
      <c r="N47" t="s">
        <v>31</v>
      </c>
      <c r="O47" t="s">
        <v>27</v>
      </c>
      <c r="P47" t="s">
        <v>32</v>
      </c>
      <c r="Q47" t="s">
        <v>27</v>
      </c>
      <c r="R47" s="171" t="s">
        <v>1750</v>
      </c>
      <c r="S47" t="s">
        <v>33</v>
      </c>
    </row>
    <row r="48" spans="1:19">
      <c r="A48">
        <v>47</v>
      </c>
      <c r="B48" s="124" t="s">
        <v>122</v>
      </c>
      <c r="C48" s="122"/>
      <c r="D48" s="122"/>
      <c r="E48" s="131" t="s">
        <v>123</v>
      </c>
      <c r="F48" t="s">
        <v>26</v>
      </c>
      <c r="G48" t="s">
        <v>27</v>
      </c>
      <c r="H48" s="14" t="s">
        <v>28</v>
      </c>
      <c r="I48" t="s">
        <v>27</v>
      </c>
      <c r="J48" t="s">
        <v>29</v>
      </c>
      <c r="K48" t="s">
        <v>27</v>
      </c>
      <c r="L48" t="s">
        <v>30</v>
      </c>
      <c r="M48" t="s">
        <v>27</v>
      </c>
      <c r="N48" t="s">
        <v>31</v>
      </c>
      <c r="O48" t="s">
        <v>27</v>
      </c>
      <c r="P48" t="s">
        <v>32</v>
      </c>
      <c r="Q48" t="s">
        <v>27</v>
      </c>
      <c r="R48" s="171" t="s">
        <v>1750</v>
      </c>
      <c r="S48" t="s">
        <v>33</v>
      </c>
    </row>
    <row r="49" spans="1:19">
      <c r="A49">
        <v>48</v>
      </c>
      <c r="B49" s="124" t="s">
        <v>124</v>
      </c>
      <c r="C49" s="122"/>
      <c r="D49" s="122"/>
      <c r="E49" s="131" t="s">
        <v>125</v>
      </c>
      <c r="F49" t="s">
        <v>26</v>
      </c>
      <c r="G49" t="s">
        <v>27</v>
      </c>
      <c r="H49" t="s">
        <v>28</v>
      </c>
      <c r="I49" t="s">
        <v>27</v>
      </c>
      <c r="J49" t="s">
        <v>29</v>
      </c>
      <c r="K49" t="s">
        <v>27</v>
      </c>
      <c r="L49" t="s">
        <v>30</v>
      </c>
      <c r="M49" t="s">
        <v>27</v>
      </c>
      <c r="N49" t="s">
        <v>31</v>
      </c>
      <c r="O49" t="s">
        <v>27</v>
      </c>
      <c r="P49" s="14" t="s">
        <v>32</v>
      </c>
      <c r="Q49" t="s">
        <v>27</v>
      </c>
      <c r="R49" s="171" t="s">
        <v>1750</v>
      </c>
      <c r="S49" t="s">
        <v>33</v>
      </c>
    </row>
    <row r="50" spans="1:19">
      <c r="A50">
        <v>49</v>
      </c>
      <c r="B50" s="177" t="s">
        <v>126</v>
      </c>
      <c r="C50" s="134"/>
      <c r="D50" s="122"/>
      <c r="E50" s="126" t="s">
        <v>127</v>
      </c>
      <c r="F50" t="s">
        <v>26</v>
      </c>
      <c r="G50" t="s">
        <v>27</v>
      </c>
      <c r="H50" t="s">
        <v>28</v>
      </c>
      <c r="I50" t="s">
        <v>27</v>
      </c>
      <c r="J50" s="28" t="s">
        <v>265</v>
      </c>
      <c r="K50" t="s">
        <v>27</v>
      </c>
      <c r="L50" t="s">
        <v>30</v>
      </c>
      <c r="M50" t="s">
        <v>27</v>
      </c>
      <c r="N50" t="s">
        <v>31</v>
      </c>
      <c r="O50" t="s">
        <v>27</v>
      </c>
      <c r="P50" t="s">
        <v>32</v>
      </c>
      <c r="Q50" t="s">
        <v>27</v>
      </c>
      <c r="R50" s="171" t="s">
        <v>1750</v>
      </c>
      <c r="S50" t="s">
        <v>33</v>
      </c>
    </row>
    <row r="51" spans="1:19">
      <c r="A51">
        <v>50</v>
      </c>
      <c r="B51" s="124" t="s">
        <v>128</v>
      </c>
      <c r="C51" s="122"/>
      <c r="D51" s="122" t="s">
        <v>64</v>
      </c>
      <c r="E51" s="132" t="s">
        <v>128</v>
      </c>
      <c r="F51" t="s">
        <v>26</v>
      </c>
      <c r="G51" t="s">
        <v>27</v>
      </c>
      <c r="H51" t="s">
        <v>28</v>
      </c>
      <c r="I51" t="s">
        <v>27</v>
      </c>
      <c r="J51" s="28" t="s">
        <v>265</v>
      </c>
      <c r="K51" t="s">
        <v>27</v>
      </c>
      <c r="L51" t="s">
        <v>30</v>
      </c>
      <c r="M51" t="s">
        <v>27</v>
      </c>
      <c r="N51" t="s">
        <v>31</v>
      </c>
      <c r="O51" t="s">
        <v>27</v>
      </c>
      <c r="P51" t="s">
        <v>32</v>
      </c>
      <c r="Q51" t="s">
        <v>27</v>
      </c>
      <c r="R51" s="171" t="s">
        <v>1750</v>
      </c>
      <c r="S51" t="s">
        <v>33</v>
      </c>
    </row>
    <row r="52" spans="1:19">
      <c r="A52">
        <v>51</v>
      </c>
      <c r="B52" s="124" t="s">
        <v>129</v>
      </c>
      <c r="C52" s="122"/>
      <c r="D52" s="122" t="s">
        <v>64</v>
      </c>
      <c r="E52" s="133" t="s">
        <v>130</v>
      </c>
      <c r="F52" t="s">
        <v>26</v>
      </c>
      <c r="G52" t="s">
        <v>27</v>
      </c>
      <c r="H52" t="s">
        <v>28</v>
      </c>
      <c r="I52" t="s">
        <v>27</v>
      </c>
      <c r="J52" s="28" t="s">
        <v>265</v>
      </c>
      <c r="K52" t="s">
        <v>27</v>
      </c>
      <c r="L52" t="s">
        <v>30</v>
      </c>
      <c r="M52" t="s">
        <v>27</v>
      </c>
      <c r="N52" t="s">
        <v>31</v>
      </c>
      <c r="O52" t="s">
        <v>27</v>
      </c>
      <c r="P52" t="s">
        <v>32</v>
      </c>
      <c r="Q52" t="s">
        <v>27</v>
      </c>
      <c r="R52" s="171" t="s">
        <v>1750</v>
      </c>
      <c r="S52" t="s">
        <v>33</v>
      </c>
    </row>
    <row r="53" spans="1:19">
      <c r="A53">
        <v>52</v>
      </c>
      <c r="B53" s="178" t="s">
        <v>131</v>
      </c>
      <c r="C53" s="122"/>
      <c r="D53" s="122" t="s">
        <v>24</v>
      </c>
      <c r="E53" s="134" t="s">
        <v>132</v>
      </c>
      <c r="F53" t="s">
        <v>26</v>
      </c>
      <c r="G53" t="s">
        <v>27</v>
      </c>
      <c r="H53" t="s">
        <v>28</v>
      </c>
      <c r="I53" t="s">
        <v>27</v>
      </c>
      <c r="J53" s="14" t="s">
        <v>29</v>
      </c>
      <c r="K53" t="s">
        <v>27</v>
      </c>
      <c r="L53" t="s">
        <v>30</v>
      </c>
      <c r="M53" t="s">
        <v>27</v>
      </c>
      <c r="N53" t="s">
        <v>31</v>
      </c>
      <c r="O53" t="s">
        <v>27</v>
      </c>
      <c r="P53" t="s">
        <v>32</v>
      </c>
      <c r="Q53" t="s">
        <v>27</v>
      </c>
      <c r="R53" s="171" t="s">
        <v>1750</v>
      </c>
      <c r="S53" t="s">
        <v>33</v>
      </c>
    </row>
    <row r="54" spans="1:19">
      <c r="A54">
        <v>53</v>
      </c>
      <c r="B54" s="178" t="s">
        <v>133</v>
      </c>
      <c r="C54" s="122"/>
      <c r="D54" s="122" t="s">
        <v>42</v>
      </c>
      <c r="E54" s="134" t="s">
        <v>134</v>
      </c>
      <c r="F54" t="s">
        <v>26</v>
      </c>
      <c r="G54" t="s">
        <v>27</v>
      </c>
      <c r="H54" t="s">
        <v>28</v>
      </c>
      <c r="I54" t="s">
        <v>27</v>
      </c>
      <c r="J54" s="14" t="s">
        <v>29</v>
      </c>
      <c r="K54" t="s">
        <v>27</v>
      </c>
      <c r="L54" s="10" t="s">
        <v>30</v>
      </c>
      <c r="M54" t="s">
        <v>27</v>
      </c>
      <c r="N54" t="s">
        <v>31</v>
      </c>
      <c r="O54" t="s">
        <v>27</v>
      </c>
      <c r="P54" t="s">
        <v>32</v>
      </c>
      <c r="Q54" t="s">
        <v>27</v>
      </c>
      <c r="R54" s="171" t="s">
        <v>1750</v>
      </c>
      <c r="S54" t="s">
        <v>33</v>
      </c>
    </row>
    <row r="55" spans="1:19">
      <c r="A55">
        <v>54</v>
      </c>
      <c r="B55" s="124" t="s">
        <v>135</v>
      </c>
      <c r="C55" s="122"/>
      <c r="D55" s="122" t="s">
        <v>64</v>
      </c>
      <c r="E55" s="134" t="s">
        <v>136</v>
      </c>
      <c r="F55" t="s">
        <v>26</v>
      </c>
      <c r="G55" t="s">
        <v>27</v>
      </c>
      <c r="H55" t="s">
        <v>28</v>
      </c>
      <c r="I55" t="s">
        <v>27</v>
      </c>
      <c r="J55" s="28" t="s">
        <v>265</v>
      </c>
      <c r="K55" t="s">
        <v>27</v>
      </c>
      <c r="L55" t="s">
        <v>30</v>
      </c>
      <c r="M55" t="s">
        <v>27</v>
      </c>
      <c r="N55" t="s">
        <v>31</v>
      </c>
      <c r="O55" t="s">
        <v>27</v>
      </c>
      <c r="P55" s="10" t="s">
        <v>32</v>
      </c>
      <c r="Q55" t="s">
        <v>27</v>
      </c>
      <c r="R55" s="171" t="s">
        <v>1750</v>
      </c>
      <c r="S55" t="s">
        <v>33</v>
      </c>
    </row>
    <row r="56" spans="1:19">
      <c r="A56">
        <v>55</v>
      </c>
      <c r="B56" s="124" t="s">
        <v>137</v>
      </c>
      <c r="C56" s="122"/>
      <c r="D56" s="122" t="s">
        <v>54</v>
      </c>
      <c r="E56" s="134" t="s">
        <v>138</v>
      </c>
      <c r="F56" t="s">
        <v>26</v>
      </c>
      <c r="G56" t="s">
        <v>27</v>
      </c>
      <c r="H56" s="14" t="s">
        <v>28</v>
      </c>
      <c r="I56" t="s">
        <v>27</v>
      </c>
      <c r="J56" t="s">
        <v>29</v>
      </c>
      <c r="K56" t="s">
        <v>27</v>
      </c>
      <c r="L56" t="s">
        <v>30</v>
      </c>
      <c r="M56" t="s">
        <v>27</v>
      </c>
      <c r="N56" t="s">
        <v>31</v>
      </c>
      <c r="O56" t="s">
        <v>27</v>
      </c>
      <c r="P56" s="10" t="s">
        <v>32</v>
      </c>
      <c r="Q56" t="s">
        <v>27</v>
      </c>
      <c r="R56" s="171" t="s">
        <v>1750</v>
      </c>
      <c r="S56" t="s">
        <v>33</v>
      </c>
    </row>
    <row r="57" spans="1:19">
      <c r="A57">
        <v>56</v>
      </c>
      <c r="B57" s="122" t="s">
        <v>139</v>
      </c>
      <c r="C57" s="122"/>
      <c r="D57" s="122"/>
      <c r="E57" s="135" t="s">
        <v>139</v>
      </c>
      <c r="F57" t="s">
        <v>26</v>
      </c>
      <c r="G57" t="s">
        <v>27</v>
      </c>
      <c r="H57" t="s">
        <v>28</v>
      </c>
      <c r="I57" t="s">
        <v>27</v>
      </c>
      <c r="J57" s="14" t="s">
        <v>29</v>
      </c>
      <c r="K57" t="s">
        <v>27</v>
      </c>
      <c r="L57" t="s">
        <v>30</v>
      </c>
      <c r="M57" t="s">
        <v>27</v>
      </c>
      <c r="N57" t="s">
        <v>31</v>
      </c>
      <c r="O57" t="s">
        <v>27</v>
      </c>
      <c r="P57" t="s">
        <v>32</v>
      </c>
      <c r="Q57" t="s">
        <v>27</v>
      </c>
      <c r="R57" s="171" t="s">
        <v>1750</v>
      </c>
      <c r="S57" t="s">
        <v>33</v>
      </c>
    </row>
    <row r="58" spans="1:19">
      <c r="A58">
        <v>57</v>
      </c>
      <c r="B58" s="122" t="s">
        <v>140</v>
      </c>
      <c r="C58" s="122"/>
      <c r="D58" s="122"/>
      <c r="E58" s="135" t="s">
        <v>140</v>
      </c>
      <c r="F58" t="s">
        <v>26</v>
      </c>
      <c r="G58" t="s">
        <v>27</v>
      </c>
      <c r="H58" t="s">
        <v>28</v>
      </c>
      <c r="I58" t="s">
        <v>27</v>
      </c>
      <c r="J58" s="14" t="s">
        <v>29</v>
      </c>
      <c r="K58" t="s">
        <v>27</v>
      </c>
      <c r="L58" t="s">
        <v>30</v>
      </c>
      <c r="M58" t="s">
        <v>27</v>
      </c>
      <c r="N58" t="s">
        <v>31</v>
      </c>
      <c r="O58" t="s">
        <v>27</v>
      </c>
      <c r="P58" t="s">
        <v>32</v>
      </c>
      <c r="Q58" t="s">
        <v>27</v>
      </c>
      <c r="R58" s="171" t="s">
        <v>1750</v>
      </c>
      <c r="S58" t="s">
        <v>33</v>
      </c>
    </row>
    <row r="59" spans="1:19">
      <c r="A59">
        <v>58</v>
      </c>
      <c r="B59" s="122" t="s">
        <v>141</v>
      </c>
      <c r="C59" s="122"/>
      <c r="D59" s="122"/>
      <c r="E59" s="135" t="s">
        <v>141</v>
      </c>
      <c r="F59" t="s">
        <v>26</v>
      </c>
      <c r="G59" t="s">
        <v>27</v>
      </c>
      <c r="H59" t="s">
        <v>28</v>
      </c>
      <c r="I59" t="s">
        <v>27</v>
      </c>
      <c r="J59" s="14" t="s">
        <v>29</v>
      </c>
      <c r="K59" t="s">
        <v>27</v>
      </c>
      <c r="L59" t="s">
        <v>30</v>
      </c>
      <c r="M59" t="s">
        <v>27</v>
      </c>
      <c r="N59" t="s">
        <v>31</v>
      </c>
      <c r="O59" t="s">
        <v>27</v>
      </c>
      <c r="P59" t="s">
        <v>32</v>
      </c>
      <c r="Q59" t="s">
        <v>27</v>
      </c>
      <c r="R59" s="171" t="s">
        <v>1750</v>
      </c>
      <c r="S59" t="s">
        <v>33</v>
      </c>
    </row>
    <row r="60" spans="1:19">
      <c r="A60">
        <v>59</v>
      </c>
      <c r="B60" s="122" t="s">
        <v>142</v>
      </c>
      <c r="C60" s="122"/>
      <c r="D60" s="122"/>
      <c r="E60" s="136" t="s">
        <v>142</v>
      </c>
      <c r="F60" t="s">
        <v>26</v>
      </c>
      <c r="G60" t="s">
        <v>27</v>
      </c>
      <c r="H60" t="s">
        <v>28</v>
      </c>
      <c r="I60" t="s">
        <v>27</v>
      </c>
      <c r="J60" s="14" t="s">
        <v>29</v>
      </c>
      <c r="K60" t="s">
        <v>27</v>
      </c>
      <c r="L60" s="10" t="s">
        <v>30</v>
      </c>
      <c r="M60" t="s">
        <v>27</v>
      </c>
      <c r="N60" t="s">
        <v>31</v>
      </c>
      <c r="O60" t="s">
        <v>27</v>
      </c>
      <c r="P60" t="s">
        <v>32</v>
      </c>
      <c r="Q60" t="s">
        <v>27</v>
      </c>
      <c r="R60" s="171" t="s">
        <v>1750</v>
      </c>
      <c r="S60" t="s">
        <v>33</v>
      </c>
    </row>
    <row r="61" spans="1:19">
      <c r="A61">
        <v>60</v>
      </c>
      <c r="B61" s="124" t="s">
        <v>143</v>
      </c>
      <c r="C61" s="122"/>
      <c r="D61" s="122"/>
      <c r="E61" s="127" t="s">
        <v>143</v>
      </c>
      <c r="F61" t="s">
        <v>26</v>
      </c>
      <c r="G61" t="s">
        <v>27</v>
      </c>
      <c r="H61" t="s">
        <v>28</v>
      </c>
      <c r="I61" t="s">
        <v>27</v>
      </c>
      <c r="J61" s="28" t="s">
        <v>265</v>
      </c>
      <c r="K61" t="s">
        <v>27</v>
      </c>
      <c r="L61" s="10" t="s">
        <v>30</v>
      </c>
      <c r="M61" t="s">
        <v>27</v>
      </c>
      <c r="N61" t="s">
        <v>31</v>
      </c>
      <c r="O61" t="s">
        <v>27</v>
      </c>
      <c r="P61" t="s">
        <v>32</v>
      </c>
      <c r="Q61" t="s">
        <v>27</v>
      </c>
      <c r="R61" s="171" t="s">
        <v>1750</v>
      </c>
      <c r="S61" t="s">
        <v>33</v>
      </c>
    </row>
    <row r="62" spans="1:19">
      <c r="A62">
        <v>61</v>
      </c>
      <c r="B62" s="124" t="s">
        <v>144</v>
      </c>
      <c r="C62" s="122"/>
      <c r="D62" s="122"/>
      <c r="E62" s="127" t="s">
        <v>144</v>
      </c>
      <c r="F62" t="s">
        <v>26</v>
      </c>
      <c r="G62" t="s">
        <v>27</v>
      </c>
      <c r="H62" t="s">
        <v>28</v>
      </c>
      <c r="I62" t="s">
        <v>27</v>
      </c>
      <c r="J62" s="28" t="s">
        <v>265</v>
      </c>
      <c r="K62" t="s">
        <v>27</v>
      </c>
      <c r="L62" s="10" t="s">
        <v>30</v>
      </c>
      <c r="M62" t="s">
        <v>27</v>
      </c>
      <c r="N62" t="s">
        <v>31</v>
      </c>
      <c r="O62" t="s">
        <v>27</v>
      </c>
      <c r="P62" t="s">
        <v>32</v>
      </c>
      <c r="Q62" t="s">
        <v>27</v>
      </c>
      <c r="R62" s="171" t="s">
        <v>1750</v>
      </c>
      <c r="S62" t="s">
        <v>33</v>
      </c>
    </row>
    <row r="63" spans="1:19">
      <c r="A63">
        <v>62</v>
      </c>
      <c r="B63" t="s">
        <v>145</v>
      </c>
      <c r="C63" s="122"/>
      <c r="D63" s="122" t="s">
        <v>146</v>
      </c>
      <c r="E63" s="37" t="s">
        <v>147</v>
      </c>
      <c r="F63" t="s">
        <v>26</v>
      </c>
      <c r="G63" t="s">
        <v>27</v>
      </c>
      <c r="H63" t="s">
        <v>28</v>
      </c>
      <c r="I63" t="s">
        <v>27</v>
      </c>
      <c r="J63" s="28" t="s">
        <v>265</v>
      </c>
      <c r="K63" t="s">
        <v>27</v>
      </c>
      <c r="L63" t="s">
        <v>30</v>
      </c>
      <c r="M63" t="s">
        <v>27</v>
      </c>
      <c r="N63" t="s">
        <v>31</v>
      </c>
      <c r="O63" t="s">
        <v>27</v>
      </c>
      <c r="P63" s="10" t="s">
        <v>32</v>
      </c>
      <c r="Q63" t="s">
        <v>27</v>
      </c>
      <c r="R63" s="171" t="s">
        <v>1750</v>
      </c>
      <c r="S63" t="s">
        <v>33</v>
      </c>
    </row>
    <row r="64" spans="1:19">
      <c r="A64">
        <v>63</v>
      </c>
      <c r="B64" t="s">
        <v>148</v>
      </c>
      <c r="C64" s="122"/>
      <c r="D64" s="122" t="s">
        <v>149</v>
      </c>
      <c r="E64" s="37" t="s">
        <v>150</v>
      </c>
      <c r="F64" t="s">
        <v>26</v>
      </c>
      <c r="G64" t="s">
        <v>27</v>
      </c>
      <c r="H64" t="s">
        <v>28</v>
      </c>
      <c r="I64" t="s">
        <v>27</v>
      </c>
      <c r="J64" s="28" t="s">
        <v>265</v>
      </c>
      <c r="K64" t="s">
        <v>27</v>
      </c>
      <c r="L64" t="s">
        <v>30</v>
      </c>
      <c r="M64" t="s">
        <v>27</v>
      </c>
      <c r="N64" t="s">
        <v>31</v>
      </c>
      <c r="O64" t="s">
        <v>27</v>
      </c>
      <c r="P64" s="10" t="s">
        <v>32</v>
      </c>
      <c r="Q64" t="s">
        <v>27</v>
      </c>
      <c r="R64" s="171" t="s">
        <v>1750</v>
      </c>
      <c r="S64" t="s">
        <v>33</v>
      </c>
    </row>
    <row r="65" spans="1:19">
      <c r="A65">
        <v>64</v>
      </c>
      <c r="B65" t="s">
        <v>145</v>
      </c>
      <c r="C65" s="122"/>
      <c r="D65" s="122" t="s">
        <v>151</v>
      </c>
      <c r="E65" s="37" t="s">
        <v>152</v>
      </c>
      <c r="F65" t="s">
        <v>26</v>
      </c>
      <c r="G65" t="s">
        <v>27</v>
      </c>
      <c r="H65" t="s">
        <v>28</v>
      </c>
      <c r="I65" t="s">
        <v>27</v>
      </c>
      <c r="J65" s="28" t="s">
        <v>265</v>
      </c>
      <c r="K65" t="s">
        <v>27</v>
      </c>
      <c r="L65" t="s">
        <v>30</v>
      </c>
      <c r="M65" t="s">
        <v>27</v>
      </c>
      <c r="N65" t="s">
        <v>31</v>
      </c>
      <c r="O65" t="s">
        <v>27</v>
      </c>
      <c r="P65" s="10" t="s">
        <v>32</v>
      </c>
      <c r="Q65" t="s">
        <v>27</v>
      </c>
      <c r="R65" s="171" t="s">
        <v>1750</v>
      </c>
      <c r="S65" t="s">
        <v>33</v>
      </c>
    </row>
    <row r="66" spans="1:19">
      <c r="A66">
        <v>65</v>
      </c>
      <c r="B66" t="s">
        <v>148</v>
      </c>
      <c r="C66" s="122"/>
      <c r="D66" s="122" t="s">
        <v>153</v>
      </c>
      <c r="E66" s="37" t="s">
        <v>154</v>
      </c>
      <c r="F66" t="s">
        <v>26</v>
      </c>
      <c r="G66" t="s">
        <v>27</v>
      </c>
      <c r="H66" t="s">
        <v>28</v>
      </c>
      <c r="I66" t="s">
        <v>27</v>
      </c>
      <c r="J66" s="28" t="s">
        <v>265</v>
      </c>
      <c r="K66" t="s">
        <v>27</v>
      </c>
      <c r="L66" t="s">
        <v>30</v>
      </c>
      <c r="M66" t="s">
        <v>27</v>
      </c>
      <c r="N66" t="s">
        <v>31</v>
      </c>
      <c r="O66" t="s">
        <v>27</v>
      </c>
      <c r="P66" s="10" t="s">
        <v>32</v>
      </c>
      <c r="Q66" t="s">
        <v>27</v>
      </c>
      <c r="R66" s="171" t="s">
        <v>1750</v>
      </c>
      <c r="S66" t="s">
        <v>33</v>
      </c>
    </row>
    <row r="67" spans="1:19">
      <c r="A67">
        <v>66</v>
      </c>
      <c r="B67" s="124" t="s">
        <v>155</v>
      </c>
      <c r="C67" s="122"/>
      <c r="D67" s="122"/>
      <c r="E67" s="125" t="s">
        <v>156</v>
      </c>
      <c r="F67" t="s">
        <v>26</v>
      </c>
      <c r="G67" t="s">
        <v>27</v>
      </c>
      <c r="H67" t="s">
        <v>28</v>
      </c>
      <c r="I67" t="s">
        <v>27</v>
      </c>
      <c r="J67" s="28" t="s">
        <v>265</v>
      </c>
      <c r="K67" t="s">
        <v>27</v>
      </c>
      <c r="L67" t="s">
        <v>30</v>
      </c>
      <c r="M67" t="s">
        <v>27</v>
      </c>
      <c r="N67" t="s">
        <v>31</v>
      </c>
      <c r="O67" t="s">
        <v>27</v>
      </c>
      <c r="P67" s="10" t="s">
        <v>32</v>
      </c>
      <c r="Q67" t="s">
        <v>27</v>
      </c>
      <c r="R67" s="171" t="s">
        <v>1750</v>
      </c>
      <c r="S67" t="s">
        <v>33</v>
      </c>
    </row>
    <row r="68" spans="1:19">
      <c r="A68">
        <v>67</v>
      </c>
      <c r="B68" s="124" t="s">
        <v>157</v>
      </c>
      <c r="C68" s="122"/>
      <c r="D68" s="122"/>
      <c r="E68" s="125" t="s">
        <v>158</v>
      </c>
      <c r="F68" t="s">
        <v>26</v>
      </c>
      <c r="G68" t="s">
        <v>27</v>
      </c>
      <c r="H68" t="s">
        <v>28</v>
      </c>
      <c r="I68" t="s">
        <v>27</v>
      </c>
      <c r="J68" s="28" t="s">
        <v>265</v>
      </c>
      <c r="K68" t="s">
        <v>27</v>
      </c>
      <c r="L68" t="s">
        <v>30</v>
      </c>
      <c r="M68" t="s">
        <v>27</v>
      </c>
      <c r="N68" t="s">
        <v>31</v>
      </c>
      <c r="O68" t="s">
        <v>27</v>
      </c>
      <c r="P68" s="10" t="s">
        <v>32</v>
      </c>
      <c r="Q68" t="s">
        <v>27</v>
      </c>
      <c r="R68" s="171" t="s">
        <v>1750</v>
      </c>
      <c r="S68" t="s">
        <v>33</v>
      </c>
    </row>
    <row r="69" spans="1:19">
      <c r="A69">
        <v>68</v>
      </c>
      <c r="B69" s="124" t="s">
        <v>159</v>
      </c>
      <c r="C69" s="122"/>
      <c r="D69" s="122"/>
      <c r="E69" s="125" t="s">
        <v>160</v>
      </c>
      <c r="F69" t="s">
        <v>26</v>
      </c>
      <c r="G69" t="s">
        <v>27</v>
      </c>
      <c r="H69" t="s">
        <v>28</v>
      </c>
      <c r="I69" t="s">
        <v>27</v>
      </c>
      <c r="J69" s="28" t="s">
        <v>265</v>
      </c>
      <c r="K69" t="s">
        <v>27</v>
      </c>
      <c r="L69" t="s">
        <v>30</v>
      </c>
      <c r="M69" t="s">
        <v>27</v>
      </c>
      <c r="N69" t="s">
        <v>31</v>
      </c>
      <c r="O69" t="s">
        <v>27</v>
      </c>
      <c r="P69" s="10" t="s">
        <v>32</v>
      </c>
      <c r="Q69" t="s">
        <v>27</v>
      </c>
      <c r="R69" s="171" t="s">
        <v>1750</v>
      </c>
      <c r="S69" t="s">
        <v>33</v>
      </c>
    </row>
    <row r="70" spans="1:19">
      <c r="A70">
        <v>69</v>
      </c>
      <c r="B70" s="124" t="s">
        <v>155</v>
      </c>
      <c r="C70" s="122"/>
      <c r="D70" s="122"/>
      <c r="E70" s="125" t="s">
        <v>161</v>
      </c>
      <c r="F70" t="s">
        <v>26</v>
      </c>
      <c r="G70" t="s">
        <v>27</v>
      </c>
      <c r="H70" t="s">
        <v>28</v>
      </c>
      <c r="I70" t="s">
        <v>27</v>
      </c>
      <c r="J70" s="28" t="s">
        <v>265</v>
      </c>
      <c r="K70" t="s">
        <v>27</v>
      </c>
      <c r="L70" t="s">
        <v>30</v>
      </c>
      <c r="M70" t="s">
        <v>27</v>
      </c>
      <c r="N70" t="s">
        <v>31</v>
      </c>
      <c r="O70" t="s">
        <v>27</v>
      </c>
      <c r="P70" s="10" t="s">
        <v>32</v>
      </c>
      <c r="Q70" t="s">
        <v>27</v>
      </c>
      <c r="R70" s="171" t="s">
        <v>1750</v>
      </c>
      <c r="S70" t="s">
        <v>33</v>
      </c>
    </row>
    <row r="71" spans="1:19">
      <c r="A71">
        <v>70</v>
      </c>
      <c r="B71" s="124" t="s">
        <v>157</v>
      </c>
      <c r="C71" s="122"/>
      <c r="D71" s="122"/>
      <c r="E71" s="125" t="s">
        <v>162</v>
      </c>
      <c r="F71" t="s">
        <v>26</v>
      </c>
      <c r="G71" t="s">
        <v>27</v>
      </c>
      <c r="H71" t="s">
        <v>28</v>
      </c>
      <c r="I71" t="s">
        <v>27</v>
      </c>
      <c r="J71" s="28" t="s">
        <v>265</v>
      </c>
      <c r="K71" t="s">
        <v>27</v>
      </c>
      <c r="L71" t="s">
        <v>30</v>
      </c>
      <c r="M71" t="s">
        <v>27</v>
      </c>
      <c r="N71" t="s">
        <v>31</v>
      </c>
      <c r="O71" t="s">
        <v>27</v>
      </c>
      <c r="P71" s="10" t="s">
        <v>32</v>
      </c>
      <c r="Q71" t="s">
        <v>27</v>
      </c>
      <c r="R71" s="171" t="s">
        <v>1750</v>
      </c>
      <c r="S71" t="s">
        <v>33</v>
      </c>
    </row>
    <row r="72" spans="1:19">
      <c r="A72">
        <v>71</v>
      </c>
      <c r="B72" s="124" t="s">
        <v>159</v>
      </c>
      <c r="C72" s="122"/>
      <c r="D72" s="122"/>
      <c r="E72" s="125" t="s">
        <v>163</v>
      </c>
      <c r="F72" t="s">
        <v>26</v>
      </c>
      <c r="G72" t="s">
        <v>27</v>
      </c>
      <c r="H72" t="s">
        <v>28</v>
      </c>
      <c r="I72" t="s">
        <v>27</v>
      </c>
      <c r="J72" s="28" t="s">
        <v>265</v>
      </c>
      <c r="K72" t="s">
        <v>27</v>
      </c>
      <c r="L72" t="s">
        <v>30</v>
      </c>
      <c r="M72" t="s">
        <v>27</v>
      </c>
      <c r="N72" t="s">
        <v>31</v>
      </c>
      <c r="O72" t="s">
        <v>27</v>
      </c>
      <c r="P72" s="10" t="s">
        <v>32</v>
      </c>
      <c r="Q72" t="s">
        <v>27</v>
      </c>
      <c r="R72" s="171" t="s">
        <v>1750</v>
      </c>
      <c r="S72" t="s">
        <v>33</v>
      </c>
    </row>
    <row r="73" spans="1:19">
      <c r="A73">
        <v>72</v>
      </c>
      <c r="B73" s="124" t="s">
        <v>164</v>
      </c>
      <c r="C73" s="122"/>
      <c r="D73" s="122"/>
      <c r="E73" s="125" t="s">
        <v>165</v>
      </c>
      <c r="F73" t="s">
        <v>26</v>
      </c>
      <c r="G73" t="s">
        <v>27</v>
      </c>
      <c r="H73" t="s">
        <v>28</v>
      </c>
      <c r="I73" t="s">
        <v>27</v>
      </c>
      <c r="J73" s="28" t="s">
        <v>265</v>
      </c>
      <c r="K73" t="s">
        <v>27</v>
      </c>
      <c r="L73" t="s">
        <v>30</v>
      </c>
      <c r="M73" t="s">
        <v>27</v>
      </c>
      <c r="N73" t="s">
        <v>31</v>
      </c>
      <c r="O73" t="s">
        <v>27</v>
      </c>
      <c r="P73" s="10" t="s">
        <v>32</v>
      </c>
      <c r="Q73" t="s">
        <v>27</v>
      </c>
      <c r="R73" s="171" t="s">
        <v>1750</v>
      </c>
      <c r="S73" t="s">
        <v>33</v>
      </c>
    </row>
    <row r="74" spans="1:19">
      <c r="A74">
        <v>73</v>
      </c>
      <c r="B74" s="124" t="s">
        <v>166</v>
      </c>
      <c r="C74" s="122"/>
      <c r="D74" s="122"/>
      <c r="E74" s="125" t="s">
        <v>167</v>
      </c>
      <c r="F74" t="s">
        <v>26</v>
      </c>
      <c r="G74" t="s">
        <v>27</v>
      </c>
      <c r="H74" t="s">
        <v>28</v>
      </c>
      <c r="I74" t="s">
        <v>27</v>
      </c>
      <c r="J74" s="28" t="s">
        <v>265</v>
      </c>
      <c r="K74" t="s">
        <v>27</v>
      </c>
      <c r="L74" t="s">
        <v>30</v>
      </c>
      <c r="M74" t="s">
        <v>27</v>
      </c>
      <c r="N74" t="s">
        <v>31</v>
      </c>
      <c r="O74" t="s">
        <v>27</v>
      </c>
      <c r="P74" s="10" t="s">
        <v>32</v>
      </c>
      <c r="Q74" t="s">
        <v>27</v>
      </c>
      <c r="R74" s="171" t="s">
        <v>1750</v>
      </c>
      <c r="S74" t="s">
        <v>33</v>
      </c>
    </row>
    <row r="75" spans="1:19">
      <c r="A75">
        <v>74</v>
      </c>
      <c r="B75" s="124" t="s">
        <v>168</v>
      </c>
      <c r="C75" s="122"/>
      <c r="D75" s="122"/>
      <c r="E75" s="125" t="s">
        <v>169</v>
      </c>
      <c r="F75" t="s">
        <v>26</v>
      </c>
      <c r="G75" t="s">
        <v>27</v>
      </c>
      <c r="H75" t="s">
        <v>28</v>
      </c>
      <c r="I75" t="s">
        <v>27</v>
      </c>
      <c r="J75" s="28" t="s">
        <v>265</v>
      </c>
      <c r="K75" t="s">
        <v>27</v>
      </c>
      <c r="L75" t="s">
        <v>30</v>
      </c>
      <c r="M75" t="s">
        <v>27</v>
      </c>
      <c r="N75" t="s">
        <v>31</v>
      </c>
      <c r="O75" t="s">
        <v>27</v>
      </c>
      <c r="P75" s="10" t="s">
        <v>32</v>
      </c>
      <c r="Q75" t="s">
        <v>27</v>
      </c>
      <c r="R75" s="171" t="s">
        <v>1750</v>
      </c>
      <c r="S75" t="s">
        <v>33</v>
      </c>
    </row>
    <row r="76" spans="1:19">
      <c r="A76">
        <v>75</v>
      </c>
      <c r="B76" s="124" t="s">
        <v>170</v>
      </c>
      <c r="C76" s="122"/>
      <c r="D76" s="122"/>
      <c r="E76" s="125" t="s">
        <v>171</v>
      </c>
      <c r="F76" t="s">
        <v>26</v>
      </c>
      <c r="G76" t="s">
        <v>27</v>
      </c>
      <c r="H76" t="s">
        <v>28</v>
      </c>
      <c r="I76" t="s">
        <v>27</v>
      </c>
      <c r="J76" s="28" t="s">
        <v>265</v>
      </c>
      <c r="K76" t="s">
        <v>27</v>
      </c>
      <c r="L76" t="s">
        <v>30</v>
      </c>
      <c r="M76" t="s">
        <v>27</v>
      </c>
      <c r="N76" t="s">
        <v>31</v>
      </c>
      <c r="O76" t="s">
        <v>27</v>
      </c>
      <c r="P76" s="10" t="s">
        <v>32</v>
      </c>
      <c r="Q76" t="s">
        <v>27</v>
      </c>
      <c r="R76" s="171" t="s">
        <v>1750</v>
      </c>
      <c r="S76" t="s">
        <v>33</v>
      </c>
    </row>
    <row r="77" spans="1:19">
      <c r="A77">
        <v>76</v>
      </c>
      <c r="B77" s="124" t="s">
        <v>172</v>
      </c>
      <c r="C77" s="122"/>
      <c r="D77" s="122"/>
      <c r="E77" s="125" t="s">
        <v>173</v>
      </c>
      <c r="F77" t="s">
        <v>26</v>
      </c>
      <c r="G77" t="s">
        <v>27</v>
      </c>
      <c r="H77" t="s">
        <v>28</v>
      </c>
      <c r="I77" t="s">
        <v>27</v>
      </c>
      <c r="J77" s="28" t="s">
        <v>265</v>
      </c>
      <c r="K77" t="s">
        <v>27</v>
      </c>
      <c r="L77" t="s">
        <v>30</v>
      </c>
      <c r="M77" t="s">
        <v>27</v>
      </c>
      <c r="N77" t="s">
        <v>31</v>
      </c>
      <c r="O77" t="s">
        <v>27</v>
      </c>
      <c r="P77" s="10" t="s">
        <v>32</v>
      </c>
      <c r="Q77" t="s">
        <v>27</v>
      </c>
      <c r="R77" s="171" t="s">
        <v>1750</v>
      </c>
      <c r="S77" t="s">
        <v>33</v>
      </c>
    </row>
  </sheetData>
  <conditionalFormatting sqref="F1:G1">
    <cfRule type="duplicateValues" dxfId="2950" priority="11"/>
  </conditionalFormatting>
  <conditionalFormatting sqref="D1">
    <cfRule type="duplicateValues" dxfId="2949" priority="7"/>
  </conditionalFormatting>
  <conditionalFormatting sqref="L1">
    <cfRule type="duplicateValues" dxfId="2948" priority="6"/>
  </conditionalFormatting>
  <conditionalFormatting sqref="P1">
    <cfRule type="duplicateValues" dxfId="2947" priority="5"/>
  </conditionalFormatting>
  <conditionalFormatting sqref="Q1">
    <cfRule type="duplicateValues" dxfId="2946" priority="4"/>
  </conditionalFormatting>
  <conditionalFormatting sqref="R1:S1 E1 A1:C1 N1:O1 H1:K1">
    <cfRule type="duplicateValues" dxfId="2945" priority="879"/>
  </conditionalFormatting>
  <conditionalFormatting sqref="M1">
    <cfRule type="duplicateValues" dxfId="2944" priority="3"/>
  </conditionalFormatting>
  <hyperlinks>
    <hyperlink ref="B34" location="'Tambah Bookmark Artikel SE'!A1" display="Tambah Bookmark Artikel SuperEd"/>
    <hyperlink ref="B35" location="'Tambah Hapus Hlmn Bookmark SE'!A1" display="Tambah Hapus Hlmn Bookmark SE"/>
    <hyperlink ref="B37" location="'Tambah Bookmark Artikel Reader'!A1" display="Tambah Bookmark Artikel Reader"/>
    <hyperlink ref="B38" location="'Tambah Hapus Hlmn Bookmark Read'!A1" display="Tambah Hapus Hlmn Bookmark Read"/>
    <hyperlink ref="B39" location="'Akses SKSE Bookmark Reader'!A1" display="Akses SKSE Bookmark Reader"/>
    <hyperlink ref="B40" location="'Create Balas Feedback Super Edi'!A1" display="Create Balas Feedback Super Edi"/>
    <hyperlink ref="B41" location="'Create Balas Feedback Publisher'!A1" display="Create Balas Feedback Publisher"/>
    <hyperlink ref="B42" location="'Create Balas Feedback Reader'!A1" display="Create Balas Feedback Reader"/>
    <hyperlink ref="B43" location="'Balas dan Export Feedback'!A1" display="Balas dan Export Feedback"/>
    <hyperlink ref="B44" location="'Akses Feedback Sudah Baik'!A1" display="Akses Feedback Sudah Baik"/>
    <hyperlink ref="B46" location="'Akses Abjad Ajukan Glossary SE'!A1" display="Akses Abjad Ajukan Glossary SE"/>
    <hyperlink ref="B47" location="'Akses Abjad Ajukan Glossary R'!A1" display="Akses Abjad Ajukan Glossary R"/>
    <hyperlink ref="B45" location="'Akses Assign PIC Feedback'!A1" display="Akses Assign PIC Feedback"/>
    <hyperlink ref="B48" location="'Akses Abjad Ajukan Glossary E'!A1" display="Akses Abjad Ajukan Glossary E"/>
    <hyperlink ref="B49" location="'Akses Abjad Ajukan Glossary P'!A1" display="Akses Abjad Ajukan Glossary P"/>
    <hyperlink ref="B50" location="'Export to XLS-Data yang Tampil'!A1" display="Export to XLS-Data yang Tampil"/>
    <hyperlink ref="B51" location="'Export File Artikel'!A1" display="Export File Artikel"/>
    <hyperlink ref="B52" location="'Akses Pengecekan Tombol'!A1" display="Akses Pengecekan Tombol"/>
    <hyperlink ref="B53" location="'Simpan dan Kirim Riwayat Versi'!A1" display="Simpan dan Kirim Riwayat Versi"/>
    <hyperlink ref="B54" location="'Riwayat Versi Approved Super Ed'!A1" display="Riwayat Versi Approved Super Ed"/>
    <hyperlink ref="B55" location="'Riwayat Versi Approved Publishe'!A1" display="Riwayat Versi Approved Publishe"/>
    <hyperlink ref="B56" location="'Riwayat Versi Editor Approved P'!A1" display="Riwayat Versi Editor Approved P"/>
    <hyperlink ref="B57" location="'Tambah Kategori Menu'!A1" display="Tambah Kategori Menu"/>
    <hyperlink ref="B58" location="'Ubah Kategori Menu'!A1" display="Ubah Kategori Menu"/>
    <hyperlink ref="B59" location="'Hapus Kategori Menu'!A1" display="Hapus Kategori Menu"/>
    <hyperlink ref="B60" location="'Assign Divisi'!A1" display="Assign Divisi"/>
    <hyperlink ref="B36" location="'Akses SKSE Bookmark Super Edito'!A1" display="Akses SKSE Bookmark Super Edito"/>
    <hyperlink ref="B6" location="'Tambah Ubah Approve SuperEditor'!A1" display="Tambah Ubah Approve SuperEditor"/>
    <hyperlink ref="B5" location="'Tambah Reject Super Editor'!A1" display="Tambah Reject Super Editor"/>
    <hyperlink ref="B4" location="'Tambah Approve Super Editor'!A1" display="Tambah Approve Super Editor"/>
    <hyperlink ref="B3" location="'Tambah Reject Super Editor'!A1" display="Tambah Reject Super Editor"/>
    <hyperlink ref="B2" location="'Tambah Approve Super Editor'!A1" display="Tambah Approve Super Editor"/>
    <hyperlink ref="B7" location="'Tambah Ubah Reject Super Editor'!A1" display="Tambah Ubah Reject Super Editor"/>
    <hyperlink ref="B8" location="'Tambah Ubah Approve Notif SE'!A1" display="Tambah Ubah Approve Notif SE"/>
    <hyperlink ref="B9" location="'Tambah Ubah Reject Notif SE'!A1" display="Tambah Ubah Reject Notif SE"/>
    <hyperlink ref="B16" location="'Tambah Ubah Approve Notif P'!A1" display="Tambah Ubah Approve Publisher"/>
    <hyperlink ref="B17" location="'Tambah Ubah Reject Notif P'!A1" display="Tambah Ubah Reject Notif P"/>
    <hyperlink ref="B18" location="'Ubah Approved Super Editor'!A1" display="Ubah Approved Super Editor"/>
    <hyperlink ref="B19" location="'Ubah Reject Super Editor'!A1" display="Ubah Reject Super Editor"/>
    <hyperlink ref="B20" location="'Ubah Approved Super Editor'!A1" display="Ubah Approved Super Editor"/>
    <hyperlink ref="B21" location="'Ubah Reject Super Editor'!A1" display="Ubah Reject Super Editor"/>
    <hyperlink ref="B22" location="'Ubah Negatif Approve SuperEdito'!A1" display="Ubah Negatif Approve SuperEdito"/>
    <hyperlink ref="B23" location="'Ubah Negatif Reject SuperEdito'!A1" display="Ubah Negatif Reject SuperEdito"/>
    <hyperlink ref="B24" location="'Ubah Negatif Approve SuperEdito'!A1" display="Ubah Negatif Approve SuperEdito"/>
    <hyperlink ref="B25" location="'Ubah Negatif Reject SuperEdito'!A1" display="Ubah Negatif Reject SuperEdito"/>
    <hyperlink ref="B10" location="'Tambah Approve Publisher'!A1" display="Tambah Approve Publisher"/>
    <hyperlink ref="B12" location="'Tambah Approve Publisher'!A1" display="Tambah Approve Publisher"/>
    <hyperlink ref="B11" location="'Tambah Reject Publisher'!A1" display="Tambah Reject Publisher"/>
    <hyperlink ref="B13" location="'Tambah Reject Publisher'!A1" display="Tambah Reject Publisher"/>
    <hyperlink ref="B14" location="'Tambah Ubah Approve Publisher'!A1" display="Tambah Ubah Approve Publisher"/>
    <hyperlink ref="B15" location="'Tambah Ubah Reject Publisher'!A1" display="Tambah Ubah Reject Publisher"/>
    <hyperlink ref="B31" location="'Ubah Negatif Reject Publisher'!A1" display="Ubah Negatif Reject Publisher"/>
    <hyperlink ref="B65" location="'Tambah Ubah Approved P Pop Up'!A1" display="Tambah Ubah Approved P Pop Up"/>
    <hyperlink ref="B63" location="'Tambah Ubah Approved P Pop Up'!A1" display="Tambah Ubah Approved P Pop Up"/>
    <hyperlink ref="B66" location="'Tambah Ubah Reject P Pop Up'!A1" display="Tambah Ubah Reject P Pop Up"/>
    <hyperlink ref="B64" location="'Tambah Ubah Reject P Pop Up'!A1" display="Tambah Ubah Reject P Pop Up"/>
    <hyperlink ref="B67" location="'Ubah Approved Video Notif'!A1" display="Ubah Approved Video Notif"/>
    <hyperlink ref="B61" location="'Hapus Approved'!A1" display="Hapus Approved"/>
    <hyperlink ref="B62" location="'Hapus Reject'!A1" display="Hapus Reject"/>
    <hyperlink ref="B68" location="'Ubah Approved Reject Vid Notif'!A1" display="Ubah Approved Reject Vid Notif"/>
    <hyperlink ref="B69" location="'Ubah Reject Approved Vid Notif'!A1" display="Ubah Reject Approved Vid Notif"/>
    <hyperlink ref="B70" location="'Ubah Approved Video Notif'!A1" display="Ubah Approved Video Notif"/>
    <hyperlink ref="B71" location="'Ubah Approved Reject Vid Notif'!A1" display="Ubah Approved Reject Vid Notif"/>
    <hyperlink ref="B72" location="'Ubah Reject Approved Vid Notif'!A1" display="Ubah Reject Approved Vid Notif"/>
    <hyperlink ref="B73" location="'Akses Ubah Vid Reject Approve '!A1" display="Akses Ubah Vid Reject Approve "/>
    <hyperlink ref="B74" location="'Akses Ubah Approved Video'!A1" display="Akses Ubah Approved Video"/>
    <hyperlink ref="B75" location="'Akses Ubah Rejected Video'!A1" display="Akses Ubah Rejected Video"/>
    <hyperlink ref="B76" location="'Ubah Approved SKSKE'!A1" display="Ubah Approved SKSKE"/>
    <hyperlink ref="B77" location="'Ubah Rejected SKSKE'!A1" display="Ubah Rejected SKSKE"/>
    <hyperlink ref="R2" r:id="rId1"/>
    <hyperlink ref="R3:R77" r:id="rId2" tooltip="https://pakar-fe.jdlapp.apps.ocpdevgra.dti.co.id/homepage" display="https://pakar-fe.jdlapp.apps.ocpdevgra.dti.co.id/homepage"/>
    <hyperlink ref="B26" location="'Ubah Approved Publisher'!A1" display="Ubah Approved Publisher"/>
    <hyperlink ref="B27" location="'Ubah Reject Publisher'!A1" display="Ubah Reject Publisher"/>
    <hyperlink ref="B28" location="'Ubah Approved Publisher'!A1" display="Ubah Approved Publisher"/>
    <hyperlink ref="B29" location="'Ubah Reject Publisher'!A1" display="Ubah Reject Publisher"/>
    <hyperlink ref="B30" location="'Ubah Negatif Approve Publisher'!A1" display="Ubah Negatif Approve Publisher"/>
    <hyperlink ref="B33" location="'Ubah Negatif Reject Publisher'!A1" display="Ubah Negatif Reject Publisher"/>
    <hyperlink ref="B32" location="'Ubah Negatif Approve Publisher'!A1" display="Ubah Negatif Approve Publisher"/>
    <hyperlink ref="R77" r:id="rId3"/>
  </hyperlinks>
  <pageMargins left="0.7" right="0.7" top="0.75" bottom="0.75" header="0.3" footer="0.3"/>
  <pageSetup orientation="portrait" r:id="rId4"/>
  <legacyDrawing r:id="rId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Source!$M$2:$M$1048576</xm:f>
          </x14:formula1>
          <xm:sqref>H1</xm:sqref>
        </x14:dataValidation>
        <x14:dataValidation type="list" allowBlank="1" showInputMessage="1" showErrorMessage="1">
          <x14:formula1>
            <xm:f>Source!$N$2:$N$1048576</xm:f>
          </x14:formula1>
          <xm:sqref>P2:P77 N2:N1048576</xm:sqref>
        </x14:dataValidation>
        <x14:dataValidation type="list" allowBlank="1" showInputMessage="1" showErrorMessage="1">
          <x14:formula1>
            <xm:f>Source!$K$2:$K$1048576</xm:f>
          </x14:formula1>
          <xm:sqref>F1:F1048576</xm:sqref>
        </x14:dataValidation>
        <x14:dataValidation type="list" allowBlank="1" showInputMessage="1" showErrorMessage="1">
          <x14:formula1>
            <xm:f>Source!$L$2:$L$1048576</xm:f>
          </x14:formula1>
          <xm:sqref>L2:L1048576 J2:J1048576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11"/>
  <sheetViews>
    <sheetView workbookViewId="0">
      <selection activeCell="E39" sqref="E39"/>
    </sheetView>
  </sheetViews>
  <sheetFormatPr defaultRowHeight="15"/>
  <cols>
    <col min="1" max="1" width="13.5703125" bestFit="1" customWidth="1"/>
    <col min="2" max="2" width="10.7109375" bestFit="1" customWidth="1"/>
    <col min="3" max="3" width="11.42578125" bestFit="1" customWidth="1"/>
    <col min="4" max="4" width="10.28515625" bestFit="1" customWidth="1"/>
    <col min="5" max="5" width="17" bestFit="1" customWidth="1"/>
    <col min="6" max="6" width="11.140625" bestFit="1" customWidth="1"/>
    <col min="7" max="7" width="19.8554687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182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t="s">
        <v>185</v>
      </c>
      <c r="E3" t="s">
        <v>186</v>
      </c>
      <c r="G3" t="s">
        <v>187</v>
      </c>
    </row>
    <row r="4" spans="1:8">
      <c r="C4" t="s">
        <v>185</v>
      </c>
      <c r="E4" t="s">
        <v>188</v>
      </c>
      <c r="G4" t="e">
        <f>Datatable!#REF!</f>
        <v>#REF!</v>
      </c>
    </row>
    <row r="5" spans="1:8">
      <c r="C5" t="s">
        <v>185</v>
      </c>
      <c r="E5" t="s">
        <v>189</v>
      </c>
      <c r="G5" t="e">
        <f>Datatable!#REF!</f>
        <v>#REF!</v>
      </c>
    </row>
    <row r="6" spans="1:8">
      <c r="C6" t="s">
        <v>185</v>
      </c>
      <c r="E6" t="s">
        <v>190</v>
      </c>
      <c r="G6" t="e">
        <f>Datatable!#REF!</f>
        <v>#REF!</v>
      </c>
    </row>
    <row r="7" spans="1:8">
      <c r="C7" t="s">
        <v>185</v>
      </c>
      <c r="E7" t="s">
        <v>191</v>
      </c>
      <c r="G7" t="e">
        <f>Datatable!#REF!</f>
        <v>#REF!</v>
      </c>
    </row>
    <row r="8" spans="1:8">
      <c r="C8" t="s">
        <v>185</v>
      </c>
      <c r="E8" t="s">
        <v>192</v>
      </c>
      <c r="G8" t="e">
        <f>Datatable!#REF!</f>
        <v>#REF!</v>
      </c>
    </row>
    <row r="9" spans="1:8">
      <c r="C9" t="s">
        <v>185</v>
      </c>
      <c r="E9" t="s">
        <v>193</v>
      </c>
      <c r="G9" t="e">
        <f>Datatable!#REF!</f>
        <v>#REF!</v>
      </c>
    </row>
    <row r="10" spans="1:8">
      <c r="C10" t="s">
        <v>185</v>
      </c>
      <c r="E10" t="s">
        <v>194</v>
      </c>
      <c r="G10" t="s">
        <v>195</v>
      </c>
    </row>
    <row r="11" spans="1:8">
      <c r="C11" t="s">
        <v>196</v>
      </c>
      <c r="G11" t="s">
        <v>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FF0000"/>
  </sheetPr>
  <dimension ref="A1:B52"/>
  <sheetViews>
    <sheetView workbookViewId="0">
      <selection activeCell="E31" sqref="E31"/>
    </sheetView>
  </sheetViews>
  <sheetFormatPr defaultRowHeight="15"/>
  <cols>
    <col min="1" max="1" width="3.85546875" bestFit="1" customWidth="1"/>
    <col min="2" max="2" width="29.42578125" bestFit="1" customWidth="1"/>
  </cols>
  <sheetData>
    <row r="1" spans="1:2">
      <c r="A1" s="2" t="s">
        <v>2</v>
      </c>
      <c r="B1" s="2" t="s">
        <v>198</v>
      </c>
    </row>
    <row r="2" spans="1:2">
      <c r="A2">
        <v>1</v>
      </c>
      <c r="B2" s="14" t="s">
        <v>199</v>
      </c>
    </row>
    <row r="3" spans="1:2">
      <c r="A3">
        <v>1</v>
      </c>
      <c r="B3" s="14" t="s">
        <v>200</v>
      </c>
    </row>
    <row r="4" spans="1:2">
      <c r="A4">
        <v>1</v>
      </c>
      <c r="B4" s="14" t="s">
        <v>201</v>
      </c>
    </row>
    <row r="5" spans="1:2">
      <c r="A5">
        <v>1</v>
      </c>
      <c r="B5" s="14" t="s">
        <v>202</v>
      </c>
    </row>
    <row r="6" spans="1:2">
      <c r="A6">
        <v>1</v>
      </c>
      <c r="B6" s="14" t="s">
        <v>203</v>
      </c>
    </row>
    <row r="7" spans="1:2">
      <c r="A7">
        <v>1</v>
      </c>
      <c r="B7" s="14" t="s">
        <v>204</v>
      </c>
    </row>
    <row r="8" spans="1:2">
      <c r="A8">
        <v>1</v>
      </c>
      <c r="B8" s="14" t="s">
        <v>205</v>
      </c>
    </row>
    <row r="9" spans="1:2">
      <c r="A9">
        <v>1</v>
      </c>
      <c r="B9" s="14" t="s">
        <v>206</v>
      </c>
    </row>
    <row r="10" spans="1:2">
      <c r="A10">
        <v>1</v>
      </c>
      <c r="B10" s="14" t="s">
        <v>207</v>
      </c>
    </row>
    <row r="11" spans="1:2">
      <c r="A11">
        <v>1</v>
      </c>
      <c r="B11" s="14" t="s">
        <v>195</v>
      </c>
    </row>
    <row r="12" spans="1:2">
      <c r="A12">
        <v>2</v>
      </c>
      <c r="B12" s="12" t="s">
        <v>199</v>
      </c>
    </row>
    <row r="13" spans="1:2">
      <c r="A13">
        <v>2</v>
      </c>
      <c r="B13" s="12" t="s">
        <v>208</v>
      </c>
    </row>
    <row r="14" spans="1:2">
      <c r="A14">
        <v>2</v>
      </c>
      <c r="B14" s="12" t="s">
        <v>209</v>
      </c>
    </row>
    <row r="15" spans="1:2">
      <c r="A15">
        <v>2</v>
      </c>
      <c r="B15" s="12" t="s">
        <v>210</v>
      </c>
    </row>
    <row r="16" spans="1:2">
      <c r="A16">
        <v>2</v>
      </c>
      <c r="B16" s="12" t="s">
        <v>201</v>
      </c>
    </row>
    <row r="17" spans="1:2">
      <c r="A17">
        <v>2</v>
      </c>
      <c r="B17" s="12" t="s">
        <v>203</v>
      </c>
    </row>
    <row r="18" spans="1:2">
      <c r="A18">
        <v>2</v>
      </c>
      <c r="B18" s="12" t="s">
        <v>204</v>
      </c>
    </row>
    <row r="19" spans="1:2">
      <c r="A19">
        <v>2</v>
      </c>
      <c r="B19" s="12" t="s">
        <v>205</v>
      </c>
    </row>
    <row r="20" spans="1:2">
      <c r="A20">
        <v>2</v>
      </c>
      <c r="B20" s="12" t="s">
        <v>206</v>
      </c>
    </row>
    <row r="21" spans="1:2">
      <c r="A21">
        <v>2</v>
      </c>
      <c r="B21" s="12" t="s">
        <v>211</v>
      </c>
    </row>
    <row r="22" spans="1:2">
      <c r="A22">
        <v>2</v>
      </c>
      <c r="B22" s="12" t="s">
        <v>212</v>
      </c>
    </row>
    <row r="23" spans="1:2">
      <c r="A23">
        <v>2</v>
      </c>
      <c r="B23" s="12" t="s">
        <v>207</v>
      </c>
    </row>
    <row r="24" spans="1:2">
      <c r="A24">
        <v>2</v>
      </c>
      <c r="B24" s="12" t="s">
        <v>195</v>
      </c>
    </row>
    <row r="25" spans="1:2">
      <c r="A25">
        <v>3</v>
      </c>
      <c r="B25" s="28" t="s">
        <v>199</v>
      </c>
    </row>
    <row r="26" spans="1:2">
      <c r="A26">
        <v>3</v>
      </c>
      <c r="B26" s="28" t="s">
        <v>213</v>
      </c>
    </row>
    <row r="27" spans="1:2">
      <c r="A27">
        <v>3</v>
      </c>
      <c r="B27" s="28" t="s">
        <v>204</v>
      </c>
    </row>
    <row r="28" spans="1:2">
      <c r="A28">
        <v>3</v>
      </c>
      <c r="B28" s="28" t="s">
        <v>214</v>
      </c>
    </row>
    <row r="29" spans="1:2">
      <c r="A29">
        <v>3</v>
      </c>
      <c r="B29" s="28" t="s">
        <v>215</v>
      </c>
    </row>
    <row r="30" spans="1:2">
      <c r="A30">
        <v>3</v>
      </c>
      <c r="B30" s="28" t="s">
        <v>216</v>
      </c>
    </row>
    <row r="31" spans="1:2">
      <c r="A31">
        <v>3</v>
      </c>
      <c r="B31" s="28" t="s">
        <v>195</v>
      </c>
    </row>
    <row r="32" spans="1:2">
      <c r="A32">
        <v>4</v>
      </c>
      <c r="B32" s="10" t="s">
        <v>199</v>
      </c>
    </row>
    <row r="33" spans="1:2">
      <c r="A33">
        <v>4</v>
      </c>
      <c r="B33" s="10" t="s">
        <v>213</v>
      </c>
    </row>
    <row r="34" spans="1:2">
      <c r="A34">
        <v>4</v>
      </c>
      <c r="B34" s="10" t="s">
        <v>217</v>
      </c>
    </row>
    <row r="35" spans="1:2">
      <c r="A35">
        <v>4</v>
      </c>
      <c r="B35" s="10" t="s">
        <v>218</v>
      </c>
    </row>
    <row r="36" spans="1:2">
      <c r="A36">
        <v>4</v>
      </c>
      <c r="B36" s="10" t="s">
        <v>219</v>
      </c>
    </row>
    <row r="37" spans="1:2">
      <c r="A37">
        <v>4</v>
      </c>
      <c r="B37" s="10" t="s">
        <v>195</v>
      </c>
    </row>
    <row r="38" spans="1:2">
      <c r="A38">
        <v>5</v>
      </c>
      <c r="B38" t="s">
        <v>199</v>
      </c>
    </row>
    <row r="39" spans="1:2">
      <c r="A39">
        <v>5</v>
      </c>
      <c r="B39" t="s">
        <v>200</v>
      </c>
    </row>
    <row r="40" spans="1:2">
      <c r="A40">
        <v>5</v>
      </c>
      <c r="B40" t="s">
        <v>220</v>
      </c>
    </row>
    <row r="41" spans="1:2">
      <c r="A41">
        <v>5</v>
      </c>
      <c r="B41" t="s">
        <v>219</v>
      </c>
    </row>
    <row r="42" spans="1:2">
      <c r="A42">
        <v>5</v>
      </c>
      <c r="B42" t="s">
        <v>195</v>
      </c>
    </row>
    <row r="43" spans="1:2">
      <c r="A43">
        <v>6</v>
      </c>
      <c r="B43" t="s">
        <v>199</v>
      </c>
    </row>
    <row r="44" spans="1:2">
      <c r="A44">
        <v>6</v>
      </c>
      <c r="B44" t="s">
        <v>200</v>
      </c>
    </row>
    <row r="45" spans="1:2">
      <c r="A45">
        <v>6</v>
      </c>
      <c r="B45" t="s">
        <v>220</v>
      </c>
    </row>
    <row r="46" spans="1:2">
      <c r="A46">
        <v>6</v>
      </c>
      <c r="B46" t="s">
        <v>219</v>
      </c>
    </row>
    <row r="47" spans="1:2">
      <c r="A47">
        <v>6</v>
      </c>
      <c r="B47" t="s">
        <v>195</v>
      </c>
    </row>
    <row r="48" spans="1:2">
      <c r="A48">
        <v>7</v>
      </c>
      <c r="B48" t="s">
        <v>199</v>
      </c>
    </row>
    <row r="49" spans="1:2">
      <c r="A49">
        <v>7</v>
      </c>
      <c r="B49" t="s">
        <v>200</v>
      </c>
    </row>
    <row r="50" spans="1:2">
      <c r="A50">
        <v>7</v>
      </c>
      <c r="B50" t="s">
        <v>220</v>
      </c>
    </row>
    <row r="51" spans="1:2">
      <c r="A51">
        <v>7</v>
      </c>
      <c r="B51" t="s">
        <v>219</v>
      </c>
    </row>
    <row r="52" spans="1:2">
      <c r="A52">
        <v>7</v>
      </c>
      <c r="B52" t="s">
        <v>195</v>
      </c>
    </row>
  </sheetData>
  <conditionalFormatting sqref="B1">
    <cfRule type="duplicateValues" dxfId="2943" priority="107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Source!A:A</xm:f>
          </x14:formula1>
          <xm:sqref>B2:B1048576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S51"/>
  <sheetViews>
    <sheetView topLeftCell="A16" zoomScale="85" zoomScaleNormal="85" workbookViewId="0">
      <selection activeCell="B62" sqref="B62"/>
    </sheetView>
  </sheetViews>
  <sheetFormatPr defaultRowHeight="15"/>
  <cols>
    <col min="1" max="1" width="30" bestFit="1" customWidth="1"/>
    <col min="2" max="2" width="25.140625" bestFit="1" customWidth="1"/>
    <col min="3" max="3" width="30" bestFit="1" customWidth="1"/>
    <col min="4" max="4" width="29.42578125" bestFit="1" customWidth="1"/>
    <col min="5" max="5" width="34.42578125" bestFit="1" customWidth="1"/>
    <col min="6" max="6" width="28.28515625" bestFit="1" customWidth="1"/>
    <col min="7" max="8" width="29.28515625" bestFit="1" customWidth="1"/>
    <col min="9" max="9" width="32.85546875" bestFit="1" customWidth="1"/>
    <col min="11" max="11" width="8.42578125" bestFit="1" customWidth="1"/>
    <col min="12" max="12" width="12.7109375" bestFit="1" customWidth="1"/>
    <col min="14" max="14" width="10.42578125" bestFit="1" customWidth="1"/>
    <col min="15" max="15" width="16.5703125" bestFit="1" customWidth="1"/>
    <col min="16" max="16" width="14.7109375" bestFit="1" customWidth="1"/>
    <col min="18" max="18" width="16.140625" bestFit="1" customWidth="1"/>
    <col min="19" max="19" width="18.5703125" bestFit="1" customWidth="1"/>
  </cols>
  <sheetData>
    <row r="1" spans="1:19">
      <c r="A1" t="s">
        <v>221</v>
      </c>
      <c r="B1" t="s">
        <v>222</v>
      </c>
      <c r="C1" t="s">
        <v>223</v>
      </c>
      <c r="D1" t="s">
        <v>209</v>
      </c>
      <c r="E1" t="s">
        <v>224</v>
      </c>
      <c r="F1" t="s">
        <v>225</v>
      </c>
      <c r="H1" t="s">
        <v>226</v>
      </c>
      <c r="I1" t="s">
        <v>227</v>
      </c>
      <c r="K1" t="s">
        <v>228</v>
      </c>
      <c r="L1" t="s">
        <v>229</v>
      </c>
      <c r="M1" t="s">
        <v>230</v>
      </c>
      <c r="N1" t="s">
        <v>231</v>
      </c>
      <c r="O1" t="s">
        <v>232</v>
      </c>
      <c r="P1" t="s">
        <v>233</v>
      </c>
      <c r="S1" t="s">
        <v>200</v>
      </c>
    </row>
    <row r="2" spans="1:19">
      <c r="A2" t="s">
        <v>199</v>
      </c>
      <c r="B2" t="s">
        <v>207</v>
      </c>
      <c r="C2" t="s">
        <v>234</v>
      </c>
      <c r="D2" t="s">
        <v>235</v>
      </c>
      <c r="E2" t="s">
        <v>236</v>
      </c>
      <c r="F2" t="s">
        <v>237</v>
      </c>
      <c r="H2" t="s">
        <v>238</v>
      </c>
      <c r="I2" t="s">
        <v>239</v>
      </c>
      <c r="K2" t="s">
        <v>240</v>
      </c>
      <c r="L2" t="s">
        <v>241</v>
      </c>
      <c r="M2" t="s">
        <v>28</v>
      </c>
      <c r="N2" t="s">
        <v>32</v>
      </c>
      <c r="O2" t="s">
        <v>27</v>
      </c>
      <c r="P2" t="s">
        <v>27</v>
      </c>
      <c r="S2" t="s">
        <v>210</v>
      </c>
    </row>
    <row r="3" spans="1:19" ht="16.5">
      <c r="A3" t="s">
        <v>242</v>
      </c>
      <c r="B3" t="s">
        <v>219</v>
      </c>
      <c r="C3" t="s">
        <v>243</v>
      </c>
      <c r="D3" t="s">
        <v>244</v>
      </c>
      <c r="E3" t="s">
        <v>245</v>
      </c>
      <c r="H3" t="s">
        <v>246</v>
      </c>
      <c r="I3" t="s">
        <v>247</v>
      </c>
      <c r="K3" t="s">
        <v>248</v>
      </c>
      <c r="L3" t="s">
        <v>249</v>
      </c>
      <c r="M3" s="51" t="s">
        <v>250</v>
      </c>
      <c r="N3" t="s">
        <v>31</v>
      </c>
      <c r="O3" t="s">
        <v>251</v>
      </c>
      <c r="P3">
        <v>21029842</v>
      </c>
      <c r="S3" t="s">
        <v>201</v>
      </c>
    </row>
    <row r="4" spans="1:19">
      <c r="A4" t="s">
        <v>252</v>
      </c>
      <c r="B4" t="s">
        <v>215</v>
      </c>
      <c r="C4" t="s">
        <v>213</v>
      </c>
      <c r="D4" t="s">
        <v>253</v>
      </c>
      <c r="E4" t="s">
        <v>254</v>
      </c>
      <c r="H4" t="s">
        <v>255</v>
      </c>
      <c r="I4" t="s">
        <v>256</v>
      </c>
      <c r="K4" t="s">
        <v>26</v>
      </c>
      <c r="L4" t="s">
        <v>257</v>
      </c>
      <c r="M4" t="s">
        <v>258</v>
      </c>
      <c r="N4" t="s">
        <v>259</v>
      </c>
      <c r="O4" t="s">
        <v>260</v>
      </c>
      <c r="P4" t="s">
        <v>261</v>
      </c>
      <c r="S4" t="s">
        <v>202</v>
      </c>
    </row>
    <row r="5" spans="1:19">
      <c r="B5" t="s">
        <v>216</v>
      </c>
      <c r="C5" t="s">
        <v>262</v>
      </c>
      <c r="D5" t="s">
        <v>263</v>
      </c>
      <c r="E5" t="s">
        <v>264</v>
      </c>
      <c r="L5" t="s">
        <v>265</v>
      </c>
      <c r="N5" t="s">
        <v>266</v>
      </c>
      <c r="S5" t="s">
        <v>203</v>
      </c>
    </row>
    <row r="6" spans="1:19">
      <c r="B6" t="s">
        <v>212</v>
      </c>
      <c r="C6" t="s">
        <v>267</v>
      </c>
      <c r="D6" t="s">
        <v>268</v>
      </c>
      <c r="E6" t="s">
        <v>269</v>
      </c>
      <c r="L6" t="s">
        <v>29</v>
      </c>
      <c r="S6" t="s">
        <v>204</v>
      </c>
    </row>
    <row r="7" spans="1:19">
      <c r="B7" t="s">
        <v>218</v>
      </c>
      <c r="C7" t="s">
        <v>270</v>
      </c>
      <c r="D7" t="s">
        <v>271</v>
      </c>
      <c r="E7" t="s">
        <v>272</v>
      </c>
      <c r="L7" t="s">
        <v>30</v>
      </c>
      <c r="S7" t="s">
        <v>205</v>
      </c>
    </row>
    <row r="8" spans="1:19">
      <c r="B8" t="s">
        <v>217</v>
      </c>
      <c r="C8" t="s">
        <v>273</v>
      </c>
      <c r="D8" t="s">
        <v>274</v>
      </c>
      <c r="E8" t="s">
        <v>275</v>
      </c>
      <c r="S8" t="s">
        <v>206</v>
      </c>
    </row>
    <row r="9" spans="1:19">
      <c r="B9" t="s">
        <v>276</v>
      </c>
      <c r="C9" t="s">
        <v>277</v>
      </c>
      <c r="D9" t="s">
        <v>278</v>
      </c>
      <c r="E9" t="s">
        <v>279</v>
      </c>
      <c r="S9" t="s">
        <v>211</v>
      </c>
    </row>
    <row r="10" spans="1:19">
      <c r="B10" t="s">
        <v>214</v>
      </c>
      <c r="C10" t="s">
        <v>280</v>
      </c>
      <c r="E10" t="s">
        <v>281</v>
      </c>
    </row>
    <row r="11" spans="1:19">
      <c r="C11" t="s">
        <v>282</v>
      </c>
      <c r="E11" t="s">
        <v>283</v>
      </c>
    </row>
    <row r="12" spans="1:19">
      <c r="C12" t="s">
        <v>284</v>
      </c>
      <c r="E12" t="s">
        <v>285</v>
      </c>
    </row>
    <row r="13" spans="1:19">
      <c r="C13" t="s">
        <v>286</v>
      </c>
      <c r="E13" t="s">
        <v>287</v>
      </c>
    </row>
    <row r="14" spans="1:19">
      <c r="C14" t="s">
        <v>288</v>
      </c>
      <c r="E14" t="s">
        <v>289</v>
      </c>
    </row>
    <row r="15" spans="1:19">
      <c r="C15" t="s">
        <v>290</v>
      </c>
      <c r="E15" t="s">
        <v>291</v>
      </c>
    </row>
    <row r="16" spans="1:19">
      <c r="C16" t="s">
        <v>292</v>
      </c>
      <c r="E16" t="s">
        <v>293</v>
      </c>
    </row>
    <row r="17" spans="3:5">
      <c r="C17" t="s">
        <v>294</v>
      </c>
      <c r="E17" t="s">
        <v>295</v>
      </c>
    </row>
    <row r="18" spans="3:5">
      <c r="C18" t="s">
        <v>296</v>
      </c>
      <c r="E18" t="s">
        <v>297</v>
      </c>
    </row>
    <row r="19" spans="3:5">
      <c r="C19" t="s">
        <v>274</v>
      </c>
      <c r="E19" t="s">
        <v>298</v>
      </c>
    </row>
    <row r="20" spans="3:5">
      <c r="C20" t="s">
        <v>278</v>
      </c>
      <c r="E20" t="s">
        <v>299</v>
      </c>
    </row>
    <row r="21" spans="3:5">
      <c r="E21" t="s">
        <v>300</v>
      </c>
    </row>
    <row r="22" spans="3:5">
      <c r="E22" t="s">
        <v>225</v>
      </c>
    </row>
    <row r="23" spans="3:5">
      <c r="E23" t="s">
        <v>301</v>
      </c>
    </row>
    <row r="24" spans="3:5">
      <c r="E24" t="s">
        <v>302</v>
      </c>
    </row>
    <row r="25" spans="3:5">
      <c r="E25" t="s">
        <v>226</v>
      </c>
    </row>
    <row r="26" spans="3:5">
      <c r="E26" t="s">
        <v>238</v>
      </c>
    </row>
    <row r="27" spans="3:5">
      <c r="E27" t="s">
        <v>255</v>
      </c>
    </row>
    <row r="28" spans="3:5">
      <c r="E28" t="s">
        <v>246</v>
      </c>
    </row>
    <row r="29" spans="3:5">
      <c r="E29" t="s">
        <v>303</v>
      </c>
    </row>
    <row r="30" spans="3:5">
      <c r="E30" t="s">
        <v>304</v>
      </c>
    </row>
    <row r="31" spans="3:5">
      <c r="E31" t="s">
        <v>305</v>
      </c>
    </row>
    <row r="32" spans="3:5">
      <c r="E32" t="s">
        <v>306</v>
      </c>
    </row>
    <row r="33" spans="5:5">
      <c r="E33" t="s">
        <v>307</v>
      </c>
    </row>
    <row r="34" spans="5:5">
      <c r="E34" t="s">
        <v>308</v>
      </c>
    </row>
    <row r="35" spans="5:5">
      <c r="E35" t="s">
        <v>309</v>
      </c>
    </row>
    <row r="36" spans="5:5">
      <c r="E36" t="s">
        <v>310</v>
      </c>
    </row>
    <row r="37" spans="5:5">
      <c r="E37" t="s">
        <v>311</v>
      </c>
    </row>
    <row r="38" spans="5:5">
      <c r="E38" t="s">
        <v>312</v>
      </c>
    </row>
    <row r="39" spans="5:5">
      <c r="E39" t="s">
        <v>313</v>
      </c>
    </row>
    <row r="40" spans="5:5">
      <c r="E40" t="s">
        <v>314</v>
      </c>
    </row>
    <row r="41" spans="5:5">
      <c r="E41" t="s">
        <v>315</v>
      </c>
    </row>
    <row r="42" spans="5:5">
      <c r="E42" t="s">
        <v>316</v>
      </c>
    </row>
    <row r="43" spans="5:5">
      <c r="E43" t="s">
        <v>317</v>
      </c>
    </row>
    <row r="44" spans="5:5">
      <c r="E44" t="s">
        <v>318</v>
      </c>
    </row>
    <row r="45" spans="5:5">
      <c r="E45" t="s">
        <v>319</v>
      </c>
    </row>
    <row r="46" spans="5:5">
      <c r="E46" t="s">
        <v>320</v>
      </c>
    </row>
    <row r="47" spans="5:5">
      <c r="E47" t="s">
        <v>321</v>
      </c>
    </row>
    <row r="48" spans="5:5">
      <c r="E48" t="s">
        <v>322</v>
      </c>
    </row>
    <row r="49" spans="5:5">
      <c r="E49" t="s">
        <v>323</v>
      </c>
    </row>
    <row r="50" spans="5:5">
      <c r="E50" t="s">
        <v>324</v>
      </c>
    </row>
    <row r="51" spans="5:5">
      <c r="E51" t="s">
        <v>325</v>
      </c>
    </row>
  </sheetData>
  <conditionalFormatting sqref="N1:O3 P1:P2">
    <cfRule type="duplicateValues" dxfId="294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FFFF00"/>
  </sheetPr>
  <dimension ref="A1:O60"/>
  <sheetViews>
    <sheetView zoomScale="85" zoomScaleNormal="85" workbookViewId="0">
      <selection activeCell="K2" sqref="K2"/>
    </sheetView>
  </sheetViews>
  <sheetFormatPr defaultRowHeight="15"/>
  <cols>
    <col min="1" max="1" width="3.85546875" bestFit="1" customWidth="1"/>
    <col min="2" max="2" width="25.5703125" bestFit="1" customWidth="1"/>
    <col min="3" max="3" width="30.42578125" bestFit="1" customWidth="1"/>
    <col min="4" max="4" width="43.28515625" bestFit="1" customWidth="1"/>
    <col min="5" max="5" width="37.5703125" bestFit="1" customWidth="1"/>
    <col min="6" max="6" width="11.42578125" bestFit="1" customWidth="1"/>
    <col min="7" max="7" width="37.5703125" bestFit="1" customWidth="1"/>
    <col min="8" max="8" width="19.7109375" bestFit="1" customWidth="1"/>
    <col min="9" max="9" width="18.140625" bestFit="1" customWidth="1"/>
    <col min="10" max="10" width="18.140625" customWidth="1"/>
    <col min="11" max="11" width="63.5703125" bestFit="1" customWidth="1"/>
    <col min="12" max="12" width="19.28515625" bestFit="1" customWidth="1"/>
    <col min="13" max="13" width="15.85546875" bestFit="1" customWidth="1"/>
    <col min="14" max="14" width="22.85546875" bestFit="1" customWidth="1"/>
    <col min="15" max="15" width="18.85546875" bestFit="1" customWidth="1"/>
  </cols>
  <sheetData>
    <row r="1" spans="1:15">
      <c r="A1" s="4" t="s">
        <v>2</v>
      </c>
      <c r="B1" s="33" t="s">
        <v>326</v>
      </c>
      <c r="C1" s="33" t="s">
        <v>327</v>
      </c>
      <c r="D1" s="54" t="s">
        <v>328</v>
      </c>
      <c r="E1" s="54" t="s">
        <v>329</v>
      </c>
      <c r="F1" s="95" t="s">
        <v>330</v>
      </c>
      <c r="G1" s="57" t="s">
        <v>331</v>
      </c>
      <c r="H1" s="95" t="s">
        <v>332</v>
      </c>
      <c r="I1" s="57" t="s">
        <v>333</v>
      </c>
      <c r="J1" s="57" t="s">
        <v>334</v>
      </c>
      <c r="K1" s="4" t="s">
        <v>1793</v>
      </c>
      <c r="L1" s="17" t="s">
        <v>336</v>
      </c>
      <c r="M1" s="4" t="s">
        <v>337</v>
      </c>
      <c r="N1" s="4" t="s">
        <v>338</v>
      </c>
      <c r="O1" s="17" t="s">
        <v>339</v>
      </c>
    </row>
    <row r="2" spans="1:15">
      <c r="A2">
        <v>5</v>
      </c>
      <c r="D2" t="s">
        <v>340</v>
      </c>
      <c r="K2" t="s">
        <v>1794</v>
      </c>
      <c r="M2" t="s">
        <v>248</v>
      </c>
      <c r="N2" t="s">
        <v>341</v>
      </c>
    </row>
    <row r="3" spans="1:15">
      <c r="A3">
        <v>6</v>
      </c>
      <c r="D3" t="s">
        <v>340</v>
      </c>
      <c r="K3" t="s">
        <v>1795</v>
      </c>
      <c r="M3" t="s">
        <v>248</v>
      </c>
      <c r="N3" t="s">
        <v>341</v>
      </c>
    </row>
    <row r="4" spans="1:15">
      <c r="A4">
        <v>7</v>
      </c>
      <c r="D4" t="s">
        <v>340</v>
      </c>
      <c r="K4" t="s">
        <v>1796</v>
      </c>
      <c r="M4" t="s">
        <v>248</v>
      </c>
      <c r="N4" t="s">
        <v>341</v>
      </c>
    </row>
    <row r="5" spans="1:15">
      <c r="A5">
        <v>8</v>
      </c>
      <c r="D5" t="s">
        <v>340</v>
      </c>
      <c r="K5" t="s">
        <v>1797</v>
      </c>
      <c r="M5" t="s">
        <v>248</v>
      </c>
      <c r="N5" t="s">
        <v>341</v>
      </c>
    </row>
    <row r="6" spans="1:15">
      <c r="A6">
        <v>13</v>
      </c>
      <c r="D6" t="s">
        <v>340</v>
      </c>
      <c r="K6" t="s">
        <v>1798</v>
      </c>
      <c r="M6" t="s">
        <v>248</v>
      </c>
      <c r="N6" t="s">
        <v>341</v>
      </c>
    </row>
    <row r="7" spans="1:15">
      <c r="A7">
        <v>14</v>
      </c>
      <c r="D7" t="s">
        <v>340</v>
      </c>
      <c r="K7" t="s">
        <v>1799</v>
      </c>
      <c r="M7" t="s">
        <v>248</v>
      </c>
      <c r="N7" t="s">
        <v>341</v>
      </c>
    </row>
    <row r="8" spans="1:15">
      <c r="A8">
        <v>15</v>
      </c>
      <c r="D8" t="s">
        <v>340</v>
      </c>
      <c r="K8" t="s">
        <v>1800</v>
      </c>
      <c r="M8" t="s">
        <v>248</v>
      </c>
      <c r="N8" t="s">
        <v>341</v>
      </c>
    </row>
    <row r="9" spans="1:15">
      <c r="A9">
        <v>16</v>
      </c>
      <c r="D9" t="s">
        <v>340</v>
      </c>
      <c r="K9" t="s">
        <v>1801</v>
      </c>
      <c r="M9" t="s">
        <v>248</v>
      </c>
      <c r="N9" t="s">
        <v>341</v>
      </c>
    </row>
    <row r="10" spans="1:15">
      <c r="A10">
        <v>17</v>
      </c>
      <c r="K10" t="s">
        <v>1802</v>
      </c>
      <c r="M10" t="s">
        <v>248</v>
      </c>
      <c r="N10" t="s">
        <v>341</v>
      </c>
    </row>
    <row r="11" spans="1:15">
      <c r="A11">
        <v>18</v>
      </c>
      <c r="K11" t="s">
        <v>1803</v>
      </c>
      <c r="M11" t="s">
        <v>248</v>
      </c>
      <c r="N11" t="s">
        <v>341</v>
      </c>
    </row>
    <row r="12" spans="1:15">
      <c r="A12">
        <v>19</v>
      </c>
      <c r="K12" t="s">
        <v>1804</v>
      </c>
      <c r="M12" t="s">
        <v>248</v>
      </c>
      <c r="N12" t="s">
        <v>341</v>
      </c>
    </row>
    <row r="13" spans="1:15">
      <c r="A13">
        <v>20</v>
      </c>
      <c r="K13" t="s">
        <v>1805</v>
      </c>
      <c r="M13" t="s">
        <v>248</v>
      </c>
      <c r="N13" t="s">
        <v>341</v>
      </c>
    </row>
    <row r="14" spans="1:15">
      <c r="A14">
        <v>21</v>
      </c>
      <c r="K14" t="s">
        <v>1806</v>
      </c>
      <c r="M14" t="s">
        <v>248</v>
      </c>
      <c r="N14" t="s">
        <v>341</v>
      </c>
    </row>
    <row r="15" spans="1:15">
      <c r="A15">
        <v>22</v>
      </c>
      <c r="K15" t="s">
        <v>1807</v>
      </c>
      <c r="M15" t="s">
        <v>248</v>
      </c>
      <c r="N15" t="s">
        <v>341</v>
      </c>
    </row>
    <row r="16" spans="1:15">
      <c r="A16">
        <v>23</v>
      </c>
      <c r="K16" t="s">
        <v>1808</v>
      </c>
      <c r="M16" t="s">
        <v>248</v>
      </c>
      <c r="N16" t="s">
        <v>341</v>
      </c>
    </row>
    <row r="17" spans="1:15">
      <c r="A17">
        <v>24</v>
      </c>
      <c r="K17" t="s">
        <v>1809</v>
      </c>
      <c r="M17" t="s">
        <v>248</v>
      </c>
      <c r="N17" t="s">
        <v>341</v>
      </c>
    </row>
    <row r="18" spans="1:15">
      <c r="A18">
        <v>25</v>
      </c>
      <c r="B18" t="s">
        <v>342</v>
      </c>
      <c r="K18" t="s">
        <v>1810</v>
      </c>
      <c r="M18" t="s">
        <v>248</v>
      </c>
      <c r="N18" t="s">
        <v>341</v>
      </c>
    </row>
    <row r="19" spans="1:15">
      <c r="A19">
        <v>26</v>
      </c>
      <c r="K19" t="s">
        <v>1811</v>
      </c>
      <c r="M19" t="s">
        <v>248</v>
      </c>
      <c r="N19" t="s">
        <v>341</v>
      </c>
    </row>
    <row r="20" spans="1:15">
      <c r="A20">
        <v>27</v>
      </c>
      <c r="K20" t="s">
        <v>1812</v>
      </c>
      <c r="M20" t="s">
        <v>248</v>
      </c>
      <c r="N20" t="s">
        <v>341</v>
      </c>
    </row>
    <row r="21" spans="1:15">
      <c r="A21">
        <v>28</v>
      </c>
      <c r="K21" t="s">
        <v>1813</v>
      </c>
      <c r="M21" t="s">
        <v>248</v>
      </c>
      <c r="N21" t="s">
        <v>341</v>
      </c>
    </row>
    <row r="22" spans="1:15">
      <c r="A22">
        <v>29</v>
      </c>
      <c r="K22" t="s">
        <v>1814</v>
      </c>
      <c r="M22" t="s">
        <v>248</v>
      </c>
      <c r="N22" t="s">
        <v>341</v>
      </c>
    </row>
    <row r="23" spans="1:15">
      <c r="A23">
        <v>30</v>
      </c>
      <c r="K23" t="s">
        <v>1815</v>
      </c>
      <c r="M23" t="s">
        <v>248</v>
      </c>
      <c r="N23" t="s">
        <v>341</v>
      </c>
    </row>
    <row r="24" spans="1:15">
      <c r="A24">
        <v>31</v>
      </c>
      <c r="K24" t="s">
        <v>1816</v>
      </c>
      <c r="M24" t="s">
        <v>248</v>
      </c>
      <c r="N24" t="s">
        <v>341</v>
      </c>
    </row>
    <row r="25" spans="1:15">
      <c r="A25">
        <v>32</v>
      </c>
      <c r="K25" t="s">
        <v>1817</v>
      </c>
      <c r="M25" t="s">
        <v>248</v>
      </c>
      <c r="N25" t="s">
        <v>341</v>
      </c>
    </row>
    <row r="26" spans="1:15">
      <c r="A26">
        <v>33</v>
      </c>
      <c r="K26" t="s">
        <v>1803</v>
      </c>
      <c r="M26" t="s">
        <v>248</v>
      </c>
      <c r="N26" t="s">
        <v>341</v>
      </c>
    </row>
    <row r="27" spans="1:15">
      <c r="A27">
        <v>34</v>
      </c>
      <c r="B27" t="s">
        <v>343</v>
      </c>
      <c r="C27" t="s">
        <v>344</v>
      </c>
      <c r="K27" t="s">
        <v>1818</v>
      </c>
      <c r="M27" t="s">
        <v>248</v>
      </c>
      <c r="N27" t="s">
        <v>341</v>
      </c>
    </row>
    <row r="28" spans="1:15">
      <c r="A28">
        <v>35</v>
      </c>
      <c r="J28" t="s">
        <v>345</v>
      </c>
      <c r="K28" t="s">
        <v>1803</v>
      </c>
      <c r="M28" t="s">
        <v>248</v>
      </c>
      <c r="N28" t="s">
        <v>341</v>
      </c>
      <c r="O28" t="s">
        <v>346</v>
      </c>
    </row>
    <row r="29" spans="1:15">
      <c r="A29">
        <v>36</v>
      </c>
      <c r="K29" t="s">
        <v>1807</v>
      </c>
      <c r="M29" t="s">
        <v>248</v>
      </c>
      <c r="N29" t="s">
        <v>341</v>
      </c>
    </row>
    <row r="30" spans="1:15">
      <c r="A30">
        <v>37</v>
      </c>
      <c r="B30" t="s">
        <v>343</v>
      </c>
      <c r="C30" t="s">
        <v>344</v>
      </c>
      <c r="K30" t="s">
        <v>1818</v>
      </c>
      <c r="M30" t="s">
        <v>248</v>
      </c>
      <c r="N30" t="s">
        <v>341</v>
      </c>
    </row>
    <row r="31" spans="1:15">
      <c r="A31">
        <v>38</v>
      </c>
      <c r="J31" t="s">
        <v>345</v>
      </c>
      <c r="K31" t="s">
        <v>1806</v>
      </c>
      <c r="M31" t="s">
        <v>248</v>
      </c>
      <c r="N31" t="s">
        <v>341</v>
      </c>
      <c r="O31" t="s">
        <v>346</v>
      </c>
    </row>
    <row r="32" spans="1:15">
      <c r="A32">
        <v>39</v>
      </c>
      <c r="H32" t="s">
        <v>345</v>
      </c>
      <c r="K32" t="s">
        <v>347</v>
      </c>
    </row>
    <row r="33" spans="1:14">
      <c r="A33">
        <v>40</v>
      </c>
      <c r="H33" t="s">
        <v>345</v>
      </c>
      <c r="K33" t="s">
        <v>347</v>
      </c>
    </row>
    <row r="34" spans="1:14">
      <c r="A34">
        <v>41</v>
      </c>
      <c r="H34" t="s">
        <v>345</v>
      </c>
      <c r="K34" t="s">
        <v>347</v>
      </c>
    </row>
    <row r="35" spans="1:14">
      <c r="A35">
        <v>43</v>
      </c>
      <c r="H35" t="s">
        <v>345</v>
      </c>
      <c r="K35" t="s">
        <v>347</v>
      </c>
    </row>
    <row r="36" spans="1:14">
      <c r="A36">
        <v>45</v>
      </c>
      <c r="G36" t="s">
        <v>348</v>
      </c>
    </row>
    <row r="37" spans="1:14">
      <c r="A37">
        <v>46</v>
      </c>
      <c r="G37" t="s">
        <v>349</v>
      </c>
    </row>
    <row r="38" spans="1:14">
      <c r="A38">
        <v>47</v>
      </c>
      <c r="G38" t="s">
        <v>348</v>
      </c>
    </row>
    <row r="39" spans="1:14">
      <c r="A39">
        <v>48</v>
      </c>
      <c r="G39" t="s">
        <v>349</v>
      </c>
    </row>
    <row r="40" spans="1:14">
      <c r="A40">
        <v>50</v>
      </c>
      <c r="B40" t="s">
        <v>343</v>
      </c>
      <c r="C40" t="s">
        <v>344</v>
      </c>
      <c r="K40" t="s">
        <v>1815</v>
      </c>
    </row>
    <row r="41" spans="1:14">
      <c r="A41">
        <v>51</v>
      </c>
      <c r="B41" t="s">
        <v>343</v>
      </c>
      <c r="C41" t="s">
        <v>344</v>
      </c>
      <c r="K41" t="s">
        <v>1815</v>
      </c>
    </row>
    <row r="42" spans="1:14">
      <c r="A42">
        <v>52</v>
      </c>
      <c r="B42" t="s">
        <v>343</v>
      </c>
      <c r="C42" t="s">
        <v>344</v>
      </c>
      <c r="K42" s="37" t="s">
        <v>1819</v>
      </c>
    </row>
    <row r="43" spans="1:14">
      <c r="A43">
        <v>53</v>
      </c>
      <c r="B43" t="s">
        <v>343</v>
      </c>
      <c r="C43" t="s">
        <v>344</v>
      </c>
      <c r="K43" s="37" t="s">
        <v>1806</v>
      </c>
    </row>
    <row r="44" spans="1:14">
      <c r="A44">
        <v>54</v>
      </c>
      <c r="B44" t="s">
        <v>343</v>
      </c>
      <c r="C44" t="s">
        <v>344</v>
      </c>
      <c r="K44" t="s">
        <v>1814</v>
      </c>
    </row>
    <row r="45" spans="1:14">
      <c r="A45">
        <v>55</v>
      </c>
      <c r="B45" t="s">
        <v>343</v>
      </c>
      <c r="C45" t="s">
        <v>344</v>
      </c>
      <c r="K45" t="s">
        <v>1814</v>
      </c>
    </row>
    <row r="46" spans="1:14">
      <c r="A46">
        <v>62</v>
      </c>
      <c r="K46" t="s">
        <v>1820</v>
      </c>
      <c r="M46" t="s">
        <v>248</v>
      </c>
      <c r="N46" t="s">
        <v>341</v>
      </c>
    </row>
    <row r="47" spans="1:14">
      <c r="A47">
        <v>63</v>
      </c>
      <c r="K47" t="s">
        <v>1821</v>
      </c>
      <c r="M47" t="s">
        <v>248</v>
      </c>
      <c r="N47" t="s">
        <v>341</v>
      </c>
    </row>
    <row r="48" spans="1:14">
      <c r="A48">
        <v>64</v>
      </c>
      <c r="K48" t="s">
        <v>1822</v>
      </c>
      <c r="M48" t="s">
        <v>248</v>
      </c>
      <c r="N48" t="s">
        <v>341</v>
      </c>
    </row>
    <row r="49" spans="1:14">
      <c r="A49">
        <v>65</v>
      </c>
      <c r="K49" t="s">
        <v>1823</v>
      </c>
      <c r="M49" t="s">
        <v>248</v>
      </c>
      <c r="N49" t="s">
        <v>341</v>
      </c>
    </row>
    <row r="50" spans="1:14">
      <c r="A50">
        <v>66</v>
      </c>
      <c r="D50" t="s">
        <v>350</v>
      </c>
      <c r="K50" t="s">
        <v>351</v>
      </c>
    </row>
    <row r="51" spans="1:14">
      <c r="A51">
        <v>67</v>
      </c>
      <c r="D51" t="s">
        <v>350</v>
      </c>
      <c r="K51" t="s">
        <v>352</v>
      </c>
    </row>
    <row r="52" spans="1:14">
      <c r="A52">
        <v>68</v>
      </c>
      <c r="D52" t="s">
        <v>340</v>
      </c>
      <c r="K52" t="s">
        <v>352</v>
      </c>
    </row>
    <row r="53" spans="1:14">
      <c r="A53">
        <v>69</v>
      </c>
      <c r="D53" t="s">
        <v>350</v>
      </c>
      <c r="K53" t="s">
        <v>353</v>
      </c>
    </row>
    <row r="54" spans="1:14">
      <c r="A54">
        <v>70</v>
      </c>
      <c r="D54" t="s">
        <v>350</v>
      </c>
      <c r="K54" t="s">
        <v>354</v>
      </c>
    </row>
    <row r="55" spans="1:14">
      <c r="A55">
        <v>71</v>
      </c>
      <c r="D55" t="s">
        <v>340</v>
      </c>
      <c r="K55" t="s">
        <v>355</v>
      </c>
    </row>
    <row r="56" spans="1:14">
      <c r="A56">
        <v>72</v>
      </c>
      <c r="D56" t="s">
        <v>340</v>
      </c>
      <c r="K56" t="s">
        <v>1815</v>
      </c>
    </row>
    <row r="57" spans="1:14">
      <c r="A57">
        <v>73</v>
      </c>
      <c r="D57" t="s">
        <v>350</v>
      </c>
      <c r="K57" t="s">
        <v>1815</v>
      </c>
    </row>
    <row r="58" spans="1:14">
      <c r="A58">
        <v>74</v>
      </c>
      <c r="D58" t="s">
        <v>340</v>
      </c>
      <c r="K58" t="s">
        <v>1815</v>
      </c>
    </row>
    <row r="59" spans="1:14">
      <c r="A59">
        <v>75</v>
      </c>
      <c r="K59" t="s">
        <v>1815</v>
      </c>
    </row>
    <row r="60" spans="1:14">
      <c r="A60">
        <v>76</v>
      </c>
      <c r="K60" t="s">
        <v>1815</v>
      </c>
    </row>
  </sheetData>
  <conditionalFormatting sqref="K1 A1">
    <cfRule type="duplicateValues" dxfId="2941" priority="4"/>
  </conditionalFormatting>
  <conditionalFormatting sqref="L1">
    <cfRule type="duplicateValues" dxfId="2940" priority="5"/>
  </conditionalFormatting>
  <conditionalFormatting sqref="D1:E1">
    <cfRule type="duplicateValues" dxfId="2939" priority="3"/>
  </conditionalFormatting>
  <conditionalFormatting sqref="B1:C1">
    <cfRule type="duplicateValues" dxfId="2938" priority="6"/>
  </conditionalFormatting>
  <conditionalFormatting sqref="O1">
    <cfRule type="duplicateValues" dxfId="2937" priority="2"/>
  </conditionalFormatting>
  <conditionalFormatting sqref="M1:N1">
    <cfRule type="duplicateValues" dxfId="2936" priority="1"/>
  </conditionalFormatting>
  <dataValidations count="1">
    <dataValidation type="list" allowBlank="1" showInputMessage="1" showErrorMessage="1" sqref="C36:C39">
      <formula1>"Ya,Tidak"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FFFF00"/>
  </sheetPr>
  <dimension ref="A1:E31"/>
  <sheetViews>
    <sheetView zoomScale="80" zoomScaleNormal="80" workbookViewId="0">
      <selection activeCell="B27" sqref="B27:B30"/>
    </sheetView>
  </sheetViews>
  <sheetFormatPr defaultRowHeight="15"/>
  <cols>
    <col min="1" max="1" width="3.85546875" bestFit="1" customWidth="1"/>
    <col min="2" max="2" width="67.42578125" bestFit="1" customWidth="1"/>
    <col min="3" max="3" width="34.7109375" bestFit="1" customWidth="1"/>
    <col min="4" max="4" width="36" bestFit="1" customWidth="1"/>
    <col min="5" max="5" width="19.28515625" bestFit="1" customWidth="1"/>
  </cols>
  <sheetData>
    <row r="1" spans="1:5">
      <c r="A1" s="4" t="s">
        <v>2</v>
      </c>
      <c r="B1" s="4" t="s">
        <v>1793</v>
      </c>
      <c r="C1" s="54" t="s">
        <v>357</v>
      </c>
      <c r="D1" s="17" t="s">
        <v>358</v>
      </c>
      <c r="E1" s="17" t="s">
        <v>336</v>
      </c>
    </row>
    <row r="2" spans="1:5">
      <c r="A2">
        <v>17</v>
      </c>
      <c r="B2" t="s">
        <v>1803</v>
      </c>
      <c r="C2" t="s">
        <v>340</v>
      </c>
      <c r="D2" s="27"/>
    </row>
    <row r="3" spans="1:5">
      <c r="A3">
        <v>18</v>
      </c>
      <c r="B3" t="s">
        <v>1819</v>
      </c>
      <c r="C3" t="s">
        <v>340</v>
      </c>
      <c r="D3" s="27"/>
    </row>
    <row r="4" spans="1:5">
      <c r="A4">
        <v>19</v>
      </c>
      <c r="B4" t="s">
        <v>1805</v>
      </c>
      <c r="C4" t="s">
        <v>340</v>
      </c>
      <c r="D4" s="27"/>
    </row>
    <row r="5" spans="1:5">
      <c r="A5">
        <v>20</v>
      </c>
      <c r="B5" t="s">
        <v>1824</v>
      </c>
      <c r="C5" t="s">
        <v>340</v>
      </c>
      <c r="D5" s="27"/>
    </row>
    <row r="6" spans="1:5">
      <c r="A6">
        <v>21</v>
      </c>
      <c r="B6" t="s">
        <v>1807</v>
      </c>
      <c r="C6" t="s">
        <v>340</v>
      </c>
      <c r="D6" s="27"/>
    </row>
    <row r="7" spans="1:5">
      <c r="A7">
        <v>22</v>
      </c>
      <c r="B7" t="s">
        <v>1806</v>
      </c>
      <c r="C7" t="s">
        <v>340</v>
      </c>
      <c r="D7" s="27"/>
    </row>
    <row r="8" spans="1:5">
      <c r="A8">
        <v>23</v>
      </c>
      <c r="B8" t="s">
        <v>1809</v>
      </c>
      <c r="C8" t="s">
        <v>340</v>
      </c>
      <c r="D8" s="27"/>
    </row>
    <row r="9" spans="1:5">
      <c r="A9">
        <v>24</v>
      </c>
      <c r="B9" t="s">
        <v>1808</v>
      </c>
      <c r="C9" t="s">
        <v>340</v>
      </c>
      <c r="D9" s="27"/>
    </row>
    <row r="10" spans="1:5">
      <c r="A10">
        <v>25</v>
      </c>
      <c r="B10" t="s">
        <v>1811</v>
      </c>
      <c r="C10" t="s">
        <v>340</v>
      </c>
      <c r="D10" s="27"/>
    </row>
    <row r="11" spans="1:5">
      <c r="A11">
        <v>26</v>
      </c>
      <c r="B11" t="s">
        <v>1825</v>
      </c>
      <c r="C11" t="s">
        <v>340</v>
      </c>
    </row>
    <row r="12" spans="1:5">
      <c r="A12">
        <v>27</v>
      </c>
      <c r="B12" t="s">
        <v>1813</v>
      </c>
      <c r="C12" t="s">
        <v>340</v>
      </c>
    </row>
    <row r="13" spans="1:5">
      <c r="A13">
        <v>28</v>
      </c>
      <c r="B13" t="s">
        <v>1826</v>
      </c>
      <c r="C13" t="s">
        <v>340</v>
      </c>
    </row>
    <row r="14" spans="1:5">
      <c r="A14">
        <v>29</v>
      </c>
      <c r="B14" t="s">
        <v>1815</v>
      </c>
      <c r="C14" t="s">
        <v>340</v>
      </c>
    </row>
    <row r="15" spans="1:5">
      <c r="A15">
        <v>30</v>
      </c>
      <c r="B15" t="s">
        <v>1814</v>
      </c>
      <c r="C15" t="s">
        <v>340</v>
      </c>
    </row>
    <row r="16" spans="1:5">
      <c r="A16">
        <v>31</v>
      </c>
      <c r="B16" t="s">
        <v>1817</v>
      </c>
      <c r="C16" t="s">
        <v>340</v>
      </c>
    </row>
    <row r="17" spans="1:3">
      <c r="A17">
        <v>32</v>
      </c>
      <c r="B17" t="s">
        <v>1816</v>
      </c>
      <c r="C17" t="s">
        <v>340</v>
      </c>
    </row>
    <row r="18" spans="1:3">
      <c r="A18">
        <v>53</v>
      </c>
      <c r="B18" t="s">
        <v>1806</v>
      </c>
      <c r="C18" t="s">
        <v>340</v>
      </c>
    </row>
    <row r="19" spans="1:3">
      <c r="A19">
        <v>54</v>
      </c>
      <c r="B19" t="s">
        <v>1814</v>
      </c>
      <c r="C19" t="s">
        <v>340</v>
      </c>
    </row>
    <row r="20" spans="1:3">
      <c r="A20">
        <v>55</v>
      </c>
      <c r="B20" t="s">
        <v>1814</v>
      </c>
      <c r="C20" t="s">
        <v>340</v>
      </c>
    </row>
    <row r="21" spans="1:3">
      <c r="A21">
        <v>66</v>
      </c>
      <c r="B21" t="s">
        <v>351</v>
      </c>
      <c r="C21" t="s">
        <v>340</v>
      </c>
    </row>
    <row r="22" spans="1:3">
      <c r="A22">
        <v>67</v>
      </c>
      <c r="B22" t="s">
        <v>352</v>
      </c>
      <c r="C22" t="s">
        <v>340</v>
      </c>
    </row>
    <row r="23" spans="1:3">
      <c r="A23">
        <v>68</v>
      </c>
      <c r="B23" t="s">
        <v>352</v>
      </c>
      <c r="C23" t="s">
        <v>340</v>
      </c>
    </row>
    <row r="24" spans="1:3">
      <c r="A24">
        <v>69</v>
      </c>
      <c r="B24" t="s">
        <v>353</v>
      </c>
      <c r="C24" t="s">
        <v>340</v>
      </c>
    </row>
    <row r="25" spans="1:3">
      <c r="A25">
        <v>70</v>
      </c>
      <c r="B25" t="s">
        <v>354</v>
      </c>
      <c r="C25" t="s">
        <v>340</v>
      </c>
    </row>
    <row r="26" spans="1:3">
      <c r="A26">
        <v>71</v>
      </c>
      <c r="B26" t="s">
        <v>355</v>
      </c>
      <c r="C26" t="s">
        <v>340</v>
      </c>
    </row>
    <row r="27" spans="1:3">
      <c r="A27">
        <v>72</v>
      </c>
      <c r="B27" t="s">
        <v>1815</v>
      </c>
      <c r="C27" t="s">
        <v>340</v>
      </c>
    </row>
    <row r="28" spans="1:3">
      <c r="A28">
        <v>73</v>
      </c>
      <c r="B28" t="s">
        <v>1815</v>
      </c>
      <c r="C28" t="s">
        <v>340</v>
      </c>
    </row>
    <row r="29" spans="1:3">
      <c r="A29">
        <v>74</v>
      </c>
      <c r="B29" t="s">
        <v>1815</v>
      </c>
      <c r="C29" t="s">
        <v>340</v>
      </c>
    </row>
    <row r="30" spans="1:3">
      <c r="A30">
        <v>75</v>
      </c>
      <c r="B30" t="s">
        <v>1815</v>
      </c>
      <c r="C30" t="s">
        <v>340</v>
      </c>
    </row>
    <row r="31" spans="1:3">
      <c r="A31">
        <v>76</v>
      </c>
      <c r="B31" t="s">
        <v>1815</v>
      </c>
      <c r="C31" t="s">
        <v>340</v>
      </c>
    </row>
  </sheetData>
  <conditionalFormatting sqref="A1:B1">
    <cfRule type="duplicateValues" dxfId="2935" priority="120"/>
  </conditionalFormatting>
  <conditionalFormatting sqref="D1:E1">
    <cfRule type="duplicateValues" dxfId="2934" priority="121"/>
  </conditionalFormatting>
  <conditionalFormatting sqref="C1">
    <cfRule type="duplicateValues" dxfId="2933" priority="1"/>
  </conditionalFormatting>
  <dataValidations count="1">
    <dataValidation type="list" allowBlank="1" showInputMessage="1" showErrorMessage="1" sqref="D2:D1048576">
      <formula1>"Artikel,Virtual Page"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>
    <tabColor rgb="FF0070C0"/>
  </sheetPr>
  <dimension ref="A1:F21"/>
  <sheetViews>
    <sheetView topLeftCell="C1" zoomScale="145" zoomScaleNormal="145" workbookViewId="0">
      <selection activeCell="A14" sqref="A14:XFD14"/>
    </sheetView>
  </sheetViews>
  <sheetFormatPr defaultRowHeight="15"/>
  <cols>
    <col min="1" max="1" width="3.85546875" bestFit="1" customWidth="1"/>
    <col min="2" max="2" width="25.28515625" bestFit="1" customWidth="1"/>
    <col min="3" max="3" width="55.5703125" bestFit="1" customWidth="1" collapsed="1"/>
    <col min="4" max="4" width="29.5703125" bestFit="1" customWidth="1"/>
    <col min="5" max="5" width="39.28515625" bestFit="1" customWidth="1" collapsed="1"/>
    <col min="6" max="6" width="24.140625" bestFit="1" customWidth="1" collapsed="1"/>
  </cols>
  <sheetData>
    <row r="1" spans="1:6" s="5" customFormat="1">
      <c r="A1" s="4" t="s">
        <v>2</v>
      </c>
      <c r="B1" s="4" t="s">
        <v>359</v>
      </c>
      <c r="C1" s="4" t="s">
        <v>1827</v>
      </c>
      <c r="D1" s="33" t="s">
        <v>360</v>
      </c>
      <c r="E1" s="4" t="s">
        <v>361</v>
      </c>
      <c r="F1" s="4" t="s">
        <v>362</v>
      </c>
    </row>
    <row r="2" spans="1:6">
      <c r="A2">
        <v>1</v>
      </c>
      <c r="B2" t="s">
        <v>363</v>
      </c>
      <c r="C2" t="s">
        <v>1802</v>
      </c>
      <c r="D2" s="61"/>
      <c r="E2" t="s">
        <v>364</v>
      </c>
      <c r="F2" t="s">
        <v>365</v>
      </c>
    </row>
    <row r="3" spans="1:6">
      <c r="A3">
        <v>2</v>
      </c>
      <c r="B3" t="s">
        <v>363</v>
      </c>
      <c r="C3" t="s">
        <v>1828</v>
      </c>
      <c r="D3" s="61"/>
      <c r="E3" t="s">
        <v>364</v>
      </c>
      <c r="F3" t="s">
        <v>365</v>
      </c>
    </row>
    <row r="4" spans="1:6">
      <c r="A4">
        <v>3</v>
      </c>
      <c r="B4" t="s">
        <v>366</v>
      </c>
      <c r="C4" t="s">
        <v>1804</v>
      </c>
      <c r="D4" t="s">
        <v>367</v>
      </c>
      <c r="E4" t="s">
        <v>368</v>
      </c>
      <c r="F4" t="s">
        <v>365</v>
      </c>
    </row>
    <row r="5" spans="1:6">
      <c r="A5">
        <v>4</v>
      </c>
      <c r="B5" t="s">
        <v>366</v>
      </c>
      <c r="C5" t="s">
        <v>1829</v>
      </c>
      <c r="D5" t="s">
        <v>369</v>
      </c>
      <c r="E5" t="s">
        <v>368</v>
      </c>
    </row>
    <row r="6" spans="1:6">
      <c r="A6">
        <v>5</v>
      </c>
      <c r="B6" t="s">
        <v>363</v>
      </c>
      <c r="C6" t="s">
        <v>1794</v>
      </c>
      <c r="D6" s="61"/>
      <c r="E6" t="s">
        <v>364</v>
      </c>
      <c r="F6" t="s">
        <v>365</v>
      </c>
    </row>
    <row r="7" spans="1:6">
      <c r="A7">
        <v>6</v>
      </c>
      <c r="B7" t="s">
        <v>363</v>
      </c>
      <c r="C7" t="s">
        <v>1795</v>
      </c>
      <c r="D7" s="61"/>
      <c r="E7" t="s">
        <v>364</v>
      </c>
      <c r="F7" t="s">
        <v>365</v>
      </c>
    </row>
    <row r="8" spans="1:6">
      <c r="A8">
        <v>7</v>
      </c>
      <c r="B8" t="s">
        <v>366</v>
      </c>
      <c r="C8" t="s">
        <v>1796</v>
      </c>
      <c r="D8" t="s">
        <v>367</v>
      </c>
      <c r="E8" t="s">
        <v>368</v>
      </c>
      <c r="F8" t="s">
        <v>365</v>
      </c>
    </row>
    <row r="9" spans="1:6">
      <c r="A9">
        <v>8</v>
      </c>
      <c r="B9" t="s">
        <v>366</v>
      </c>
      <c r="C9" t="s">
        <v>1797</v>
      </c>
      <c r="D9" t="s">
        <v>369</v>
      </c>
      <c r="E9" t="s">
        <v>368</v>
      </c>
    </row>
    <row r="10" spans="1:6">
      <c r="A10">
        <v>9</v>
      </c>
      <c r="B10" t="s">
        <v>363</v>
      </c>
      <c r="C10" t="s">
        <v>1830</v>
      </c>
      <c r="D10" s="61"/>
      <c r="E10" t="s">
        <v>364</v>
      </c>
      <c r="F10" t="s">
        <v>365</v>
      </c>
    </row>
    <row r="11" spans="1:6">
      <c r="A11">
        <v>10</v>
      </c>
      <c r="B11" t="s">
        <v>363</v>
      </c>
      <c r="C11" t="s">
        <v>1831</v>
      </c>
      <c r="D11" s="61"/>
      <c r="E11" t="s">
        <v>364</v>
      </c>
      <c r="F11" t="s">
        <v>365</v>
      </c>
    </row>
    <row r="12" spans="1:6">
      <c r="A12">
        <v>11</v>
      </c>
      <c r="B12" t="s">
        <v>366</v>
      </c>
      <c r="C12" t="s">
        <v>1812</v>
      </c>
      <c r="D12" t="s">
        <v>367</v>
      </c>
      <c r="E12" t="s">
        <v>368</v>
      </c>
      <c r="F12" t="s">
        <v>365</v>
      </c>
    </row>
    <row r="13" spans="1:6">
      <c r="A13">
        <v>12</v>
      </c>
      <c r="B13" t="s">
        <v>366</v>
      </c>
      <c r="C13" t="s">
        <v>1832</v>
      </c>
      <c r="D13" t="s">
        <v>369</v>
      </c>
      <c r="E13" t="s">
        <v>368</v>
      </c>
    </row>
    <row r="14" spans="1:6">
      <c r="A14">
        <v>13</v>
      </c>
      <c r="B14" t="s">
        <v>363</v>
      </c>
      <c r="C14" t="s">
        <v>1798</v>
      </c>
      <c r="D14" s="61"/>
      <c r="E14" t="s">
        <v>364</v>
      </c>
      <c r="F14" t="s">
        <v>365</v>
      </c>
    </row>
    <row r="15" spans="1:6">
      <c r="A15">
        <v>14</v>
      </c>
      <c r="B15" t="s">
        <v>363</v>
      </c>
      <c r="C15" t="s">
        <v>1799</v>
      </c>
      <c r="D15" s="61"/>
      <c r="E15" t="s">
        <v>364</v>
      </c>
      <c r="F15" t="s">
        <v>365</v>
      </c>
    </row>
    <row r="16" spans="1:6">
      <c r="A16">
        <v>15</v>
      </c>
      <c r="B16" t="s">
        <v>366</v>
      </c>
      <c r="C16" t="s">
        <v>1800</v>
      </c>
      <c r="D16" t="s">
        <v>367</v>
      </c>
      <c r="E16" t="s">
        <v>368</v>
      </c>
      <c r="F16" t="s">
        <v>365</v>
      </c>
    </row>
    <row r="17" spans="1:6">
      <c r="A17">
        <v>16</v>
      </c>
      <c r="B17" t="s">
        <v>366</v>
      </c>
      <c r="C17" t="s">
        <v>1801</v>
      </c>
      <c r="D17" t="s">
        <v>369</v>
      </c>
      <c r="E17" t="s">
        <v>368</v>
      </c>
    </row>
    <row r="18" spans="1:6">
      <c r="A18">
        <v>62</v>
      </c>
      <c r="B18" t="s">
        <v>366</v>
      </c>
      <c r="C18" t="s">
        <v>1820</v>
      </c>
      <c r="D18" t="s">
        <v>367</v>
      </c>
      <c r="E18" t="s">
        <v>368</v>
      </c>
      <c r="F18" t="s">
        <v>365</v>
      </c>
    </row>
    <row r="19" spans="1:6">
      <c r="A19">
        <v>63</v>
      </c>
      <c r="B19" t="s">
        <v>366</v>
      </c>
      <c r="C19" t="s">
        <v>1821</v>
      </c>
      <c r="D19" t="s">
        <v>369</v>
      </c>
      <c r="E19" t="s">
        <v>368</v>
      </c>
    </row>
    <row r="20" spans="1:6">
      <c r="A20">
        <v>64</v>
      </c>
      <c r="B20" t="s">
        <v>363</v>
      </c>
      <c r="C20" t="s">
        <v>1822</v>
      </c>
      <c r="D20" s="61"/>
      <c r="E20" t="s">
        <v>364</v>
      </c>
      <c r="F20" t="s">
        <v>365</v>
      </c>
    </row>
    <row r="21" spans="1:6">
      <c r="A21">
        <v>65</v>
      </c>
      <c r="B21" t="s">
        <v>363</v>
      </c>
      <c r="C21" t="s">
        <v>1823</v>
      </c>
      <c r="D21" s="61"/>
      <c r="E21" t="s">
        <v>364</v>
      </c>
      <c r="F21" t="s">
        <v>365</v>
      </c>
    </row>
  </sheetData>
  <conditionalFormatting sqref="A1:C1 E1:F1">
    <cfRule type="duplicateValues" dxfId="2932" priority="2"/>
  </conditionalFormatting>
  <conditionalFormatting sqref="D1">
    <cfRule type="duplicateValues" dxfId="2931" priority="1"/>
  </conditionalFormatting>
  <dataValidations count="2">
    <dataValidation type="list" allowBlank="1" showInputMessage="1" showErrorMessage="1" sqref="B2:B1048576">
      <formula1>"Artikel,Virtual Page"</formula1>
    </dataValidation>
    <dataValidation type="list" allowBlank="1" showInputMessage="1" showErrorMessage="1" sqref="D2:D1048576">
      <formula1>"Atribut Page,Micro Information"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0070C0"/>
  </sheetPr>
  <dimension ref="A1:N21"/>
  <sheetViews>
    <sheetView zoomScaleNormal="100" workbookViewId="0">
      <selection activeCell="E33" sqref="E33"/>
    </sheetView>
  </sheetViews>
  <sheetFormatPr defaultRowHeight="15"/>
  <cols>
    <col min="1" max="1" width="3.85546875" bestFit="1" customWidth="1"/>
    <col min="2" max="2" width="29.28515625" customWidth="1"/>
    <col min="3" max="3" width="38.140625" customWidth="1"/>
    <col min="4" max="4" width="24.140625" customWidth="1"/>
    <col min="5" max="5" width="36.85546875" bestFit="1" customWidth="1"/>
    <col min="6" max="6" width="35.28515625" bestFit="1" customWidth="1"/>
    <col min="7" max="7" width="50.5703125" bestFit="1" customWidth="1"/>
    <col min="8" max="8" width="37" bestFit="1" customWidth="1"/>
    <col min="9" max="9" width="36.5703125" bestFit="1" customWidth="1"/>
    <col min="10" max="10" width="18.140625" bestFit="1" customWidth="1"/>
    <col min="11" max="11" width="23" bestFit="1" customWidth="1"/>
    <col min="12" max="14" width="65.42578125" bestFit="1" customWidth="1"/>
  </cols>
  <sheetData>
    <row r="1" spans="1:14">
      <c r="A1" s="4" t="s">
        <v>2</v>
      </c>
      <c r="B1" s="4" t="s">
        <v>370</v>
      </c>
      <c r="C1" s="4" t="s">
        <v>371</v>
      </c>
      <c r="D1" s="4" t="s">
        <v>372</v>
      </c>
      <c r="E1" s="4" t="s">
        <v>373</v>
      </c>
      <c r="F1" s="4" t="s">
        <v>374</v>
      </c>
      <c r="G1" s="4" t="s">
        <v>375</v>
      </c>
      <c r="H1" s="2" t="s">
        <v>376</v>
      </c>
      <c r="I1" s="4" t="s">
        <v>377</v>
      </c>
      <c r="J1" s="17" t="s">
        <v>378</v>
      </c>
      <c r="K1" s="17" t="s">
        <v>379</v>
      </c>
      <c r="L1" s="17" t="s">
        <v>380</v>
      </c>
      <c r="M1" s="17" t="s">
        <v>381</v>
      </c>
      <c r="N1" s="17" t="s">
        <v>382</v>
      </c>
    </row>
    <row r="2" spans="1:14">
      <c r="A2">
        <v>1</v>
      </c>
      <c r="B2" s="6" t="s">
        <v>395</v>
      </c>
      <c r="C2" s="6" t="s">
        <v>383</v>
      </c>
      <c r="D2" s="25" t="s">
        <v>384</v>
      </c>
      <c r="E2" t="s">
        <v>385</v>
      </c>
      <c r="F2" t="s">
        <v>386</v>
      </c>
      <c r="G2" s="27"/>
      <c r="H2" t="s">
        <v>387</v>
      </c>
      <c r="I2" t="s">
        <v>388</v>
      </c>
      <c r="J2" t="s">
        <v>389</v>
      </c>
      <c r="K2" t="s">
        <v>389</v>
      </c>
      <c r="L2" t="s">
        <v>219</v>
      </c>
    </row>
    <row r="3" spans="1:14">
      <c r="A3">
        <v>2</v>
      </c>
      <c r="B3" s="6" t="s">
        <v>395</v>
      </c>
      <c r="C3" s="6" t="s">
        <v>383</v>
      </c>
      <c r="D3" s="25" t="s">
        <v>384</v>
      </c>
      <c r="E3" t="s">
        <v>385</v>
      </c>
      <c r="F3" t="s">
        <v>386</v>
      </c>
      <c r="G3" s="27"/>
      <c r="H3" t="s">
        <v>387</v>
      </c>
      <c r="I3" t="s">
        <v>388</v>
      </c>
      <c r="J3" t="s">
        <v>389</v>
      </c>
      <c r="K3" t="s">
        <v>389</v>
      </c>
      <c r="L3" t="s">
        <v>219</v>
      </c>
    </row>
    <row r="4" spans="1:14">
      <c r="A4">
        <v>3</v>
      </c>
      <c r="B4" s="6" t="s">
        <v>395</v>
      </c>
      <c r="C4" s="6" t="s">
        <v>383</v>
      </c>
      <c r="D4" s="25" t="s">
        <v>384</v>
      </c>
      <c r="E4" t="s">
        <v>385</v>
      </c>
      <c r="F4" s="27" t="s">
        <v>390</v>
      </c>
      <c r="G4" s="27"/>
      <c r="H4" t="s">
        <v>387</v>
      </c>
      <c r="I4" t="s">
        <v>391</v>
      </c>
      <c r="J4" t="s">
        <v>389</v>
      </c>
      <c r="K4" t="s">
        <v>389</v>
      </c>
      <c r="L4" t="s">
        <v>219</v>
      </c>
    </row>
    <row r="5" spans="1:14">
      <c r="A5">
        <v>4</v>
      </c>
      <c r="B5" s="6" t="s">
        <v>395</v>
      </c>
      <c r="C5" s="27"/>
      <c r="D5" s="27"/>
      <c r="E5" t="s">
        <v>392</v>
      </c>
      <c r="F5" s="27"/>
      <c r="G5" s="27"/>
      <c r="H5" t="s">
        <v>387</v>
      </c>
      <c r="I5" t="s">
        <v>391</v>
      </c>
      <c r="J5" t="s">
        <v>389</v>
      </c>
      <c r="K5" t="s">
        <v>389</v>
      </c>
      <c r="L5" t="s">
        <v>219</v>
      </c>
    </row>
    <row r="6" spans="1:14">
      <c r="A6">
        <v>5</v>
      </c>
      <c r="B6" s="6" t="s">
        <v>395</v>
      </c>
      <c r="C6" s="6" t="s">
        <v>383</v>
      </c>
      <c r="D6" s="25" t="s">
        <v>384</v>
      </c>
      <c r="E6" t="s">
        <v>385</v>
      </c>
      <c r="F6" t="s">
        <v>386</v>
      </c>
      <c r="G6" s="27"/>
      <c r="H6" t="s">
        <v>387</v>
      </c>
      <c r="I6" t="s">
        <v>388</v>
      </c>
      <c r="J6" t="s">
        <v>389</v>
      </c>
      <c r="K6" t="s">
        <v>389</v>
      </c>
      <c r="L6" t="s">
        <v>207</v>
      </c>
    </row>
    <row r="7" spans="1:14">
      <c r="A7">
        <v>6</v>
      </c>
      <c r="B7" s="6" t="s">
        <v>395</v>
      </c>
      <c r="C7" s="6" t="s">
        <v>383</v>
      </c>
      <c r="D7" s="25" t="s">
        <v>384</v>
      </c>
      <c r="E7" t="s">
        <v>385</v>
      </c>
      <c r="F7" t="s">
        <v>386</v>
      </c>
      <c r="G7" s="27"/>
      <c r="H7" t="s">
        <v>387</v>
      </c>
      <c r="I7" t="s">
        <v>388</v>
      </c>
      <c r="J7" t="s">
        <v>389</v>
      </c>
      <c r="K7" t="s">
        <v>389</v>
      </c>
      <c r="L7" t="s">
        <v>207</v>
      </c>
    </row>
    <row r="8" spans="1:14">
      <c r="A8">
        <v>7</v>
      </c>
      <c r="B8" s="6" t="s">
        <v>395</v>
      </c>
      <c r="C8" s="6" t="s">
        <v>383</v>
      </c>
      <c r="D8" s="25" t="s">
        <v>384</v>
      </c>
      <c r="E8" t="s">
        <v>385</v>
      </c>
      <c r="F8" s="27" t="s">
        <v>390</v>
      </c>
      <c r="G8" s="27"/>
      <c r="H8" t="s">
        <v>387</v>
      </c>
      <c r="I8" t="s">
        <v>391</v>
      </c>
      <c r="J8" t="s">
        <v>389</v>
      </c>
      <c r="K8" t="s">
        <v>389</v>
      </c>
      <c r="L8" t="s">
        <v>207</v>
      </c>
    </row>
    <row r="9" spans="1:14">
      <c r="A9">
        <v>8</v>
      </c>
      <c r="B9" s="6" t="s">
        <v>395</v>
      </c>
      <c r="C9" s="27"/>
      <c r="D9" s="27"/>
      <c r="E9" t="s">
        <v>392</v>
      </c>
      <c r="F9" s="27"/>
      <c r="G9" s="27"/>
      <c r="H9" t="s">
        <v>387</v>
      </c>
      <c r="I9" t="s">
        <v>391</v>
      </c>
      <c r="J9" t="s">
        <v>389</v>
      </c>
      <c r="K9" t="s">
        <v>389</v>
      </c>
      <c r="L9" t="s">
        <v>207</v>
      </c>
    </row>
    <row r="10" spans="1:14">
      <c r="A10">
        <v>9</v>
      </c>
      <c r="B10" s="6" t="s">
        <v>395</v>
      </c>
      <c r="C10" s="6" t="s">
        <v>383</v>
      </c>
      <c r="D10" s="25" t="s">
        <v>384</v>
      </c>
      <c r="E10" t="s">
        <v>385</v>
      </c>
      <c r="F10" t="s">
        <v>386</v>
      </c>
      <c r="G10" s="27"/>
      <c r="H10" t="s">
        <v>393</v>
      </c>
      <c r="I10" t="s">
        <v>394</v>
      </c>
      <c r="J10" t="s">
        <v>389</v>
      </c>
      <c r="K10" t="s">
        <v>389</v>
      </c>
      <c r="L10" t="s">
        <v>219</v>
      </c>
    </row>
    <row r="11" spans="1:14">
      <c r="A11">
        <v>10</v>
      </c>
      <c r="B11" s="6" t="s">
        <v>395</v>
      </c>
      <c r="C11" s="6" t="s">
        <v>383</v>
      </c>
      <c r="D11" s="25" t="s">
        <v>384</v>
      </c>
      <c r="E11" t="s">
        <v>385</v>
      </c>
      <c r="F11" t="s">
        <v>386</v>
      </c>
      <c r="G11" s="27"/>
      <c r="H11" t="s">
        <v>393</v>
      </c>
      <c r="I11" t="s">
        <v>394</v>
      </c>
      <c r="J11" t="s">
        <v>389</v>
      </c>
      <c r="K11" t="s">
        <v>389</v>
      </c>
      <c r="L11" t="s">
        <v>219</v>
      </c>
    </row>
    <row r="12" spans="1:14">
      <c r="A12">
        <v>11</v>
      </c>
      <c r="B12" s="6" t="s">
        <v>395</v>
      </c>
      <c r="C12" s="6" t="s">
        <v>383</v>
      </c>
      <c r="D12" s="25" t="s">
        <v>384</v>
      </c>
      <c r="E12" t="s">
        <v>385</v>
      </c>
      <c r="F12" s="27" t="s">
        <v>390</v>
      </c>
      <c r="G12" s="27"/>
      <c r="H12" t="s">
        <v>393</v>
      </c>
      <c r="I12" t="s">
        <v>396</v>
      </c>
      <c r="J12" t="s">
        <v>389</v>
      </c>
      <c r="K12" t="s">
        <v>389</v>
      </c>
      <c r="L12" t="s">
        <v>219</v>
      </c>
    </row>
    <row r="13" spans="1:14">
      <c r="A13">
        <v>12</v>
      </c>
      <c r="B13" s="6" t="s">
        <v>395</v>
      </c>
      <c r="C13" s="27"/>
      <c r="D13" s="27"/>
      <c r="E13" t="s">
        <v>392</v>
      </c>
      <c r="F13" s="27"/>
      <c r="G13" s="27"/>
      <c r="H13" t="s">
        <v>393</v>
      </c>
      <c r="I13" t="s">
        <v>396</v>
      </c>
      <c r="J13" t="s">
        <v>389</v>
      </c>
      <c r="K13" t="s">
        <v>389</v>
      </c>
      <c r="L13" t="s">
        <v>219</v>
      </c>
    </row>
    <row r="14" spans="1:14">
      <c r="A14">
        <v>13</v>
      </c>
      <c r="B14" s="6" t="s">
        <v>395</v>
      </c>
      <c r="C14" s="6" t="s">
        <v>383</v>
      </c>
      <c r="D14" s="25" t="s">
        <v>384</v>
      </c>
      <c r="E14" t="s">
        <v>385</v>
      </c>
      <c r="F14" t="s">
        <v>386</v>
      </c>
      <c r="G14" s="27"/>
      <c r="H14" t="s">
        <v>393</v>
      </c>
      <c r="I14" t="s">
        <v>394</v>
      </c>
      <c r="J14" t="s">
        <v>389</v>
      </c>
      <c r="K14" t="s">
        <v>389</v>
      </c>
      <c r="L14" t="s">
        <v>207</v>
      </c>
    </row>
    <row r="15" spans="1:14">
      <c r="A15">
        <v>14</v>
      </c>
      <c r="B15" s="6" t="s">
        <v>395</v>
      </c>
      <c r="C15" s="6" t="s">
        <v>383</v>
      </c>
      <c r="D15" s="25" t="s">
        <v>384</v>
      </c>
      <c r="E15" t="s">
        <v>385</v>
      </c>
      <c r="F15" t="s">
        <v>386</v>
      </c>
      <c r="G15" s="27"/>
      <c r="H15" t="s">
        <v>393</v>
      </c>
      <c r="I15" t="s">
        <v>394</v>
      </c>
      <c r="J15" t="s">
        <v>389</v>
      </c>
      <c r="K15" t="s">
        <v>389</v>
      </c>
      <c r="L15" t="s">
        <v>207</v>
      </c>
    </row>
    <row r="16" spans="1:14">
      <c r="A16">
        <v>15</v>
      </c>
      <c r="B16" s="6" t="s">
        <v>395</v>
      </c>
      <c r="C16" s="6" t="s">
        <v>383</v>
      </c>
      <c r="D16" s="25" t="s">
        <v>384</v>
      </c>
      <c r="E16" t="s">
        <v>385</v>
      </c>
      <c r="F16" s="27" t="s">
        <v>390</v>
      </c>
      <c r="G16" s="27"/>
      <c r="H16" t="s">
        <v>393</v>
      </c>
      <c r="I16" t="s">
        <v>396</v>
      </c>
      <c r="J16" t="s">
        <v>389</v>
      </c>
      <c r="K16" t="s">
        <v>389</v>
      </c>
      <c r="L16" t="s">
        <v>207</v>
      </c>
    </row>
    <row r="17" spans="1:12">
      <c r="A17">
        <v>16</v>
      </c>
      <c r="B17" s="6" t="s">
        <v>395</v>
      </c>
      <c r="C17" s="27"/>
      <c r="D17" s="27"/>
      <c r="E17" t="s">
        <v>392</v>
      </c>
      <c r="F17" s="27"/>
      <c r="G17" s="27"/>
      <c r="H17" t="s">
        <v>393</v>
      </c>
      <c r="I17" t="s">
        <v>396</v>
      </c>
      <c r="J17" t="s">
        <v>389</v>
      </c>
      <c r="K17" t="s">
        <v>389</v>
      </c>
      <c r="L17" t="s">
        <v>207</v>
      </c>
    </row>
    <row r="18" spans="1:12">
      <c r="A18">
        <v>62</v>
      </c>
      <c r="B18" s="6" t="s">
        <v>395</v>
      </c>
      <c r="C18" s="6" t="s">
        <v>383</v>
      </c>
      <c r="D18" s="25" t="s">
        <v>384</v>
      </c>
      <c r="E18" t="s">
        <v>385</v>
      </c>
      <c r="F18" s="27" t="s">
        <v>390</v>
      </c>
      <c r="G18" s="27"/>
      <c r="H18" t="s">
        <v>393</v>
      </c>
      <c r="I18" t="s">
        <v>396</v>
      </c>
      <c r="J18" t="s">
        <v>389</v>
      </c>
      <c r="K18" t="s">
        <v>389</v>
      </c>
      <c r="L18" t="s">
        <v>207</v>
      </c>
    </row>
    <row r="19" spans="1:12">
      <c r="A19">
        <v>63</v>
      </c>
      <c r="B19" s="6" t="s">
        <v>395</v>
      </c>
      <c r="C19" s="27"/>
      <c r="D19" s="27"/>
      <c r="E19" t="s">
        <v>392</v>
      </c>
      <c r="F19" s="27"/>
      <c r="G19" s="27"/>
      <c r="H19" t="s">
        <v>393</v>
      </c>
      <c r="I19" t="s">
        <v>396</v>
      </c>
      <c r="J19" t="s">
        <v>389</v>
      </c>
      <c r="K19" t="s">
        <v>389</v>
      </c>
      <c r="L19" t="s">
        <v>207</v>
      </c>
    </row>
    <row r="20" spans="1:12">
      <c r="A20">
        <v>64</v>
      </c>
      <c r="B20" s="6" t="s">
        <v>395</v>
      </c>
      <c r="C20" s="6" t="s">
        <v>383</v>
      </c>
      <c r="D20" s="25" t="s">
        <v>384</v>
      </c>
      <c r="E20" t="s">
        <v>385</v>
      </c>
      <c r="F20" t="s">
        <v>386</v>
      </c>
      <c r="G20" s="27"/>
      <c r="H20" t="s">
        <v>393</v>
      </c>
      <c r="I20" t="s">
        <v>394</v>
      </c>
      <c r="J20" t="s">
        <v>389</v>
      </c>
      <c r="K20" t="s">
        <v>389</v>
      </c>
      <c r="L20" t="s">
        <v>207</v>
      </c>
    </row>
    <row r="21" spans="1:12">
      <c r="A21">
        <v>65</v>
      </c>
      <c r="B21" s="6" t="s">
        <v>395</v>
      </c>
      <c r="C21" s="25" t="s">
        <v>397</v>
      </c>
      <c r="D21" s="25" t="s">
        <v>384</v>
      </c>
      <c r="E21" t="s">
        <v>385</v>
      </c>
      <c r="F21" t="s">
        <v>386</v>
      </c>
      <c r="G21" s="27"/>
      <c r="H21" t="s">
        <v>393</v>
      </c>
      <c r="I21" t="s">
        <v>394</v>
      </c>
      <c r="J21" t="s">
        <v>389</v>
      </c>
      <c r="K21" t="s">
        <v>389</v>
      </c>
      <c r="L21" t="s">
        <v>207</v>
      </c>
    </row>
  </sheetData>
  <conditionalFormatting sqref="H1">
    <cfRule type="duplicateValues" dxfId="2930" priority="3"/>
  </conditionalFormatting>
  <conditionalFormatting sqref="I1:L1 A1:G1">
    <cfRule type="duplicateValues" dxfId="2929" priority="4"/>
  </conditionalFormatting>
  <conditionalFormatting sqref="M1">
    <cfRule type="duplicateValues" dxfId="2928" priority="2"/>
  </conditionalFormatting>
  <conditionalFormatting sqref="N1">
    <cfRule type="duplicateValues" dxfId="2927" priority="1"/>
  </conditionalFormatting>
  <hyperlinks>
    <hyperlink ref="D2" r:id="rId1"/>
    <hyperlink ref="D3" r:id="rId2"/>
    <hyperlink ref="D4" r:id="rId3"/>
    <hyperlink ref="D6" r:id="rId4"/>
    <hyperlink ref="D10" r:id="rId5"/>
    <hyperlink ref="D14" r:id="rId6"/>
    <hyperlink ref="D7" r:id="rId7"/>
    <hyperlink ref="D11" r:id="rId8"/>
    <hyperlink ref="D15" r:id="rId9"/>
    <hyperlink ref="D8" r:id="rId10"/>
    <hyperlink ref="D12" r:id="rId11"/>
    <hyperlink ref="D16" r:id="rId12"/>
    <hyperlink ref="D20" r:id="rId13"/>
    <hyperlink ref="D21" r:id="rId14"/>
    <hyperlink ref="D18" r:id="rId15"/>
    <hyperlink ref="C21" r:id="rId16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Source!$B$1:$B$5</xm:f>
          </x14:formula1>
          <xm:sqref>L2:N1048576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R40"/>
  <sheetViews>
    <sheetView topLeftCell="A13" zoomScaleNormal="100" workbookViewId="0">
      <selection activeCell="B31" sqref="B31:B32"/>
    </sheetView>
  </sheetViews>
  <sheetFormatPr defaultRowHeight="15"/>
  <cols>
    <col min="1" max="1" width="3.85546875" bestFit="1" customWidth="1"/>
    <col min="2" max="2" width="60.85546875" customWidth="1"/>
    <col min="3" max="3" width="60.85546875" bestFit="1" customWidth="1"/>
    <col min="4" max="4" width="24.140625" bestFit="1" customWidth="1"/>
    <col min="5" max="5" width="38.140625" customWidth="1"/>
    <col min="6" max="6" width="53.7109375" bestFit="1" customWidth="1"/>
    <col min="7" max="7" width="55.140625" bestFit="1" customWidth="1"/>
    <col min="8" max="8" width="36.85546875" bestFit="1" customWidth="1"/>
    <col min="9" max="9" width="36.85546875" customWidth="1"/>
    <col min="10" max="10" width="35.28515625" bestFit="1" customWidth="1"/>
    <col min="11" max="11" width="50.5703125" bestFit="1" customWidth="1"/>
    <col min="12" max="12" width="35" bestFit="1" customWidth="1"/>
    <col min="13" max="13" width="36.5703125" bestFit="1" customWidth="1"/>
    <col min="14" max="14" width="23.140625" bestFit="1" customWidth="1"/>
    <col min="15" max="15" width="29.7109375" bestFit="1" customWidth="1"/>
    <col min="16" max="16" width="95" bestFit="1" customWidth="1"/>
    <col min="17" max="17" width="96.85546875" bestFit="1" customWidth="1"/>
    <col min="18" max="18" width="65.42578125" bestFit="1" customWidth="1"/>
  </cols>
  <sheetData>
    <row r="1" spans="1:18">
      <c r="A1" s="4" t="s">
        <v>2</v>
      </c>
      <c r="B1" s="17" t="s">
        <v>1833</v>
      </c>
      <c r="C1" s="17" t="s">
        <v>1834</v>
      </c>
      <c r="D1" s="4" t="s">
        <v>370</v>
      </c>
      <c r="E1" s="4" t="s">
        <v>371</v>
      </c>
      <c r="F1" s="4" t="s">
        <v>372</v>
      </c>
      <c r="G1" s="4" t="s">
        <v>398</v>
      </c>
      <c r="H1" s="4" t="s">
        <v>373</v>
      </c>
      <c r="I1" s="4" t="s">
        <v>399</v>
      </c>
      <c r="J1" s="4" t="s">
        <v>374</v>
      </c>
      <c r="K1" s="4" t="s">
        <v>375</v>
      </c>
      <c r="L1" s="2" t="s">
        <v>376</v>
      </c>
      <c r="M1" s="4" t="s">
        <v>377</v>
      </c>
      <c r="N1" s="17" t="s">
        <v>378</v>
      </c>
      <c r="O1" s="17" t="s">
        <v>379</v>
      </c>
      <c r="P1" s="17" t="s">
        <v>380</v>
      </c>
      <c r="Q1" s="17" t="s">
        <v>381</v>
      </c>
      <c r="R1" s="17" t="s">
        <v>382</v>
      </c>
    </row>
    <row r="2" spans="1:18">
      <c r="A2">
        <v>5</v>
      </c>
      <c r="B2" t="s">
        <v>1794</v>
      </c>
      <c r="C2" t="s">
        <v>1806</v>
      </c>
      <c r="D2" s="6" t="s">
        <v>400</v>
      </c>
      <c r="E2" s="6" t="s">
        <v>383</v>
      </c>
      <c r="F2" s="25" t="s">
        <v>384</v>
      </c>
      <c r="G2" s="25"/>
      <c r="H2" t="s">
        <v>385</v>
      </c>
      <c r="J2" t="s">
        <v>386</v>
      </c>
      <c r="K2" s="27"/>
      <c r="L2" t="s">
        <v>387</v>
      </c>
      <c r="M2" t="s">
        <v>388</v>
      </c>
      <c r="N2" t="s">
        <v>389</v>
      </c>
      <c r="O2" t="s">
        <v>389</v>
      </c>
      <c r="P2" t="s">
        <v>219</v>
      </c>
    </row>
    <row r="3" spans="1:18">
      <c r="A3">
        <v>6</v>
      </c>
      <c r="B3" t="s">
        <v>1795</v>
      </c>
      <c r="C3" t="s">
        <v>1835</v>
      </c>
      <c r="D3" s="6" t="s">
        <v>400</v>
      </c>
      <c r="E3" s="6" t="s">
        <v>383</v>
      </c>
      <c r="F3" s="25" t="s">
        <v>384</v>
      </c>
      <c r="G3" s="25"/>
      <c r="H3" t="s">
        <v>385</v>
      </c>
      <c r="J3" t="s">
        <v>386</v>
      </c>
      <c r="K3" s="27"/>
      <c r="L3" t="s">
        <v>387</v>
      </c>
      <c r="M3" t="s">
        <v>388</v>
      </c>
      <c r="N3" t="s">
        <v>389</v>
      </c>
      <c r="O3" t="s">
        <v>389</v>
      </c>
      <c r="P3" t="s">
        <v>219</v>
      </c>
    </row>
    <row r="4" spans="1:18">
      <c r="A4">
        <v>7</v>
      </c>
      <c r="B4" t="s">
        <v>1796</v>
      </c>
      <c r="C4" t="s">
        <v>1808</v>
      </c>
      <c r="D4" s="6" t="s">
        <v>400</v>
      </c>
      <c r="E4" s="6" t="s">
        <v>383</v>
      </c>
      <c r="F4" s="25" t="s">
        <v>384</v>
      </c>
      <c r="G4" s="25"/>
      <c r="H4" t="s">
        <v>385</v>
      </c>
      <c r="J4" t="s">
        <v>386</v>
      </c>
      <c r="K4" s="27"/>
      <c r="L4" t="s">
        <v>387</v>
      </c>
      <c r="M4" t="s">
        <v>388</v>
      </c>
      <c r="N4" t="s">
        <v>389</v>
      </c>
      <c r="O4" t="s">
        <v>389</v>
      </c>
      <c r="P4" t="s">
        <v>219</v>
      </c>
    </row>
    <row r="5" spans="1:18">
      <c r="A5">
        <v>8</v>
      </c>
      <c r="B5" t="s">
        <v>1797</v>
      </c>
      <c r="C5" t="s">
        <v>1836</v>
      </c>
      <c r="D5" s="6" t="s">
        <v>400</v>
      </c>
      <c r="E5" s="27"/>
      <c r="F5" s="27"/>
      <c r="G5" s="27"/>
      <c r="H5" t="s">
        <v>392</v>
      </c>
      <c r="J5" s="27"/>
      <c r="K5" s="27"/>
      <c r="L5" t="s">
        <v>387</v>
      </c>
      <c r="M5" t="s">
        <v>388</v>
      </c>
      <c r="N5" t="s">
        <v>389</v>
      </c>
      <c r="O5" t="s">
        <v>389</v>
      </c>
      <c r="P5" t="s">
        <v>219</v>
      </c>
    </row>
    <row r="6" spans="1:18">
      <c r="A6">
        <v>13</v>
      </c>
      <c r="B6" t="s">
        <v>1798</v>
      </c>
      <c r="C6" t="s">
        <v>1814</v>
      </c>
      <c r="D6" s="6" t="s">
        <v>400</v>
      </c>
      <c r="E6" s="6" t="s">
        <v>383</v>
      </c>
      <c r="F6" t="s">
        <v>405</v>
      </c>
      <c r="G6" s="25"/>
      <c r="H6" t="s">
        <v>385</v>
      </c>
      <c r="J6" t="s">
        <v>386</v>
      </c>
      <c r="K6" s="27"/>
      <c r="L6" t="s">
        <v>393</v>
      </c>
      <c r="M6" t="s">
        <v>394</v>
      </c>
      <c r="N6" t="s">
        <v>389</v>
      </c>
      <c r="O6" t="s">
        <v>389</v>
      </c>
      <c r="P6" t="s">
        <v>219</v>
      </c>
    </row>
    <row r="7" spans="1:18">
      <c r="A7">
        <v>14</v>
      </c>
      <c r="B7" t="s">
        <v>1799</v>
      </c>
      <c r="C7" t="s">
        <v>1837</v>
      </c>
      <c r="D7" s="6" t="s">
        <v>400</v>
      </c>
      <c r="E7" s="6" t="s">
        <v>383</v>
      </c>
      <c r="F7" s="25" t="s">
        <v>384</v>
      </c>
      <c r="G7" s="25"/>
      <c r="H7" t="s">
        <v>385</v>
      </c>
      <c r="J7" t="s">
        <v>386</v>
      </c>
      <c r="K7" s="27"/>
      <c r="L7" t="s">
        <v>393</v>
      </c>
      <c r="M7" t="s">
        <v>394</v>
      </c>
      <c r="N7" t="s">
        <v>389</v>
      </c>
      <c r="O7" t="s">
        <v>389</v>
      </c>
      <c r="P7" t="s">
        <v>219</v>
      </c>
    </row>
    <row r="8" spans="1:18">
      <c r="A8">
        <v>15</v>
      </c>
      <c r="B8" t="s">
        <v>1800</v>
      </c>
      <c r="C8" t="s">
        <v>1816</v>
      </c>
      <c r="D8" s="6" t="s">
        <v>400</v>
      </c>
      <c r="E8" s="6" t="s">
        <v>383</v>
      </c>
      <c r="F8" s="25" t="s">
        <v>384</v>
      </c>
      <c r="G8" s="25"/>
      <c r="H8" t="s">
        <v>385</v>
      </c>
      <c r="J8" t="s">
        <v>386</v>
      </c>
      <c r="K8" s="27"/>
      <c r="L8" t="s">
        <v>393</v>
      </c>
      <c r="M8" t="s">
        <v>396</v>
      </c>
      <c r="N8" t="s">
        <v>389</v>
      </c>
      <c r="O8" t="s">
        <v>389</v>
      </c>
      <c r="P8" t="s">
        <v>219</v>
      </c>
    </row>
    <row r="9" spans="1:18">
      <c r="A9">
        <v>16</v>
      </c>
      <c r="B9" t="s">
        <v>1801</v>
      </c>
      <c r="C9" t="s">
        <v>1838</v>
      </c>
      <c r="D9" s="6" t="s">
        <v>400</v>
      </c>
      <c r="E9" s="27"/>
      <c r="F9" s="27"/>
      <c r="G9" s="27"/>
      <c r="H9" t="s">
        <v>392</v>
      </c>
      <c r="J9" s="27"/>
      <c r="K9" s="27"/>
      <c r="L9" t="s">
        <v>393</v>
      </c>
      <c r="M9" t="s">
        <v>396</v>
      </c>
      <c r="N9" t="s">
        <v>389</v>
      </c>
      <c r="O9" t="s">
        <v>389</v>
      </c>
      <c r="P9" t="s">
        <v>219</v>
      </c>
    </row>
    <row r="10" spans="1:18">
      <c r="A10">
        <v>17</v>
      </c>
      <c r="B10" s="27"/>
      <c r="C10" t="s">
        <v>1803</v>
      </c>
      <c r="D10" s="6" t="s">
        <v>401</v>
      </c>
      <c r="E10" s="6"/>
      <c r="F10" s="25"/>
      <c r="G10" s="25"/>
      <c r="K10" s="27"/>
      <c r="L10" t="s">
        <v>387</v>
      </c>
      <c r="M10" t="s">
        <v>388</v>
      </c>
      <c r="N10" t="s">
        <v>389</v>
      </c>
      <c r="O10" t="s">
        <v>389</v>
      </c>
      <c r="P10" t="s">
        <v>207</v>
      </c>
    </row>
    <row r="11" spans="1:18">
      <c r="A11">
        <v>18</v>
      </c>
      <c r="B11" s="27"/>
      <c r="C11" t="s">
        <v>1819</v>
      </c>
      <c r="D11" s="6" t="s">
        <v>401</v>
      </c>
      <c r="E11" s="6"/>
      <c r="F11" s="25"/>
      <c r="G11" s="25"/>
      <c r="K11" s="27"/>
      <c r="L11" t="s">
        <v>387</v>
      </c>
      <c r="M11" t="s">
        <v>388</v>
      </c>
      <c r="N11" t="s">
        <v>389</v>
      </c>
      <c r="O11" t="s">
        <v>389</v>
      </c>
      <c r="P11" t="s">
        <v>207</v>
      </c>
    </row>
    <row r="12" spans="1:18">
      <c r="A12">
        <v>19</v>
      </c>
      <c r="B12" s="27"/>
      <c r="C12" t="s">
        <v>1805</v>
      </c>
      <c r="D12" s="6" t="s">
        <v>401</v>
      </c>
      <c r="E12" s="6"/>
      <c r="F12" s="25"/>
      <c r="G12" s="25"/>
      <c r="K12" s="27"/>
      <c r="L12" t="s">
        <v>387</v>
      </c>
      <c r="M12" t="s">
        <v>391</v>
      </c>
      <c r="N12" t="s">
        <v>389</v>
      </c>
      <c r="O12" t="s">
        <v>389</v>
      </c>
      <c r="P12" t="s">
        <v>207</v>
      </c>
    </row>
    <row r="13" spans="1:18">
      <c r="A13">
        <v>20</v>
      </c>
      <c r="B13" s="27"/>
      <c r="C13" t="s">
        <v>1824</v>
      </c>
      <c r="D13" s="6" t="s">
        <v>401</v>
      </c>
      <c r="E13" s="27"/>
      <c r="F13" s="27"/>
      <c r="G13" s="27"/>
      <c r="J13" s="27"/>
      <c r="K13" s="27"/>
      <c r="L13" t="s">
        <v>387</v>
      </c>
      <c r="M13" t="s">
        <v>391</v>
      </c>
      <c r="N13" t="s">
        <v>389</v>
      </c>
      <c r="O13" t="s">
        <v>389</v>
      </c>
      <c r="P13" t="s">
        <v>207</v>
      </c>
    </row>
    <row r="14" spans="1:18">
      <c r="A14">
        <v>21</v>
      </c>
      <c r="B14" s="27"/>
      <c r="C14" t="s">
        <v>1807</v>
      </c>
      <c r="D14" s="6" t="s">
        <v>401</v>
      </c>
      <c r="E14" s="6"/>
      <c r="F14" s="25"/>
      <c r="G14" s="25"/>
      <c r="K14" s="27"/>
      <c r="L14" t="s">
        <v>387</v>
      </c>
      <c r="M14" t="s">
        <v>388</v>
      </c>
      <c r="N14" t="s">
        <v>402</v>
      </c>
      <c r="O14" t="s">
        <v>389</v>
      </c>
      <c r="P14" t="s">
        <v>215</v>
      </c>
      <c r="Q14" t="s">
        <v>207</v>
      </c>
    </row>
    <row r="15" spans="1:18">
      <c r="A15">
        <v>22</v>
      </c>
      <c r="B15" s="27"/>
      <c r="C15" t="s">
        <v>1806</v>
      </c>
      <c r="D15" s="6" t="s">
        <v>401</v>
      </c>
      <c r="E15" s="6"/>
      <c r="F15" s="25"/>
      <c r="G15" s="25"/>
      <c r="K15" s="27"/>
      <c r="L15" t="s">
        <v>387</v>
      </c>
      <c r="M15" t="s">
        <v>388</v>
      </c>
      <c r="N15" t="s">
        <v>389</v>
      </c>
      <c r="O15" t="s">
        <v>389</v>
      </c>
      <c r="P15" t="s">
        <v>215</v>
      </c>
      <c r="Q15" t="s">
        <v>207</v>
      </c>
    </row>
    <row r="16" spans="1:18">
      <c r="A16">
        <v>23</v>
      </c>
      <c r="B16" s="27"/>
      <c r="C16" t="s">
        <v>1809</v>
      </c>
      <c r="D16" s="6" t="s">
        <v>401</v>
      </c>
      <c r="E16" s="6"/>
      <c r="F16" s="25"/>
      <c r="G16" s="25"/>
      <c r="K16" s="27"/>
      <c r="L16" t="s">
        <v>387</v>
      </c>
      <c r="M16" t="s">
        <v>391</v>
      </c>
      <c r="N16" t="s">
        <v>389</v>
      </c>
      <c r="O16" t="s">
        <v>389</v>
      </c>
      <c r="P16" t="s">
        <v>215</v>
      </c>
      <c r="Q16" t="s">
        <v>207</v>
      </c>
    </row>
    <row r="17" spans="1:17">
      <c r="A17">
        <v>24</v>
      </c>
      <c r="B17" s="27"/>
      <c r="C17" t="s">
        <v>1808</v>
      </c>
      <c r="D17" s="6" t="s">
        <v>401</v>
      </c>
      <c r="E17" s="27"/>
      <c r="F17" s="27"/>
      <c r="G17" s="27"/>
      <c r="J17" s="27"/>
      <c r="K17" s="27"/>
      <c r="L17" t="s">
        <v>387</v>
      </c>
      <c r="M17" t="s">
        <v>391</v>
      </c>
      <c r="N17" t="s">
        <v>389</v>
      </c>
      <c r="O17" t="s">
        <v>389</v>
      </c>
      <c r="P17" t="s">
        <v>215</v>
      </c>
      <c r="Q17" t="s">
        <v>207</v>
      </c>
    </row>
    <row r="18" spans="1:17">
      <c r="A18">
        <v>25</v>
      </c>
      <c r="B18" s="27"/>
      <c r="C18" t="s">
        <v>1811</v>
      </c>
      <c r="D18" s="6" t="s">
        <v>401</v>
      </c>
      <c r="E18" s="6"/>
      <c r="F18" s="25"/>
      <c r="G18" s="25"/>
      <c r="K18" s="27"/>
      <c r="L18" t="s">
        <v>393</v>
      </c>
      <c r="M18" t="s">
        <v>394</v>
      </c>
      <c r="N18" t="s">
        <v>389</v>
      </c>
      <c r="O18" t="s">
        <v>389</v>
      </c>
      <c r="P18" t="s">
        <v>207</v>
      </c>
    </row>
    <row r="19" spans="1:17">
      <c r="A19">
        <v>26</v>
      </c>
      <c r="B19" s="27"/>
      <c r="C19" t="s">
        <v>1825</v>
      </c>
      <c r="D19" s="6" t="s">
        <v>401</v>
      </c>
      <c r="E19" s="6"/>
      <c r="F19" s="25"/>
      <c r="G19" s="25"/>
      <c r="K19" s="27"/>
      <c r="L19" t="s">
        <v>393</v>
      </c>
      <c r="M19" t="s">
        <v>394</v>
      </c>
      <c r="N19" t="s">
        <v>389</v>
      </c>
      <c r="O19" t="s">
        <v>389</v>
      </c>
      <c r="P19" t="s">
        <v>207</v>
      </c>
    </row>
    <row r="20" spans="1:17">
      <c r="A20">
        <v>27</v>
      </c>
      <c r="B20" s="27"/>
      <c r="C20" t="s">
        <v>1813</v>
      </c>
      <c r="D20" s="6" t="s">
        <v>401</v>
      </c>
      <c r="E20" s="6"/>
      <c r="F20" s="25"/>
      <c r="G20" s="25"/>
      <c r="K20" s="27"/>
      <c r="L20" t="s">
        <v>393</v>
      </c>
      <c r="M20" t="s">
        <v>396</v>
      </c>
      <c r="N20" t="s">
        <v>389</v>
      </c>
      <c r="O20" t="s">
        <v>389</v>
      </c>
      <c r="P20" t="s">
        <v>207</v>
      </c>
    </row>
    <row r="21" spans="1:17">
      <c r="A21">
        <v>28</v>
      </c>
      <c r="B21" s="27"/>
      <c r="C21" t="s">
        <v>1826</v>
      </c>
      <c r="D21" s="6" t="s">
        <v>401</v>
      </c>
      <c r="E21" s="6"/>
      <c r="F21" s="25"/>
      <c r="G21" s="25"/>
      <c r="J21" s="27"/>
      <c r="K21" s="27"/>
      <c r="L21" t="s">
        <v>393</v>
      </c>
      <c r="M21" t="s">
        <v>396</v>
      </c>
      <c r="N21" t="s">
        <v>389</v>
      </c>
      <c r="O21" t="s">
        <v>389</v>
      </c>
      <c r="P21" t="s">
        <v>207</v>
      </c>
    </row>
    <row r="22" spans="1:17">
      <c r="A22">
        <v>29</v>
      </c>
      <c r="B22" s="27"/>
      <c r="C22" t="s">
        <v>1815</v>
      </c>
      <c r="D22" s="6" t="s">
        <v>401</v>
      </c>
      <c r="E22" s="6"/>
      <c r="F22" s="25"/>
      <c r="G22" s="25"/>
      <c r="K22" s="27"/>
      <c r="L22" t="s">
        <v>393</v>
      </c>
      <c r="M22" t="s">
        <v>394</v>
      </c>
      <c r="N22" t="s">
        <v>389</v>
      </c>
      <c r="O22" t="s">
        <v>389</v>
      </c>
      <c r="P22" t="s">
        <v>215</v>
      </c>
      <c r="Q22" t="s">
        <v>207</v>
      </c>
    </row>
    <row r="23" spans="1:17">
      <c r="A23">
        <v>30</v>
      </c>
      <c r="B23" s="27"/>
      <c r="C23" t="s">
        <v>1814</v>
      </c>
      <c r="D23" s="6" t="s">
        <v>401</v>
      </c>
      <c r="E23" s="6"/>
      <c r="F23" s="25"/>
      <c r="G23" s="25"/>
      <c r="K23" s="27"/>
      <c r="L23" t="s">
        <v>393</v>
      </c>
      <c r="M23" t="s">
        <v>394</v>
      </c>
      <c r="N23" t="s">
        <v>389</v>
      </c>
      <c r="O23" t="s">
        <v>389</v>
      </c>
      <c r="P23" t="s">
        <v>215</v>
      </c>
      <c r="Q23" t="s">
        <v>207</v>
      </c>
    </row>
    <row r="24" spans="1:17">
      <c r="A24">
        <v>31</v>
      </c>
      <c r="B24" s="27"/>
      <c r="C24" t="s">
        <v>1817</v>
      </c>
      <c r="D24" s="6" t="s">
        <v>401</v>
      </c>
      <c r="E24" s="6"/>
      <c r="F24" s="25"/>
      <c r="G24" s="25"/>
      <c r="K24" s="27"/>
      <c r="L24" t="s">
        <v>393</v>
      </c>
      <c r="M24" t="s">
        <v>396</v>
      </c>
      <c r="N24" t="s">
        <v>389</v>
      </c>
      <c r="O24" t="s">
        <v>389</v>
      </c>
      <c r="P24" t="s">
        <v>215</v>
      </c>
      <c r="Q24" t="s">
        <v>207</v>
      </c>
    </row>
    <row r="25" spans="1:17">
      <c r="A25">
        <v>32</v>
      </c>
      <c r="B25" s="27"/>
      <c r="C25" t="s">
        <v>1816</v>
      </c>
      <c r="D25" s="6" t="s">
        <v>401</v>
      </c>
      <c r="E25" s="6"/>
      <c r="F25" s="25"/>
      <c r="G25" s="25"/>
      <c r="J25" s="27"/>
      <c r="K25" s="27"/>
      <c r="L25" t="s">
        <v>393</v>
      </c>
      <c r="M25" t="s">
        <v>396</v>
      </c>
      <c r="N25" t="s">
        <v>389</v>
      </c>
      <c r="O25" t="s">
        <v>389</v>
      </c>
      <c r="P25" t="s">
        <v>215</v>
      </c>
      <c r="Q25" t="s">
        <v>207</v>
      </c>
    </row>
    <row r="26" spans="1:17">
      <c r="A26">
        <v>62</v>
      </c>
      <c r="B26" t="s">
        <v>1820</v>
      </c>
      <c r="C26" t="s">
        <v>1839</v>
      </c>
      <c r="D26" s="6" t="s">
        <v>400</v>
      </c>
      <c r="E26" s="6"/>
      <c r="F26" s="25"/>
      <c r="G26" s="25"/>
      <c r="K26" s="27"/>
      <c r="L26" t="s">
        <v>393</v>
      </c>
      <c r="M26" t="s">
        <v>396</v>
      </c>
      <c r="N26" t="s">
        <v>389</v>
      </c>
      <c r="O26" t="s">
        <v>389</v>
      </c>
      <c r="P26" t="s">
        <v>219</v>
      </c>
    </row>
    <row r="27" spans="1:17">
      <c r="A27">
        <v>63</v>
      </c>
      <c r="B27" t="s">
        <v>1821</v>
      </c>
      <c r="C27" t="s">
        <v>1840</v>
      </c>
      <c r="D27" s="6" t="s">
        <v>400</v>
      </c>
      <c r="E27" s="27"/>
      <c r="F27" s="27"/>
      <c r="G27" s="27"/>
      <c r="H27" t="s">
        <v>385</v>
      </c>
      <c r="J27" s="27"/>
      <c r="K27" s="27"/>
      <c r="L27" t="s">
        <v>393</v>
      </c>
      <c r="M27" t="s">
        <v>396</v>
      </c>
      <c r="N27" t="s">
        <v>389</v>
      </c>
      <c r="O27" t="s">
        <v>389</v>
      </c>
      <c r="P27" t="s">
        <v>219</v>
      </c>
    </row>
    <row r="28" spans="1:17">
      <c r="A28">
        <v>64</v>
      </c>
      <c r="B28" t="s">
        <v>1822</v>
      </c>
      <c r="C28" t="s">
        <v>1841</v>
      </c>
      <c r="D28" s="6" t="s">
        <v>400</v>
      </c>
      <c r="E28" s="6"/>
      <c r="F28" s="25"/>
      <c r="G28" s="25"/>
      <c r="K28" s="27"/>
      <c r="L28" t="s">
        <v>393</v>
      </c>
      <c r="M28" t="s">
        <v>394</v>
      </c>
      <c r="N28" t="s">
        <v>389</v>
      </c>
      <c r="O28" t="s">
        <v>389</v>
      </c>
      <c r="P28" t="s">
        <v>219</v>
      </c>
    </row>
    <row r="29" spans="1:17">
      <c r="A29">
        <v>65</v>
      </c>
      <c r="B29" t="s">
        <v>1823</v>
      </c>
      <c r="C29" t="s">
        <v>1842</v>
      </c>
      <c r="D29" s="6" t="s">
        <v>400</v>
      </c>
      <c r="E29" s="6"/>
      <c r="F29" s="25"/>
      <c r="G29" s="25"/>
      <c r="K29" s="27"/>
      <c r="L29" t="s">
        <v>393</v>
      </c>
      <c r="M29" t="s">
        <v>394</v>
      </c>
      <c r="N29" t="s">
        <v>389</v>
      </c>
      <c r="O29" t="s">
        <v>389</v>
      </c>
      <c r="P29" t="s">
        <v>219</v>
      </c>
    </row>
    <row r="30" spans="1:17" ht="16.5">
      <c r="A30">
        <v>66</v>
      </c>
      <c r="B30" t="s">
        <v>351</v>
      </c>
      <c r="C30" s="27"/>
      <c r="F30" s="16" t="s">
        <v>403</v>
      </c>
      <c r="G30" s="171" t="s">
        <v>404</v>
      </c>
      <c r="L30" t="s">
        <v>393</v>
      </c>
      <c r="N30" t="s">
        <v>389</v>
      </c>
      <c r="O30" t="s">
        <v>389</v>
      </c>
      <c r="P30" t="s">
        <v>207</v>
      </c>
      <c r="Q30" t="s">
        <v>219</v>
      </c>
    </row>
    <row r="31" spans="1:17">
      <c r="A31">
        <v>67</v>
      </c>
      <c r="B31" t="s">
        <v>352</v>
      </c>
      <c r="C31" s="27"/>
      <c r="F31" t="s">
        <v>403</v>
      </c>
      <c r="G31" t="s">
        <v>404</v>
      </c>
      <c r="L31" t="s">
        <v>393</v>
      </c>
      <c r="N31" t="s">
        <v>389</v>
      </c>
      <c r="O31" t="s">
        <v>389</v>
      </c>
      <c r="P31" t="s">
        <v>207</v>
      </c>
      <c r="Q31" t="s">
        <v>219</v>
      </c>
    </row>
    <row r="32" spans="1:17">
      <c r="A32">
        <v>68</v>
      </c>
      <c r="B32" t="s">
        <v>352</v>
      </c>
      <c r="F32" t="s">
        <v>405</v>
      </c>
      <c r="G32" t="s">
        <v>403</v>
      </c>
      <c r="L32" t="s">
        <v>393</v>
      </c>
      <c r="N32" t="s">
        <v>389</v>
      </c>
      <c r="O32" t="s">
        <v>389</v>
      </c>
      <c r="P32" t="s">
        <v>207</v>
      </c>
      <c r="Q32" t="s">
        <v>219</v>
      </c>
    </row>
    <row r="33" spans="1:17">
      <c r="A33">
        <v>69</v>
      </c>
      <c r="B33" t="s">
        <v>406</v>
      </c>
      <c r="F33" t="s">
        <v>405</v>
      </c>
      <c r="G33" s="171" t="s">
        <v>404</v>
      </c>
      <c r="L33" t="s">
        <v>393</v>
      </c>
      <c r="N33" t="s">
        <v>389</v>
      </c>
      <c r="O33" t="s">
        <v>389</v>
      </c>
      <c r="P33" t="s">
        <v>207</v>
      </c>
      <c r="Q33" t="s">
        <v>219</v>
      </c>
    </row>
    <row r="34" spans="1:17">
      <c r="A34">
        <v>70</v>
      </c>
      <c r="B34" t="s">
        <v>354</v>
      </c>
      <c r="F34" t="s">
        <v>405</v>
      </c>
      <c r="G34" t="s">
        <v>407</v>
      </c>
      <c r="L34" t="s">
        <v>393</v>
      </c>
      <c r="N34" t="s">
        <v>389</v>
      </c>
      <c r="O34" t="s">
        <v>389</v>
      </c>
      <c r="P34" t="s">
        <v>207</v>
      </c>
      <c r="Q34" t="s">
        <v>219</v>
      </c>
    </row>
    <row r="35" spans="1:17" ht="16.5">
      <c r="A35">
        <v>71</v>
      </c>
      <c r="B35" t="s">
        <v>355</v>
      </c>
      <c r="F35" t="s">
        <v>405</v>
      </c>
      <c r="G35" s="172" t="s">
        <v>404</v>
      </c>
      <c r="L35" t="s">
        <v>393</v>
      </c>
      <c r="N35" t="s">
        <v>389</v>
      </c>
      <c r="O35" t="s">
        <v>389</v>
      </c>
      <c r="P35" t="s">
        <v>207</v>
      </c>
      <c r="Q35" t="s">
        <v>219</v>
      </c>
    </row>
    <row r="36" spans="1:17">
      <c r="A36">
        <v>72</v>
      </c>
      <c r="B36" t="s">
        <v>1815</v>
      </c>
      <c r="F36" t="s">
        <v>405</v>
      </c>
      <c r="G36" t="s">
        <v>408</v>
      </c>
      <c r="L36" t="s">
        <v>393</v>
      </c>
      <c r="N36" t="s">
        <v>389</v>
      </c>
      <c r="O36" t="s">
        <v>389</v>
      </c>
      <c r="P36" t="s">
        <v>207</v>
      </c>
      <c r="Q36" t="s">
        <v>219</v>
      </c>
    </row>
    <row r="37" spans="1:17">
      <c r="A37">
        <v>73</v>
      </c>
      <c r="B37" t="s">
        <v>351</v>
      </c>
      <c r="F37" t="s">
        <v>408</v>
      </c>
      <c r="G37" t="s">
        <v>405</v>
      </c>
      <c r="L37" t="s">
        <v>393</v>
      </c>
      <c r="N37" t="s">
        <v>389</v>
      </c>
      <c r="O37" t="s">
        <v>389</v>
      </c>
      <c r="P37" t="s">
        <v>207</v>
      </c>
      <c r="Q37" t="s">
        <v>219</v>
      </c>
    </row>
    <row r="38" spans="1:17">
      <c r="A38">
        <v>74</v>
      </c>
      <c r="B38" t="s">
        <v>351</v>
      </c>
      <c r="F38" t="s">
        <v>405</v>
      </c>
      <c r="G38" t="s">
        <v>408</v>
      </c>
      <c r="L38" t="s">
        <v>393</v>
      </c>
      <c r="N38" t="s">
        <v>389</v>
      </c>
      <c r="O38" t="s">
        <v>389</v>
      </c>
      <c r="P38" t="s">
        <v>207</v>
      </c>
      <c r="Q38" t="s">
        <v>219</v>
      </c>
    </row>
    <row r="39" spans="1:17">
      <c r="A39">
        <v>75</v>
      </c>
      <c r="B39" t="s">
        <v>1815</v>
      </c>
      <c r="I39" t="s">
        <v>392</v>
      </c>
      <c r="L39" t="s">
        <v>393</v>
      </c>
      <c r="N39" t="s">
        <v>389</v>
      </c>
      <c r="O39" t="s">
        <v>389</v>
      </c>
      <c r="P39" t="s">
        <v>207</v>
      </c>
    </row>
    <row r="40" spans="1:17">
      <c r="A40">
        <v>76</v>
      </c>
      <c r="B40" t="s">
        <v>1815</v>
      </c>
      <c r="I40" t="s">
        <v>409</v>
      </c>
      <c r="L40" t="s">
        <v>393</v>
      </c>
      <c r="N40" t="s">
        <v>389</v>
      </c>
      <c r="O40" t="s">
        <v>389</v>
      </c>
      <c r="P40" t="s">
        <v>207</v>
      </c>
    </row>
  </sheetData>
  <conditionalFormatting sqref="L1">
    <cfRule type="duplicateValues" dxfId="2926" priority="3"/>
  </conditionalFormatting>
  <conditionalFormatting sqref="M1:P1 A1:K1">
    <cfRule type="duplicateValues" dxfId="2925" priority="4"/>
  </conditionalFormatting>
  <conditionalFormatting sqref="Q1">
    <cfRule type="duplicateValues" dxfId="2924" priority="2"/>
  </conditionalFormatting>
  <conditionalFormatting sqref="R1">
    <cfRule type="duplicateValues" dxfId="2923" priority="1"/>
  </conditionalFormatting>
  <hyperlinks>
    <hyperlink ref="F2" r:id="rId1"/>
    <hyperlink ref="F3" r:id="rId2"/>
    <hyperlink ref="F4" r:id="rId3"/>
    <hyperlink ref="F7" r:id="rId4"/>
    <hyperlink ref="F8" r:id="rId5"/>
    <hyperlink ref="G30" r:id="rId6"/>
    <hyperlink ref="G33" r:id="rId7"/>
  </hyperlinks>
  <pageMargins left="0.7" right="0.7" top="0.75" bottom="0.75" header="0.3" footer="0.3"/>
  <pageSetup orientation="portrait" r:id="rId8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Source!$B$1:$B$5</xm:f>
          </x14:formula1>
          <xm:sqref>R2:R9 Q10:R25 R26:R29 Q30:R1048576 P2:P1048576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">
    <tabColor rgb="FF0070C0"/>
  </sheetPr>
  <dimension ref="A1:E31"/>
  <sheetViews>
    <sheetView zoomScaleNormal="100" workbookViewId="0">
      <selection activeCell="C2" sqref="C2:C3"/>
    </sheetView>
  </sheetViews>
  <sheetFormatPr defaultRowHeight="15"/>
  <cols>
    <col min="2" max="2" width="44.7109375" bestFit="1" customWidth="1"/>
    <col min="3" max="3" width="57.85546875" bestFit="1" customWidth="1"/>
    <col min="4" max="4" width="36" bestFit="1" customWidth="1"/>
    <col min="5" max="5" width="30.28515625" customWidth="1"/>
  </cols>
  <sheetData>
    <row r="1" spans="1:5">
      <c r="A1" s="4" t="s">
        <v>2</v>
      </c>
      <c r="B1" s="4" t="s">
        <v>410</v>
      </c>
      <c r="C1" s="4" t="s">
        <v>411</v>
      </c>
      <c r="D1" s="4" t="s">
        <v>412</v>
      </c>
      <c r="E1" s="4" t="s">
        <v>413</v>
      </c>
    </row>
    <row r="2" spans="1:5">
      <c r="A2">
        <v>1</v>
      </c>
      <c r="B2" s="27"/>
      <c r="C2" t="s">
        <v>1843</v>
      </c>
      <c r="D2" t="s">
        <v>414</v>
      </c>
      <c r="E2" t="s">
        <v>402</v>
      </c>
    </row>
    <row r="3" spans="1:5">
      <c r="A3">
        <v>1</v>
      </c>
      <c r="B3" s="27"/>
      <c r="C3" t="s">
        <v>1844</v>
      </c>
      <c r="D3" t="s">
        <v>415</v>
      </c>
      <c r="E3" t="s">
        <v>402</v>
      </c>
    </row>
    <row r="4" spans="1:5">
      <c r="A4">
        <v>2</v>
      </c>
      <c r="B4" s="27"/>
      <c r="C4" t="s">
        <v>1845</v>
      </c>
      <c r="D4" t="s">
        <v>414</v>
      </c>
      <c r="E4" t="s">
        <v>402</v>
      </c>
    </row>
    <row r="5" spans="1:5">
      <c r="A5">
        <v>2</v>
      </c>
      <c r="B5" s="27"/>
      <c r="C5" t="s">
        <v>1846</v>
      </c>
      <c r="D5" t="s">
        <v>415</v>
      </c>
      <c r="E5" t="s">
        <v>402</v>
      </c>
    </row>
    <row r="6" spans="1:5">
      <c r="A6">
        <v>3</v>
      </c>
      <c r="B6" s="27"/>
      <c r="C6" t="s">
        <v>1847</v>
      </c>
      <c r="D6" t="s">
        <v>414</v>
      </c>
      <c r="E6" t="s">
        <v>402</v>
      </c>
    </row>
    <row r="7" spans="1:5">
      <c r="A7">
        <v>3</v>
      </c>
      <c r="B7" s="27"/>
      <c r="C7" t="s">
        <v>1848</v>
      </c>
      <c r="D7" t="s">
        <v>415</v>
      </c>
      <c r="E7" t="s">
        <v>402</v>
      </c>
    </row>
    <row r="8" spans="1:5">
      <c r="A8">
        <v>5</v>
      </c>
      <c r="B8" s="27"/>
      <c r="C8" t="s">
        <v>1849</v>
      </c>
      <c r="D8" t="s">
        <v>414</v>
      </c>
      <c r="E8" t="s">
        <v>402</v>
      </c>
    </row>
    <row r="9" spans="1:5">
      <c r="A9">
        <v>5</v>
      </c>
      <c r="B9" s="27"/>
      <c r="C9" t="s">
        <v>1850</v>
      </c>
      <c r="D9" t="s">
        <v>415</v>
      </c>
      <c r="E9" t="s">
        <v>402</v>
      </c>
    </row>
    <row r="10" spans="1:5">
      <c r="A10">
        <v>6</v>
      </c>
      <c r="B10" s="27"/>
      <c r="C10" t="s">
        <v>1851</v>
      </c>
      <c r="D10" t="s">
        <v>414</v>
      </c>
      <c r="E10" t="s">
        <v>402</v>
      </c>
    </row>
    <row r="11" spans="1:5">
      <c r="A11">
        <v>6</v>
      </c>
      <c r="B11" s="27"/>
      <c r="C11" t="s">
        <v>1852</v>
      </c>
      <c r="D11" t="s">
        <v>415</v>
      </c>
      <c r="E11" t="s">
        <v>402</v>
      </c>
    </row>
    <row r="12" spans="1:5">
      <c r="A12">
        <v>7</v>
      </c>
      <c r="B12" s="27"/>
      <c r="C12" t="s">
        <v>1853</v>
      </c>
      <c r="D12" t="s">
        <v>414</v>
      </c>
      <c r="E12" t="s">
        <v>402</v>
      </c>
    </row>
    <row r="13" spans="1:5">
      <c r="A13">
        <v>7</v>
      </c>
      <c r="B13" s="27"/>
      <c r="C13" t="s">
        <v>1854</v>
      </c>
      <c r="D13" t="s">
        <v>415</v>
      </c>
      <c r="E13" t="s">
        <v>402</v>
      </c>
    </row>
    <row r="14" spans="1:5">
      <c r="A14">
        <v>9</v>
      </c>
      <c r="B14" s="27"/>
      <c r="C14" t="s">
        <v>1855</v>
      </c>
      <c r="D14" t="s">
        <v>416</v>
      </c>
      <c r="E14" t="s">
        <v>402</v>
      </c>
    </row>
    <row r="15" spans="1:5">
      <c r="A15">
        <v>9</v>
      </c>
      <c r="B15" s="27"/>
      <c r="C15" t="s">
        <v>1856</v>
      </c>
      <c r="D15" t="s">
        <v>417</v>
      </c>
      <c r="E15" t="s">
        <v>402</v>
      </c>
    </row>
    <row r="16" spans="1:5">
      <c r="A16">
        <v>10</v>
      </c>
      <c r="B16" s="27"/>
      <c r="C16" t="s">
        <v>1857</v>
      </c>
      <c r="D16" t="s">
        <v>416</v>
      </c>
      <c r="E16" t="s">
        <v>402</v>
      </c>
    </row>
    <row r="17" spans="1:5">
      <c r="A17">
        <v>10</v>
      </c>
      <c r="B17" s="27"/>
      <c r="C17" t="s">
        <v>1858</v>
      </c>
      <c r="D17" t="s">
        <v>417</v>
      </c>
      <c r="E17" t="s">
        <v>402</v>
      </c>
    </row>
    <row r="18" spans="1:5">
      <c r="A18">
        <v>11</v>
      </c>
      <c r="B18" s="27"/>
      <c r="C18" t="s">
        <v>1859</v>
      </c>
      <c r="D18" t="s">
        <v>416</v>
      </c>
      <c r="E18" t="s">
        <v>402</v>
      </c>
    </row>
    <row r="19" spans="1:5">
      <c r="A19">
        <v>11</v>
      </c>
      <c r="B19" s="27"/>
      <c r="C19" t="s">
        <v>1860</v>
      </c>
      <c r="D19" t="s">
        <v>417</v>
      </c>
      <c r="E19" t="s">
        <v>402</v>
      </c>
    </row>
    <row r="20" spans="1:5">
      <c r="A20">
        <v>13</v>
      </c>
      <c r="B20" s="27"/>
      <c r="C20" t="s">
        <v>1861</v>
      </c>
      <c r="D20" t="s">
        <v>416</v>
      </c>
      <c r="E20" t="s">
        <v>402</v>
      </c>
    </row>
    <row r="21" spans="1:5">
      <c r="A21">
        <v>13</v>
      </c>
      <c r="B21" s="27"/>
      <c r="C21" t="s">
        <v>1862</v>
      </c>
      <c r="D21" t="s">
        <v>417</v>
      </c>
      <c r="E21" t="s">
        <v>402</v>
      </c>
    </row>
    <row r="22" spans="1:5">
      <c r="A22">
        <v>14</v>
      </c>
      <c r="B22" s="27"/>
      <c r="C22" t="s">
        <v>1863</v>
      </c>
      <c r="D22" t="s">
        <v>416</v>
      </c>
      <c r="E22" t="s">
        <v>402</v>
      </c>
    </row>
    <row r="23" spans="1:5">
      <c r="A23">
        <v>14</v>
      </c>
      <c r="B23" s="27"/>
      <c r="C23" t="s">
        <v>1864</v>
      </c>
      <c r="D23" t="s">
        <v>417</v>
      </c>
      <c r="E23" t="s">
        <v>402</v>
      </c>
    </row>
    <row r="24" spans="1:5">
      <c r="A24">
        <v>15</v>
      </c>
      <c r="B24" s="27"/>
      <c r="C24" t="s">
        <v>1865</v>
      </c>
      <c r="D24" t="s">
        <v>416</v>
      </c>
      <c r="E24" t="s">
        <v>402</v>
      </c>
    </row>
    <row r="25" spans="1:5">
      <c r="A25">
        <v>15</v>
      </c>
      <c r="B25" s="27"/>
      <c r="C25" t="s">
        <v>1866</v>
      </c>
      <c r="D25" t="s">
        <v>417</v>
      </c>
      <c r="E25" t="s">
        <v>402</v>
      </c>
    </row>
    <row r="26" spans="1:5">
      <c r="A26">
        <v>62</v>
      </c>
      <c r="B26" s="27"/>
      <c r="C26" t="s">
        <v>1867</v>
      </c>
      <c r="D26" t="s">
        <v>416</v>
      </c>
      <c r="E26" t="s">
        <v>402</v>
      </c>
    </row>
    <row r="27" spans="1:5">
      <c r="A27">
        <v>62</v>
      </c>
      <c r="B27" s="27"/>
      <c r="C27" t="s">
        <v>1868</v>
      </c>
      <c r="D27" t="s">
        <v>417</v>
      </c>
      <c r="E27" t="s">
        <v>402</v>
      </c>
    </row>
    <row r="28" spans="1:5">
      <c r="A28">
        <v>64</v>
      </c>
      <c r="B28" s="27"/>
      <c r="C28" t="s">
        <v>1869</v>
      </c>
      <c r="D28" t="s">
        <v>416</v>
      </c>
      <c r="E28" t="s">
        <v>402</v>
      </c>
    </row>
    <row r="29" spans="1:5">
      <c r="A29">
        <v>64</v>
      </c>
      <c r="B29" s="27"/>
      <c r="C29" t="s">
        <v>1870</v>
      </c>
      <c r="D29" t="s">
        <v>417</v>
      </c>
      <c r="E29" t="s">
        <v>402</v>
      </c>
    </row>
    <row r="30" spans="1:5">
      <c r="A30">
        <v>65</v>
      </c>
      <c r="B30" s="27"/>
      <c r="C30" t="s">
        <v>1871</v>
      </c>
      <c r="D30" t="s">
        <v>416</v>
      </c>
      <c r="E30" t="s">
        <v>402</v>
      </c>
    </row>
    <row r="31" spans="1:5">
      <c r="A31">
        <v>65</v>
      </c>
      <c r="B31" s="27"/>
      <c r="C31" t="s">
        <v>1872</v>
      </c>
      <c r="D31" t="s">
        <v>417</v>
      </c>
      <c r="E31" t="s">
        <v>402</v>
      </c>
    </row>
  </sheetData>
  <conditionalFormatting sqref="D1:E1">
    <cfRule type="duplicateValues" dxfId="2922" priority="2"/>
  </conditionalFormatting>
  <conditionalFormatting sqref="A1:C1">
    <cfRule type="duplicateValues" dxfId="2921" priority="1"/>
  </conditionalFormatting>
  <dataValidations count="1">
    <dataValidation type="list" allowBlank="1" showInputMessage="1" showErrorMessage="1" sqref="E2:E31">
      <formula1>"Ya,Tidak"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0070C0"/>
  </sheetPr>
  <dimension ref="A1:P23"/>
  <sheetViews>
    <sheetView zoomScale="85" zoomScaleNormal="85" workbookViewId="0">
      <selection activeCell="C45" sqref="C45"/>
    </sheetView>
  </sheetViews>
  <sheetFormatPr defaultRowHeight="15"/>
  <cols>
    <col min="1" max="1" width="3.85546875" bestFit="1" customWidth="1"/>
    <col min="2" max="2" width="36.140625" bestFit="1" customWidth="1"/>
    <col min="3" max="3" width="24.140625" bestFit="1" customWidth="1"/>
    <col min="4" max="4" width="38.140625" customWidth="1"/>
    <col min="5" max="5" width="24.140625" customWidth="1"/>
    <col min="6" max="6" width="32.28515625" bestFit="1" customWidth="1"/>
    <col min="7" max="7" width="33" bestFit="1" customWidth="1"/>
    <col min="8" max="8" width="50.5703125" bestFit="1" customWidth="1"/>
    <col min="9" max="9" width="18.7109375" bestFit="1" customWidth="1"/>
    <col min="10" max="10" width="29.42578125" bestFit="1" customWidth="1"/>
    <col min="11" max="11" width="25.28515625" bestFit="1" customWidth="1"/>
    <col min="12" max="12" width="24.140625" customWidth="1"/>
    <col min="13" max="13" width="25.140625" bestFit="1" customWidth="1"/>
    <col min="14" max="16" width="24.140625" customWidth="1"/>
  </cols>
  <sheetData>
    <row r="1" spans="1:16">
      <c r="A1" s="4" t="s">
        <v>2</v>
      </c>
      <c r="B1" s="4" t="s">
        <v>418</v>
      </c>
      <c r="C1" s="4" t="s">
        <v>419</v>
      </c>
      <c r="D1" s="4" t="s">
        <v>371</v>
      </c>
      <c r="E1" s="4" t="s">
        <v>372</v>
      </c>
      <c r="F1" s="4" t="s">
        <v>373</v>
      </c>
      <c r="G1" s="4" t="s">
        <v>374</v>
      </c>
      <c r="H1" s="4" t="s">
        <v>375</v>
      </c>
      <c r="I1" s="2" t="s">
        <v>376</v>
      </c>
      <c r="J1" s="4" t="s">
        <v>377</v>
      </c>
      <c r="K1" s="82" t="s">
        <v>420</v>
      </c>
      <c r="L1" s="34" t="s">
        <v>421</v>
      </c>
      <c r="M1" s="34" t="s">
        <v>422</v>
      </c>
      <c r="N1" s="34" t="s">
        <v>423</v>
      </c>
      <c r="O1" s="34" t="s">
        <v>424</v>
      </c>
      <c r="P1" s="34" t="s">
        <v>425</v>
      </c>
    </row>
    <row r="2" spans="1:16">
      <c r="A2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t="s">
        <v>207</v>
      </c>
    </row>
    <row r="3" spans="1:16">
      <c r="A3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t="s">
        <v>207</v>
      </c>
    </row>
    <row r="4" spans="1:16">
      <c r="A4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t="s">
        <v>207</v>
      </c>
    </row>
    <row r="5" spans="1:16" ht="45">
      <c r="A5">
        <v>4</v>
      </c>
      <c r="B5" t="s">
        <v>426</v>
      </c>
      <c r="C5" s="6" t="s">
        <v>427</v>
      </c>
      <c r="D5" s="38"/>
      <c r="E5" s="25" t="s">
        <v>428</v>
      </c>
      <c r="F5" t="s">
        <v>392</v>
      </c>
      <c r="G5" t="s">
        <v>429</v>
      </c>
      <c r="H5" t="s">
        <v>430</v>
      </c>
      <c r="I5" t="s">
        <v>431</v>
      </c>
      <c r="J5" t="s">
        <v>432</v>
      </c>
      <c r="L5" t="s">
        <v>207</v>
      </c>
    </row>
    <row r="6" spans="1:16">
      <c r="A6">
        <v>5</v>
      </c>
      <c r="B6" s="27"/>
      <c r="C6" s="38"/>
      <c r="D6" s="38"/>
      <c r="E6" s="58"/>
      <c r="F6" s="27"/>
      <c r="G6" s="27"/>
      <c r="H6" s="27"/>
      <c r="I6" t="s">
        <v>431</v>
      </c>
      <c r="J6" t="s">
        <v>432</v>
      </c>
      <c r="L6" t="s">
        <v>207</v>
      </c>
    </row>
    <row r="7" spans="1:16">
      <c r="A7">
        <v>6</v>
      </c>
      <c r="B7" s="27"/>
      <c r="C7" s="6" t="s">
        <v>395</v>
      </c>
      <c r="D7" s="6" t="s">
        <v>383</v>
      </c>
      <c r="E7" s="25" t="s">
        <v>384</v>
      </c>
      <c r="F7" t="s">
        <v>385</v>
      </c>
      <c r="G7" t="s">
        <v>386</v>
      </c>
      <c r="H7" s="27"/>
      <c r="I7" t="s">
        <v>431</v>
      </c>
      <c r="J7" t="s">
        <v>432</v>
      </c>
      <c r="L7" t="s">
        <v>207</v>
      </c>
    </row>
    <row r="8" spans="1:16">
      <c r="A8">
        <v>7</v>
      </c>
      <c r="B8" s="27"/>
      <c r="C8" s="6" t="s">
        <v>395</v>
      </c>
      <c r="D8" s="6" t="s">
        <v>383</v>
      </c>
      <c r="E8" s="25" t="s">
        <v>384</v>
      </c>
      <c r="F8" t="s">
        <v>385</v>
      </c>
      <c r="G8" t="s">
        <v>386</v>
      </c>
      <c r="H8" s="27"/>
      <c r="I8" t="s">
        <v>431</v>
      </c>
      <c r="J8" t="s">
        <v>432</v>
      </c>
      <c r="L8" t="s">
        <v>207</v>
      </c>
    </row>
    <row r="9" spans="1:16">
      <c r="A9">
        <v>8</v>
      </c>
      <c r="B9" s="27"/>
      <c r="C9" s="6" t="s">
        <v>395</v>
      </c>
      <c r="D9" s="6" t="s">
        <v>383</v>
      </c>
      <c r="E9" s="25" t="s">
        <v>384</v>
      </c>
      <c r="F9" t="s">
        <v>385</v>
      </c>
      <c r="G9" t="s">
        <v>386</v>
      </c>
      <c r="H9" s="27"/>
      <c r="I9" t="s">
        <v>433</v>
      </c>
      <c r="J9" t="s">
        <v>432</v>
      </c>
      <c r="L9" t="s">
        <v>207</v>
      </c>
    </row>
    <row r="10" spans="1:16">
      <c r="A10">
        <v>9</v>
      </c>
      <c r="B10" s="27"/>
      <c r="C10" s="27"/>
      <c r="D10" s="27"/>
      <c r="E10" s="27"/>
      <c r="F10" s="27"/>
      <c r="G10" s="27"/>
      <c r="H10" s="27"/>
      <c r="I10" t="s">
        <v>431</v>
      </c>
      <c r="J10" t="s">
        <v>432</v>
      </c>
      <c r="L10" t="s">
        <v>207</v>
      </c>
    </row>
    <row r="11" spans="1:16">
      <c r="A11">
        <v>10</v>
      </c>
      <c r="L11" t="s">
        <v>207</v>
      </c>
    </row>
    <row r="12" spans="1:16">
      <c r="A12">
        <v>11</v>
      </c>
      <c r="L12" t="s">
        <v>207</v>
      </c>
    </row>
    <row r="13" spans="1:16">
      <c r="A13">
        <v>12</v>
      </c>
      <c r="B13" s="27"/>
      <c r="C13" s="38"/>
      <c r="D13" s="38"/>
      <c r="E13" s="58"/>
      <c r="F13" s="27"/>
      <c r="G13" s="27"/>
      <c r="H13" s="27"/>
      <c r="I13" s="27"/>
      <c r="J13" s="27"/>
      <c r="L13" t="s">
        <v>207</v>
      </c>
    </row>
    <row r="14" spans="1:16">
      <c r="A14">
        <v>13</v>
      </c>
      <c r="B14" s="27"/>
      <c r="C14" s="38"/>
      <c r="D14" s="38"/>
      <c r="E14" s="58"/>
      <c r="F14" s="27"/>
      <c r="G14" s="27"/>
      <c r="H14" s="27"/>
      <c r="I14" s="27"/>
      <c r="J14" s="27"/>
      <c r="L14" t="s">
        <v>207</v>
      </c>
    </row>
    <row r="15" spans="1:16">
      <c r="A15">
        <v>14</v>
      </c>
      <c r="B15" s="27"/>
      <c r="C15" s="38"/>
      <c r="D15" s="38"/>
      <c r="E15" s="58"/>
      <c r="F15" s="27"/>
      <c r="G15" s="27"/>
      <c r="H15" s="27"/>
      <c r="I15" s="27"/>
      <c r="J15" s="27"/>
      <c r="L15" t="s">
        <v>207</v>
      </c>
    </row>
    <row r="16" spans="1:16">
      <c r="A16">
        <v>15</v>
      </c>
      <c r="B16" s="27"/>
      <c r="C16" s="27"/>
      <c r="D16" s="27"/>
      <c r="E16" s="27"/>
      <c r="F16" s="27"/>
      <c r="G16" s="27"/>
      <c r="H16" s="27"/>
      <c r="I16" s="27"/>
      <c r="J16" s="27"/>
      <c r="L16" t="s">
        <v>207</v>
      </c>
    </row>
    <row r="17" spans="1:12">
      <c r="A17">
        <v>16</v>
      </c>
      <c r="B17" s="27"/>
      <c r="C17" s="27"/>
      <c r="D17" s="27"/>
      <c r="E17" s="27"/>
      <c r="F17" s="27"/>
      <c r="G17" s="27"/>
      <c r="H17" s="27"/>
      <c r="I17" s="27"/>
      <c r="J17" s="27"/>
      <c r="L17" t="s">
        <v>207</v>
      </c>
    </row>
    <row r="18" spans="1:12">
      <c r="A18">
        <v>17</v>
      </c>
      <c r="B18" s="27"/>
      <c r="C18" s="27"/>
      <c r="D18" s="27"/>
      <c r="E18" s="27"/>
      <c r="F18" s="27"/>
      <c r="G18" s="27"/>
      <c r="H18" s="27"/>
      <c r="I18" s="27"/>
      <c r="J18" s="27"/>
      <c r="L18" t="s">
        <v>207</v>
      </c>
    </row>
    <row r="19" spans="1:12">
      <c r="A19">
        <v>18</v>
      </c>
      <c r="B19" s="27"/>
      <c r="C19" s="27"/>
      <c r="D19" s="27"/>
      <c r="E19" s="27"/>
      <c r="F19" s="27"/>
      <c r="G19" s="27"/>
      <c r="H19" s="27"/>
      <c r="I19" s="27"/>
      <c r="J19" s="27"/>
      <c r="L19" t="s">
        <v>207</v>
      </c>
    </row>
    <row r="20" spans="1:12">
      <c r="A20">
        <v>19</v>
      </c>
      <c r="B20" s="27"/>
      <c r="C20" s="27"/>
      <c r="D20" s="27"/>
      <c r="E20" s="27"/>
      <c r="F20" s="27"/>
      <c r="G20" s="27"/>
      <c r="H20" s="27"/>
      <c r="I20" s="27"/>
      <c r="J20" s="27"/>
      <c r="L20" t="s">
        <v>207</v>
      </c>
    </row>
    <row r="21" spans="1:12">
      <c r="A21">
        <v>20</v>
      </c>
      <c r="B21" s="27"/>
      <c r="C21" s="27"/>
      <c r="D21" s="27"/>
      <c r="E21" s="27"/>
      <c r="F21" s="27"/>
      <c r="G21" s="27"/>
      <c r="H21" s="27"/>
      <c r="I21" s="27"/>
      <c r="J21" s="27"/>
      <c r="L21" t="s">
        <v>207</v>
      </c>
    </row>
    <row r="22" spans="1:12">
      <c r="A22">
        <v>21</v>
      </c>
      <c r="B22" s="27"/>
      <c r="C22" s="27"/>
      <c r="D22" s="27"/>
      <c r="E22" s="27"/>
      <c r="F22" s="27"/>
      <c r="G22" s="27"/>
      <c r="H22" s="27"/>
      <c r="I22" s="27"/>
      <c r="J22" s="27"/>
      <c r="L22" t="s">
        <v>207</v>
      </c>
    </row>
    <row r="23" spans="1:12">
      <c r="A23">
        <v>25</v>
      </c>
      <c r="B23" s="27"/>
      <c r="C23" s="27"/>
      <c r="D23" s="27"/>
      <c r="E23" s="27"/>
      <c r="F23" s="27"/>
      <c r="G23" s="27"/>
      <c r="H23" s="27"/>
      <c r="I23" s="27"/>
      <c r="J23" s="27"/>
      <c r="K23" s="13" t="s">
        <v>434</v>
      </c>
      <c r="L23" t="s">
        <v>276</v>
      </c>
    </row>
  </sheetData>
  <conditionalFormatting sqref="J1 A1:H1">
    <cfRule type="duplicateValues" dxfId="2920" priority="12"/>
  </conditionalFormatting>
  <conditionalFormatting sqref="I1">
    <cfRule type="duplicateValues" dxfId="2919" priority="11"/>
  </conditionalFormatting>
  <conditionalFormatting sqref="L1">
    <cfRule type="duplicateValues" dxfId="2918" priority="6"/>
  </conditionalFormatting>
  <conditionalFormatting sqref="M1">
    <cfRule type="duplicateValues" dxfId="2917" priority="5"/>
  </conditionalFormatting>
  <conditionalFormatting sqref="N1">
    <cfRule type="duplicateValues" dxfId="2916" priority="4"/>
  </conditionalFormatting>
  <conditionalFormatting sqref="O1">
    <cfRule type="duplicateValues" dxfId="2915" priority="3"/>
  </conditionalFormatting>
  <conditionalFormatting sqref="P1">
    <cfRule type="duplicateValues" dxfId="2914" priority="2"/>
  </conditionalFormatting>
  <conditionalFormatting sqref="K1">
    <cfRule type="duplicateValues" dxfId="2913" priority="1"/>
  </conditionalFormatting>
  <hyperlinks>
    <hyperlink ref="E7" r:id="rId1"/>
    <hyperlink ref="E8" r:id="rId2"/>
    <hyperlink ref="E9" r:id="rId3"/>
    <hyperlink ref="E5" r:id="rId4"/>
  </hyperlinks>
  <pageMargins left="0.7" right="0.7" top="0.75" bottom="0.75" header="0.3" footer="0.3"/>
  <pageSetup orientation="portrait" r:id="rId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Source!$B:$B</xm:f>
          </x14:formula1>
          <xm:sqref>M13:M15 N2:P1048576</xm:sqref>
        </x14:dataValidation>
        <x14:dataValidation type="list" allowBlank="1" showInputMessage="1" showErrorMessage="1">
          <x14:formula1>
            <xm:f>Source!$B:B</xm:f>
          </x14:formula1>
          <xm:sqref>L13:L15</xm:sqref>
        </x14:dataValidation>
        <x14:dataValidation type="list" allowBlank="1" showInputMessage="1" showErrorMessage="1">
          <x14:formula1>
            <xm:f>Source!$B:B</xm:f>
          </x14:formula1>
          <xm:sqref>L16:M1048576</xm:sqref>
        </x14:dataValidation>
        <x14:dataValidation type="list" allowBlank="1" showInputMessage="1" showErrorMessage="1">
          <x14:formula1>
            <xm:f>Source!$B:B</xm:f>
          </x14:formula1>
          <xm:sqref>L2:M12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C1"/>
  <sheetViews>
    <sheetView workbookViewId="0">
      <selection activeCell="C45" sqref="C45"/>
    </sheetView>
  </sheetViews>
  <sheetFormatPr defaultRowHeight="15"/>
  <cols>
    <col min="2" max="2" width="45.28515625" bestFit="1" customWidth="1"/>
    <col min="3" max="3" width="25.85546875" bestFit="1" customWidth="1"/>
  </cols>
  <sheetData>
    <row r="1" spans="1:3">
      <c r="A1" s="4" t="s">
        <v>2</v>
      </c>
      <c r="B1" s="4" t="s">
        <v>411</v>
      </c>
      <c r="C1" s="4" t="s">
        <v>435</v>
      </c>
    </row>
  </sheetData>
  <conditionalFormatting sqref="A1:C1">
    <cfRule type="duplicateValues" dxfId="2912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A1:E2"/>
  <sheetViews>
    <sheetView zoomScale="115" zoomScaleNormal="115" workbookViewId="0">
      <selection activeCell="B10" sqref="B10"/>
    </sheetView>
  </sheetViews>
  <sheetFormatPr defaultRowHeight="15"/>
  <cols>
    <col min="1" max="1" width="4" bestFit="1" customWidth="1"/>
    <col min="2" max="2" width="61.5703125" bestFit="1" customWidth="1"/>
    <col min="3" max="3" width="57.85546875" bestFit="1" customWidth="1"/>
    <col min="4" max="4" width="36" bestFit="1" customWidth="1"/>
    <col min="5" max="5" width="30.28515625" customWidth="1"/>
  </cols>
  <sheetData>
    <row r="1" spans="1:5">
      <c r="A1" s="4" t="s">
        <v>2</v>
      </c>
      <c r="B1" s="4" t="s">
        <v>410</v>
      </c>
      <c r="C1" s="4" t="s">
        <v>411</v>
      </c>
      <c r="D1" s="4" t="s">
        <v>412</v>
      </c>
      <c r="E1" s="4" t="s">
        <v>413</v>
      </c>
    </row>
    <row r="2" spans="1:5">
      <c r="A2">
        <v>17</v>
      </c>
      <c r="B2" t="s">
        <v>1873</v>
      </c>
      <c r="C2" t="s">
        <v>436</v>
      </c>
      <c r="D2" t="s">
        <v>437</v>
      </c>
    </row>
  </sheetData>
  <conditionalFormatting sqref="D1:E1">
    <cfRule type="duplicateValues" dxfId="2911" priority="2"/>
  </conditionalFormatting>
  <conditionalFormatting sqref="A1:C1">
    <cfRule type="duplicateValues" dxfId="2910" priority="1"/>
  </conditionalFormatting>
  <pageMargins left="0.7" right="0.7" top="0.75" bottom="0.75" header="0.3" footer="0.3"/>
  <pageSetup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rgb="FF92D050"/>
  </sheetPr>
  <dimension ref="A1:L32"/>
  <sheetViews>
    <sheetView zoomScaleNormal="100" workbookViewId="0">
      <selection activeCell="B30" sqref="B30:B32"/>
    </sheetView>
  </sheetViews>
  <sheetFormatPr defaultRowHeight="15"/>
  <cols>
    <col min="1" max="1" width="3.85546875" bestFit="1" customWidth="1"/>
    <col min="2" max="2" width="60.85546875" bestFit="1" customWidth="1"/>
    <col min="3" max="3" width="36" bestFit="1" customWidth="1"/>
    <col min="4" max="4" width="19.28515625" bestFit="1" customWidth="1"/>
    <col min="5" max="5" width="34.7109375" bestFit="1" customWidth="1"/>
    <col min="6" max="6" width="16.85546875" bestFit="1" customWidth="1"/>
    <col min="7" max="7" width="36.85546875" bestFit="1" customWidth="1"/>
    <col min="8" max="8" width="16.28515625" bestFit="1" customWidth="1"/>
    <col min="9" max="9" width="31.85546875" bestFit="1" customWidth="1"/>
    <col min="10" max="10" width="30.28515625" customWidth="1"/>
    <col min="11" max="11" width="11.140625" bestFit="1" customWidth="1"/>
    <col min="12" max="12" width="11.28515625" bestFit="1" customWidth="1"/>
  </cols>
  <sheetData>
    <row r="1" spans="1:12">
      <c r="A1" s="4" t="s">
        <v>2</v>
      </c>
      <c r="B1" s="4" t="s">
        <v>1874</v>
      </c>
      <c r="C1" s="17" t="s">
        <v>358</v>
      </c>
      <c r="D1" s="17" t="s">
        <v>336</v>
      </c>
      <c r="E1" s="17" t="s">
        <v>357</v>
      </c>
      <c r="F1" s="4" t="s">
        <v>439</v>
      </c>
      <c r="G1" s="33" t="s">
        <v>373</v>
      </c>
      <c r="H1" s="54" t="s">
        <v>440</v>
      </c>
      <c r="I1" s="54" t="s">
        <v>441</v>
      </c>
      <c r="J1" s="4" t="s">
        <v>442</v>
      </c>
      <c r="K1" s="4" t="s">
        <v>337</v>
      </c>
      <c r="L1" s="4" t="s">
        <v>338</v>
      </c>
    </row>
    <row r="2" spans="1:12">
      <c r="A2">
        <v>1</v>
      </c>
      <c r="B2" t="s">
        <v>1802</v>
      </c>
      <c r="C2" s="27"/>
      <c r="D2" s="27"/>
      <c r="E2" s="27" t="s">
        <v>340</v>
      </c>
      <c r="F2" t="s">
        <v>443</v>
      </c>
      <c r="H2" s="13" t="s">
        <v>444</v>
      </c>
      <c r="I2" t="s">
        <v>445</v>
      </c>
      <c r="J2" t="s">
        <v>402</v>
      </c>
      <c r="K2" t="s">
        <v>248</v>
      </c>
      <c r="L2" t="s">
        <v>341</v>
      </c>
    </row>
    <row r="3" spans="1:12">
      <c r="A3">
        <v>3</v>
      </c>
      <c r="B3" t="s">
        <v>1804</v>
      </c>
      <c r="C3" s="27"/>
      <c r="D3" s="13"/>
      <c r="E3" s="27" t="s">
        <v>340</v>
      </c>
      <c r="F3" t="s">
        <v>339</v>
      </c>
      <c r="G3" t="s">
        <v>385</v>
      </c>
      <c r="H3" s="27"/>
      <c r="I3" s="27"/>
      <c r="J3" t="s">
        <v>402</v>
      </c>
      <c r="K3" t="s">
        <v>248</v>
      </c>
      <c r="L3" t="s">
        <v>341</v>
      </c>
    </row>
    <row r="4" spans="1:12">
      <c r="A4">
        <v>5</v>
      </c>
      <c r="B4" t="s">
        <v>1806</v>
      </c>
      <c r="E4" s="27" t="s">
        <v>340</v>
      </c>
      <c r="F4" t="s">
        <v>443</v>
      </c>
      <c r="H4" s="13" t="s">
        <v>446</v>
      </c>
      <c r="I4" t="s">
        <v>445</v>
      </c>
      <c r="J4" t="s">
        <v>402</v>
      </c>
      <c r="K4" t="s">
        <v>248</v>
      </c>
      <c r="L4" t="s">
        <v>341</v>
      </c>
    </row>
    <row r="5" spans="1:12">
      <c r="A5">
        <v>7</v>
      </c>
      <c r="B5" t="s">
        <v>1808</v>
      </c>
      <c r="E5" s="27" t="s">
        <v>340</v>
      </c>
      <c r="F5" t="s">
        <v>339</v>
      </c>
      <c r="G5" t="s">
        <v>385</v>
      </c>
      <c r="H5" s="27"/>
      <c r="I5" s="27"/>
      <c r="J5" t="s">
        <v>402</v>
      </c>
      <c r="K5" t="s">
        <v>248</v>
      </c>
      <c r="L5" t="s">
        <v>341</v>
      </c>
    </row>
    <row r="6" spans="1:12">
      <c r="A6">
        <v>9</v>
      </c>
      <c r="B6" t="s">
        <v>1830</v>
      </c>
      <c r="E6" s="27" t="s">
        <v>447</v>
      </c>
      <c r="F6" t="s">
        <v>443</v>
      </c>
      <c r="H6" s="13" t="s">
        <v>448</v>
      </c>
      <c r="I6" t="s">
        <v>445</v>
      </c>
      <c r="J6" t="s">
        <v>402</v>
      </c>
      <c r="K6" t="s">
        <v>248</v>
      </c>
      <c r="L6" t="s">
        <v>341</v>
      </c>
    </row>
    <row r="7" spans="1:12">
      <c r="A7">
        <v>11</v>
      </c>
      <c r="B7" t="s">
        <v>1812</v>
      </c>
      <c r="E7" s="27" t="s">
        <v>447</v>
      </c>
      <c r="F7" t="s">
        <v>339</v>
      </c>
      <c r="G7" t="s">
        <v>385</v>
      </c>
      <c r="H7" s="27"/>
      <c r="I7" s="27"/>
      <c r="J7" t="s">
        <v>402</v>
      </c>
      <c r="K7" t="s">
        <v>248</v>
      </c>
      <c r="L7" t="s">
        <v>341</v>
      </c>
    </row>
    <row r="8" spans="1:12">
      <c r="A8">
        <v>13</v>
      </c>
      <c r="B8" t="s">
        <v>1814</v>
      </c>
      <c r="E8" s="27" t="s">
        <v>447</v>
      </c>
      <c r="F8" t="s">
        <v>443</v>
      </c>
      <c r="H8" s="13" t="s">
        <v>449</v>
      </c>
      <c r="I8" t="s">
        <v>445</v>
      </c>
      <c r="J8" t="s">
        <v>402</v>
      </c>
      <c r="K8" t="s">
        <v>248</v>
      </c>
      <c r="L8" t="s">
        <v>341</v>
      </c>
    </row>
    <row r="9" spans="1:12">
      <c r="A9">
        <v>15</v>
      </c>
      <c r="B9" t="s">
        <v>1816</v>
      </c>
      <c r="E9" s="27" t="s">
        <v>447</v>
      </c>
      <c r="F9" t="s">
        <v>339</v>
      </c>
      <c r="G9" t="s">
        <v>385</v>
      </c>
      <c r="H9" s="27"/>
      <c r="I9" s="27"/>
      <c r="J9" t="s">
        <v>402</v>
      </c>
      <c r="K9" t="s">
        <v>248</v>
      </c>
      <c r="L9" t="s">
        <v>341</v>
      </c>
    </row>
    <row r="10" spans="1:12">
      <c r="A10">
        <v>17</v>
      </c>
      <c r="B10" t="s">
        <v>1803</v>
      </c>
      <c r="E10" s="27" t="s">
        <v>340</v>
      </c>
      <c r="F10" t="s">
        <v>339</v>
      </c>
      <c r="G10" t="s">
        <v>392</v>
      </c>
      <c r="H10" s="27"/>
      <c r="I10" s="27"/>
      <c r="J10" t="s">
        <v>402</v>
      </c>
      <c r="K10" t="s">
        <v>248</v>
      </c>
      <c r="L10" t="s">
        <v>341</v>
      </c>
    </row>
    <row r="11" spans="1:12">
      <c r="A11">
        <v>19</v>
      </c>
      <c r="B11" t="s">
        <v>1805</v>
      </c>
      <c r="E11" s="27" t="s">
        <v>340</v>
      </c>
      <c r="F11" t="s">
        <v>339</v>
      </c>
      <c r="G11" t="s">
        <v>392</v>
      </c>
      <c r="H11" s="27"/>
      <c r="I11" s="27"/>
      <c r="J11" t="s">
        <v>402</v>
      </c>
      <c r="K11" t="s">
        <v>248</v>
      </c>
      <c r="L11" t="s">
        <v>341</v>
      </c>
    </row>
    <row r="12" spans="1:12">
      <c r="A12">
        <v>21</v>
      </c>
      <c r="B12" t="s">
        <v>1807</v>
      </c>
      <c r="E12" s="27" t="s">
        <v>340</v>
      </c>
      <c r="F12" t="s">
        <v>339</v>
      </c>
      <c r="G12" t="s">
        <v>392</v>
      </c>
      <c r="H12" s="27"/>
      <c r="I12" s="27"/>
      <c r="J12" t="s">
        <v>402</v>
      </c>
      <c r="K12" t="s">
        <v>248</v>
      </c>
      <c r="L12" t="s">
        <v>341</v>
      </c>
    </row>
    <row r="13" spans="1:12">
      <c r="A13">
        <v>23</v>
      </c>
      <c r="B13" t="s">
        <v>1809</v>
      </c>
      <c r="E13" s="27" t="s">
        <v>340</v>
      </c>
      <c r="F13" t="s">
        <v>339</v>
      </c>
      <c r="G13" t="s">
        <v>392</v>
      </c>
      <c r="H13" s="27"/>
      <c r="I13" s="27"/>
      <c r="J13" t="s">
        <v>402</v>
      </c>
      <c r="K13" t="s">
        <v>248</v>
      </c>
      <c r="L13" t="s">
        <v>341</v>
      </c>
    </row>
    <row r="14" spans="1:12">
      <c r="A14">
        <v>25</v>
      </c>
      <c r="B14" t="s">
        <v>1811</v>
      </c>
      <c r="E14" s="27" t="s">
        <v>447</v>
      </c>
      <c r="F14" t="s">
        <v>339</v>
      </c>
      <c r="G14" t="s">
        <v>392</v>
      </c>
      <c r="H14" s="27"/>
      <c r="I14" s="27"/>
      <c r="J14" t="s">
        <v>402</v>
      </c>
      <c r="K14" t="s">
        <v>248</v>
      </c>
      <c r="L14" t="s">
        <v>341</v>
      </c>
    </row>
    <row r="15" spans="1:12">
      <c r="A15">
        <v>27</v>
      </c>
      <c r="B15" t="s">
        <v>1813</v>
      </c>
      <c r="E15" s="27" t="s">
        <v>447</v>
      </c>
      <c r="F15" t="s">
        <v>339</v>
      </c>
      <c r="G15" t="s">
        <v>392</v>
      </c>
      <c r="H15" s="27"/>
      <c r="I15" s="27"/>
      <c r="J15" t="s">
        <v>402</v>
      </c>
      <c r="K15" t="s">
        <v>248</v>
      </c>
      <c r="L15" t="s">
        <v>341</v>
      </c>
    </row>
    <row r="16" spans="1:12">
      <c r="A16">
        <v>29</v>
      </c>
      <c r="B16" t="s">
        <v>1815</v>
      </c>
      <c r="E16" s="27" t="s">
        <v>447</v>
      </c>
      <c r="F16" t="s">
        <v>339</v>
      </c>
      <c r="G16" t="s">
        <v>392</v>
      </c>
      <c r="H16" s="27"/>
      <c r="I16" s="27"/>
      <c r="J16" t="s">
        <v>402</v>
      </c>
      <c r="K16" t="s">
        <v>248</v>
      </c>
      <c r="L16" t="s">
        <v>341</v>
      </c>
    </row>
    <row r="17" spans="1:12">
      <c r="A17">
        <v>31</v>
      </c>
      <c r="B17" t="s">
        <v>1817</v>
      </c>
      <c r="E17" s="27" t="s">
        <v>447</v>
      </c>
      <c r="F17" t="s">
        <v>339</v>
      </c>
      <c r="G17" t="s">
        <v>392</v>
      </c>
      <c r="H17" s="27"/>
      <c r="I17" s="27"/>
      <c r="J17" t="s">
        <v>402</v>
      </c>
      <c r="K17" t="s">
        <v>248</v>
      </c>
      <c r="L17" t="s">
        <v>341</v>
      </c>
    </row>
    <row r="18" spans="1:12">
      <c r="A18">
        <v>53</v>
      </c>
      <c r="B18" t="s">
        <v>1806</v>
      </c>
      <c r="E18" s="27" t="s">
        <v>340</v>
      </c>
      <c r="F18" t="s">
        <v>339</v>
      </c>
      <c r="G18" t="s">
        <v>392</v>
      </c>
      <c r="H18" s="27"/>
      <c r="I18" s="27"/>
      <c r="J18" t="s">
        <v>402</v>
      </c>
      <c r="K18" t="s">
        <v>248</v>
      </c>
      <c r="L18" t="s">
        <v>341</v>
      </c>
    </row>
    <row r="19" spans="1:12">
      <c r="A19">
        <v>54</v>
      </c>
      <c r="B19" t="s">
        <v>1814</v>
      </c>
      <c r="E19" s="27" t="s">
        <v>447</v>
      </c>
      <c r="F19" t="s">
        <v>339</v>
      </c>
      <c r="G19" t="s">
        <v>392</v>
      </c>
      <c r="H19" s="27"/>
      <c r="I19" s="27"/>
      <c r="J19" t="s">
        <v>402</v>
      </c>
      <c r="K19" t="s">
        <v>248</v>
      </c>
      <c r="L19" t="s">
        <v>341</v>
      </c>
    </row>
    <row r="20" spans="1:12">
      <c r="A20">
        <v>55</v>
      </c>
      <c r="B20" t="s">
        <v>1814</v>
      </c>
      <c r="E20" s="27" t="s">
        <v>447</v>
      </c>
      <c r="F20" t="s">
        <v>339</v>
      </c>
      <c r="G20" t="s">
        <v>392</v>
      </c>
      <c r="H20" s="27"/>
      <c r="I20" s="27"/>
      <c r="J20" t="s">
        <v>402</v>
      </c>
      <c r="K20" t="s">
        <v>248</v>
      </c>
      <c r="L20" t="s">
        <v>341</v>
      </c>
    </row>
    <row r="21" spans="1:12">
      <c r="A21">
        <v>60</v>
      </c>
      <c r="B21" t="s">
        <v>1818</v>
      </c>
      <c r="E21" s="27"/>
      <c r="F21" t="s">
        <v>443</v>
      </c>
      <c r="H21" s="13" t="s">
        <v>448</v>
      </c>
      <c r="I21" t="s">
        <v>445</v>
      </c>
      <c r="J21" t="s">
        <v>402</v>
      </c>
      <c r="K21" t="s">
        <v>248</v>
      </c>
      <c r="L21" t="s">
        <v>341</v>
      </c>
    </row>
    <row r="22" spans="1:12">
      <c r="A22">
        <v>62</v>
      </c>
      <c r="B22" t="s">
        <v>1820</v>
      </c>
      <c r="E22" s="27" t="s">
        <v>447</v>
      </c>
      <c r="F22" t="s">
        <v>443</v>
      </c>
      <c r="H22" s="13" t="s">
        <v>448</v>
      </c>
      <c r="I22" t="s">
        <v>445</v>
      </c>
      <c r="J22" t="s">
        <v>402</v>
      </c>
      <c r="K22" t="s">
        <v>248</v>
      </c>
      <c r="L22" t="s">
        <v>341</v>
      </c>
    </row>
    <row r="23" spans="1:12">
      <c r="A23">
        <v>64</v>
      </c>
      <c r="B23" t="s">
        <v>1822</v>
      </c>
      <c r="E23" s="27" t="s">
        <v>447</v>
      </c>
      <c r="F23" t="s">
        <v>339</v>
      </c>
      <c r="G23" t="s">
        <v>385</v>
      </c>
      <c r="H23" s="27"/>
      <c r="I23" s="27"/>
      <c r="J23" t="s">
        <v>402</v>
      </c>
      <c r="K23" t="s">
        <v>248</v>
      </c>
      <c r="L23" t="s">
        <v>341</v>
      </c>
    </row>
    <row r="24" spans="1:12">
      <c r="A24">
        <v>66</v>
      </c>
      <c r="B24" t="s">
        <v>351</v>
      </c>
      <c r="E24" s="27" t="s">
        <v>447</v>
      </c>
      <c r="F24" t="s">
        <v>443</v>
      </c>
      <c r="H24" s="13" t="s">
        <v>448</v>
      </c>
      <c r="I24" t="s">
        <v>450</v>
      </c>
      <c r="J24" t="s">
        <v>402</v>
      </c>
      <c r="K24" t="s">
        <v>248</v>
      </c>
      <c r="L24" t="s">
        <v>341</v>
      </c>
    </row>
    <row r="25" spans="1:12">
      <c r="A25">
        <v>67</v>
      </c>
      <c r="B25" t="s">
        <v>352</v>
      </c>
      <c r="E25" s="27" t="s">
        <v>447</v>
      </c>
      <c r="F25" t="s">
        <v>339</v>
      </c>
      <c r="G25" t="s">
        <v>392</v>
      </c>
      <c r="H25" s="27"/>
      <c r="I25" s="27"/>
      <c r="J25" t="s">
        <v>402</v>
      </c>
      <c r="K25" t="s">
        <v>248</v>
      </c>
      <c r="L25" t="s">
        <v>341</v>
      </c>
    </row>
    <row r="26" spans="1:12">
      <c r="A26">
        <v>68</v>
      </c>
      <c r="B26" t="s">
        <v>352</v>
      </c>
      <c r="E26" s="27" t="s">
        <v>447</v>
      </c>
      <c r="F26" t="s">
        <v>443</v>
      </c>
      <c r="H26" s="13" t="s">
        <v>449</v>
      </c>
      <c r="I26" t="s">
        <v>450</v>
      </c>
      <c r="J26" t="s">
        <v>402</v>
      </c>
      <c r="K26" t="s">
        <v>248</v>
      </c>
      <c r="L26" t="s">
        <v>341</v>
      </c>
    </row>
    <row r="27" spans="1:12">
      <c r="A27">
        <v>69</v>
      </c>
      <c r="B27" t="s">
        <v>353</v>
      </c>
      <c r="E27" s="27" t="s">
        <v>447</v>
      </c>
      <c r="F27" t="s">
        <v>443</v>
      </c>
      <c r="H27" s="13" t="s">
        <v>449</v>
      </c>
      <c r="I27" t="s">
        <v>450</v>
      </c>
      <c r="J27" t="s">
        <v>402</v>
      </c>
      <c r="K27" t="s">
        <v>248</v>
      </c>
      <c r="L27" t="s">
        <v>341</v>
      </c>
    </row>
    <row r="28" spans="1:12">
      <c r="A28">
        <v>70</v>
      </c>
      <c r="B28" t="s">
        <v>354</v>
      </c>
      <c r="E28" s="27" t="s">
        <v>447</v>
      </c>
      <c r="F28" t="s">
        <v>443</v>
      </c>
      <c r="H28" s="13" t="s">
        <v>451</v>
      </c>
      <c r="I28" t="s">
        <v>450</v>
      </c>
      <c r="J28" t="s">
        <v>402</v>
      </c>
      <c r="K28" t="s">
        <v>248</v>
      </c>
      <c r="L28" t="s">
        <v>341</v>
      </c>
    </row>
    <row r="29" spans="1:12">
      <c r="A29">
        <v>71</v>
      </c>
      <c r="B29" t="s">
        <v>355</v>
      </c>
      <c r="E29" s="27" t="s">
        <v>447</v>
      </c>
      <c r="F29" t="s">
        <v>339</v>
      </c>
      <c r="G29" t="s">
        <v>452</v>
      </c>
      <c r="H29" s="27"/>
      <c r="I29" s="27"/>
      <c r="J29" t="s">
        <v>402</v>
      </c>
      <c r="K29" t="s">
        <v>248</v>
      </c>
      <c r="L29" t="s">
        <v>341</v>
      </c>
    </row>
    <row r="30" spans="1:12">
      <c r="A30">
        <v>72</v>
      </c>
      <c r="B30" t="s">
        <v>1815</v>
      </c>
      <c r="E30" s="27" t="s">
        <v>447</v>
      </c>
      <c r="F30" t="s">
        <v>339</v>
      </c>
      <c r="G30" t="s">
        <v>452</v>
      </c>
      <c r="H30" s="27"/>
      <c r="I30" s="27"/>
      <c r="J30" t="s">
        <v>402</v>
      </c>
      <c r="K30" t="s">
        <v>248</v>
      </c>
      <c r="L30" t="s">
        <v>341</v>
      </c>
    </row>
    <row r="31" spans="1:12">
      <c r="A31">
        <v>73</v>
      </c>
      <c r="B31" t="s">
        <v>1815</v>
      </c>
      <c r="E31" s="27" t="s">
        <v>447</v>
      </c>
      <c r="F31" t="s">
        <v>339</v>
      </c>
      <c r="G31" t="s">
        <v>409</v>
      </c>
      <c r="H31" s="27"/>
      <c r="I31" s="27"/>
      <c r="J31" t="s">
        <v>402</v>
      </c>
      <c r="K31" t="s">
        <v>248</v>
      </c>
      <c r="L31" t="s">
        <v>341</v>
      </c>
    </row>
    <row r="32" spans="1:12">
      <c r="A32">
        <v>75</v>
      </c>
      <c r="B32" t="s">
        <v>1815</v>
      </c>
      <c r="E32" s="27" t="s">
        <v>447</v>
      </c>
      <c r="F32" t="s">
        <v>443</v>
      </c>
      <c r="H32" s="13" t="s">
        <v>451</v>
      </c>
      <c r="I32" t="s">
        <v>450</v>
      </c>
      <c r="J32" t="s">
        <v>402</v>
      </c>
      <c r="K32" t="s">
        <v>248</v>
      </c>
      <c r="L32" t="s">
        <v>341</v>
      </c>
    </row>
  </sheetData>
  <conditionalFormatting sqref="F1">
    <cfRule type="duplicateValues" dxfId="2909" priority="6"/>
  </conditionalFormatting>
  <conditionalFormatting sqref="G1">
    <cfRule type="duplicateValues" dxfId="2908" priority="5"/>
  </conditionalFormatting>
  <conditionalFormatting sqref="H1">
    <cfRule type="duplicateValues" dxfId="2907" priority="4"/>
  </conditionalFormatting>
  <conditionalFormatting sqref="I1">
    <cfRule type="duplicateValues" dxfId="2906" priority="3"/>
  </conditionalFormatting>
  <conditionalFormatting sqref="J1">
    <cfRule type="duplicateValues" dxfId="2905" priority="2"/>
  </conditionalFormatting>
  <conditionalFormatting sqref="A1:B1">
    <cfRule type="duplicateValues" dxfId="2904" priority="7"/>
  </conditionalFormatting>
  <conditionalFormatting sqref="C1:E1">
    <cfRule type="duplicateValues" dxfId="2903" priority="8"/>
  </conditionalFormatting>
  <conditionalFormatting sqref="K1:L1">
    <cfRule type="duplicateValues" dxfId="2902" priority="1"/>
  </conditionalFormatting>
  <dataValidations count="3">
    <dataValidation type="list" allowBlank="1" showInputMessage="1" showErrorMessage="1" sqref="G2 G8 G4 G6 G21:G22 G24 G26:G28 J2:J1048576 G32">
      <formula1>"Ya,Tidak"</formula1>
    </dataValidation>
    <dataValidation type="list" allowBlank="1" showInputMessage="1" showErrorMessage="1" sqref="C2:C1048576">
      <formula1>"Tambah Artikel,Tambah Virtual Page,Ubah Artikel,Ubah Virtual Page,Hapus Artikel,Hapus Virtual Page"</formula1>
    </dataValidation>
    <dataValidation type="list" allowBlank="1" showInputMessage="1" showErrorMessage="1" sqref="F1:F1048576">
      <formula1>"SK/SE,Dokumen Lainnya"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rgb="FFFF0000"/>
  </sheetPr>
  <dimension ref="A1:I30"/>
  <sheetViews>
    <sheetView workbookViewId="0">
      <selection activeCell="B34" sqref="B34"/>
    </sheetView>
  </sheetViews>
  <sheetFormatPr defaultRowHeight="15"/>
  <cols>
    <col min="1" max="1" width="3.85546875" bestFit="1" customWidth="1"/>
    <col min="2" max="2" width="60.7109375" bestFit="1" customWidth="1"/>
    <col min="3" max="3" width="36" bestFit="1" customWidth="1"/>
    <col min="4" max="4" width="42.42578125" bestFit="1" customWidth="1"/>
    <col min="5" max="5" width="34.7109375" bestFit="1" customWidth="1"/>
    <col min="6" max="6" width="28.28515625" bestFit="1" customWidth="1"/>
    <col min="7" max="7" width="32.28515625" bestFit="1" customWidth="1"/>
    <col min="8" max="8" width="15.85546875" bestFit="1" customWidth="1"/>
    <col min="9" max="9" width="16" bestFit="1" customWidth="1"/>
  </cols>
  <sheetData>
    <row r="1" spans="1:9">
      <c r="A1" s="4" t="s">
        <v>2</v>
      </c>
      <c r="B1" s="4" t="s">
        <v>1874</v>
      </c>
      <c r="C1" s="17" t="s">
        <v>358</v>
      </c>
      <c r="D1" s="17" t="s">
        <v>336</v>
      </c>
      <c r="E1" s="17" t="s">
        <v>453</v>
      </c>
      <c r="F1" s="4" t="s">
        <v>454</v>
      </c>
      <c r="G1" s="55" t="s">
        <v>455</v>
      </c>
      <c r="H1" s="4" t="s">
        <v>337</v>
      </c>
      <c r="I1" s="4" t="s">
        <v>338</v>
      </c>
    </row>
    <row r="2" spans="1:9">
      <c r="A2">
        <v>2</v>
      </c>
      <c r="B2" t="s">
        <v>1828</v>
      </c>
      <c r="C2" s="27"/>
      <c r="D2" s="27"/>
      <c r="E2" s="27" t="s">
        <v>340</v>
      </c>
      <c r="F2" t="s">
        <v>456</v>
      </c>
      <c r="G2" t="s">
        <v>402</v>
      </c>
      <c r="H2" t="s">
        <v>248</v>
      </c>
      <c r="I2" t="s">
        <v>341</v>
      </c>
    </row>
    <row r="3" spans="1:9">
      <c r="A3">
        <v>4</v>
      </c>
      <c r="B3" t="s">
        <v>1829</v>
      </c>
      <c r="C3" s="27"/>
      <c r="D3" s="27"/>
      <c r="E3" s="27" t="s">
        <v>340</v>
      </c>
      <c r="F3" t="s">
        <v>457</v>
      </c>
      <c r="G3" t="s">
        <v>402</v>
      </c>
      <c r="H3" t="s">
        <v>248</v>
      </c>
      <c r="I3" t="s">
        <v>341</v>
      </c>
    </row>
    <row r="4" spans="1:9">
      <c r="A4">
        <v>6</v>
      </c>
      <c r="B4" t="s">
        <v>1835</v>
      </c>
      <c r="E4" s="27" t="s">
        <v>340</v>
      </c>
      <c r="F4" t="s">
        <v>456</v>
      </c>
      <c r="G4" t="s">
        <v>402</v>
      </c>
      <c r="H4" t="s">
        <v>248</v>
      </c>
      <c r="I4" t="s">
        <v>341</v>
      </c>
    </row>
    <row r="5" spans="1:9">
      <c r="A5">
        <v>8</v>
      </c>
      <c r="B5" t="s">
        <v>1836</v>
      </c>
      <c r="E5" s="27" t="s">
        <v>340</v>
      </c>
      <c r="F5" t="s">
        <v>457</v>
      </c>
      <c r="G5" t="s">
        <v>402</v>
      </c>
      <c r="H5" t="s">
        <v>248</v>
      </c>
      <c r="I5" t="s">
        <v>341</v>
      </c>
    </row>
    <row r="6" spans="1:9">
      <c r="A6">
        <v>10</v>
      </c>
      <c r="B6" t="s">
        <v>1831</v>
      </c>
      <c r="E6" s="27" t="s">
        <v>447</v>
      </c>
      <c r="F6" t="s">
        <v>456</v>
      </c>
      <c r="G6" t="s">
        <v>402</v>
      </c>
      <c r="H6" t="s">
        <v>248</v>
      </c>
      <c r="I6" t="s">
        <v>341</v>
      </c>
    </row>
    <row r="7" spans="1:9">
      <c r="A7">
        <v>12</v>
      </c>
      <c r="B7" t="s">
        <v>1832</v>
      </c>
      <c r="E7" s="27" t="s">
        <v>447</v>
      </c>
      <c r="F7" t="s">
        <v>457</v>
      </c>
      <c r="G7" t="s">
        <v>402</v>
      </c>
      <c r="H7" t="s">
        <v>248</v>
      </c>
      <c r="I7" t="s">
        <v>341</v>
      </c>
    </row>
    <row r="8" spans="1:9">
      <c r="A8">
        <v>14</v>
      </c>
      <c r="B8" t="s">
        <v>1837</v>
      </c>
      <c r="E8" s="27" t="s">
        <v>447</v>
      </c>
      <c r="F8" t="s">
        <v>456</v>
      </c>
      <c r="G8" t="s">
        <v>402</v>
      </c>
      <c r="H8" t="s">
        <v>248</v>
      </c>
      <c r="I8" t="s">
        <v>341</v>
      </c>
    </row>
    <row r="9" spans="1:9">
      <c r="A9">
        <v>16</v>
      </c>
      <c r="B9" t="s">
        <v>1838</v>
      </c>
      <c r="E9" s="27" t="s">
        <v>447</v>
      </c>
      <c r="F9" t="s">
        <v>457</v>
      </c>
      <c r="G9" t="s">
        <v>402</v>
      </c>
      <c r="H9" t="s">
        <v>248</v>
      </c>
      <c r="I9" t="s">
        <v>341</v>
      </c>
    </row>
    <row r="10" spans="1:9">
      <c r="A10">
        <v>18</v>
      </c>
      <c r="B10" t="s">
        <v>1819</v>
      </c>
      <c r="E10" s="27" t="s">
        <v>340</v>
      </c>
      <c r="F10" t="s">
        <v>458</v>
      </c>
      <c r="G10" t="s">
        <v>402</v>
      </c>
      <c r="H10" t="s">
        <v>248</v>
      </c>
      <c r="I10" t="s">
        <v>341</v>
      </c>
    </row>
    <row r="11" spans="1:9">
      <c r="A11">
        <v>20</v>
      </c>
      <c r="B11" t="s">
        <v>1824</v>
      </c>
      <c r="E11" s="27" t="s">
        <v>340</v>
      </c>
      <c r="F11" t="s">
        <v>459</v>
      </c>
      <c r="G11" t="s">
        <v>402</v>
      </c>
      <c r="H11" t="s">
        <v>248</v>
      </c>
      <c r="I11" t="s">
        <v>341</v>
      </c>
    </row>
    <row r="12" spans="1:9">
      <c r="A12">
        <v>22</v>
      </c>
      <c r="B12" t="s">
        <v>1806</v>
      </c>
      <c r="E12" s="27" t="s">
        <v>340</v>
      </c>
      <c r="F12" t="s">
        <v>458</v>
      </c>
      <c r="G12" t="s">
        <v>402</v>
      </c>
      <c r="H12" t="s">
        <v>248</v>
      </c>
      <c r="I12" t="s">
        <v>341</v>
      </c>
    </row>
    <row r="13" spans="1:9">
      <c r="A13">
        <v>24</v>
      </c>
      <c r="B13" t="s">
        <v>1808</v>
      </c>
      <c r="E13" s="27" t="s">
        <v>340</v>
      </c>
      <c r="F13" t="s">
        <v>459</v>
      </c>
      <c r="G13" t="s">
        <v>402</v>
      </c>
      <c r="H13" t="s">
        <v>248</v>
      </c>
      <c r="I13" t="s">
        <v>341</v>
      </c>
    </row>
    <row r="14" spans="1:9">
      <c r="A14">
        <v>26</v>
      </c>
      <c r="B14" t="s">
        <v>1825</v>
      </c>
      <c r="E14" s="27" t="s">
        <v>447</v>
      </c>
      <c r="F14" t="s">
        <v>458</v>
      </c>
      <c r="G14" t="s">
        <v>402</v>
      </c>
      <c r="H14" t="s">
        <v>248</v>
      </c>
      <c r="I14" t="s">
        <v>341</v>
      </c>
    </row>
    <row r="15" spans="1:9">
      <c r="A15">
        <v>28</v>
      </c>
      <c r="B15" t="s">
        <v>1826</v>
      </c>
      <c r="E15" s="27" t="s">
        <v>447</v>
      </c>
      <c r="F15" t="s">
        <v>459</v>
      </c>
      <c r="G15" t="s">
        <v>402</v>
      </c>
      <c r="H15" t="s">
        <v>248</v>
      </c>
      <c r="I15" t="s">
        <v>341</v>
      </c>
    </row>
    <row r="16" spans="1:9">
      <c r="A16">
        <v>30</v>
      </c>
      <c r="B16" t="s">
        <v>1814</v>
      </c>
      <c r="E16" s="27" t="s">
        <v>447</v>
      </c>
      <c r="F16" t="s">
        <v>458</v>
      </c>
      <c r="G16" t="s">
        <v>402</v>
      </c>
      <c r="H16" t="s">
        <v>248</v>
      </c>
      <c r="I16" t="s">
        <v>341</v>
      </c>
    </row>
    <row r="17" spans="1:9">
      <c r="A17">
        <v>32</v>
      </c>
      <c r="B17" t="s">
        <v>1816</v>
      </c>
      <c r="E17" s="27" t="s">
        <v>447</v>
      </c>
      <c r="F17" t="s">
        <v>459</v>
      </c>
      <c r="G17" t="s">
        <v>402</v>
      </c>
      <c r="H17" t="s">
        <v>248</v>
      </c>
      <c r="I17" t="s">
        <v>341</v>
      </c>
    </row>
    <row r="18" spans="1:9">
      <c r="A18">
        <v>61</v>
      </c>
      <c r="B18" t="s">
        <v>1817</v>
      </c>
      <c r="E18" s="27" t="s">
        <v>447</v>
      </c>
      <c r="F18" t="s">
        <v>459</v>
      </c>
      <c r="G18" t="s">
        <v>402</v>
      </c>
      <c r="H18" t="s">
        <v>248</v>
      </c>
      <c r="I18" t="s">
        <v>341</v>
      </c>
    </row>
    <row r="19" spans="1:9">
      <c r="A19">
        <v>63</v>
      </c>
      <c r="B19" t="s">
        <v>1821</v>
      </c>
      <c r="E19" s="27" t="s">
        <v>447</v>
      </c>
      <c r="F19" t="s">
        <v>459</v>
      </c>
      <c r="G19" t="s">
        <v>402</v>
      </c>
      <c r="H19" t="s">
        <v>248</v>
      </c>
      <c r="I19" t="s">
        <v>341</v>
      </c>
    </row>
    <row r="20" spans="1:9">
      <c r="A20">
        <v>65</v>
      </c>
      <c r="B20" t="s">
        <v>1823</v>
      </c>
      <c r="E20" s="27" t="s">
        <v>447</v>
      </c>
      <c r="F20" t="s">
        <v>459</v>
      </c>
      <c r="G20" t="s">
        <v>402</v>
      </c>
      <c r="H20" t="s">
        <v>248</v>
      </c>
      <c r="I20" t="s">
        <v>341</v>
      </c>
    </row>
    <row r="21" spans="1:9">
      <c r="A21">
        <v>67</v>
      </c>
      <c r="B21" t="s">
        <v>352</v>
      </c>
      <c r="E21" s="27" t="s">
        <v>447</v>
      </c>
      <c r="F21" t="s">
        <v>459</v>
      </c>
      <c r="G21" t="s">
        <v>402</v>
      </c>
      <c r="H21" t="s">
        <v>248</v>
      </c>
      <c r="I21" t="s">
        <v>341</v>
      </c>
    </row>
    <row r="22" spans="1:9">
      <c r="A22">
        <v>68</v>
      </c>
      <c r="B22" t="s">
        <v>352</v>
      </c>
      <c r="E22" s="27" t="s">
        <v>447</v>
      </c>
      <c r="F22" t="s">
        <v>459</v>
      </c>
      <c r="G22" t="s">
        <v>402</v>
      </c>
      <c r="H22" t="s">
        <v>248</v>
      </c>
      <c r="I22" t="s">
        <v>341</v>
      </c>
    </row>
    <row r="23" spans="1:9">
      <c r="A23">
        <v>70</v>
      </c>
      <c r="B23" t="s">
        <v>354</v>
      </c>
      <c r="E23" s="27" t="s">
        <v>447</v>
      </c>
      <c r="F23" t="s">
        <v>458</v>
      </c>
      <c r="G23" t="s">
        <v>402</v>
      </c>
      <c r="H23" t="s">
        <v>248</v>
      </c>
      <c r="I23" t="s">
        <v>341</v>
      </c>
    </row>
    <row r="24" spans="1:9">
      <c r="A24">
        <v>71</v>
      </c>
      <c r="B24" t="s">
        <v>355</v>
      </c>
      <c r="E24" s="27" t="s">
        <v>447</v>
      </c>
      <c r="F24" t="s">
        <v>458</v>
      </c>
      <c r="G24" t="s">
        <v>402</v>
      </c>
      <c r="H24" t="s">
        <v>248</v>
      </c>
      <c r="I24" t="s">
        <v>341</v>
      </c>
    </row>
    <row r="25" spans="1:9">
      <c r="A25">
        <v>72</v>
      </c>
      <c r="B25" t="s">
        <v>1815</v>
      </c>
      <c r="E25" s="27" t="s">
        <v>447</v>
      </c>
      <c r="F25" t="s">
        <v>458</v>
      </c>
      <c r="G25" t="s">
        <v>402</v>
      </c>
      <c r="H25" t="s">
        <v>248</v>
      </c>
      <c r="I25" t="s">
        <v>341</v>
      </c>
    </row>
    <row r="26" spans="1:9">
      <c r="A26">
        <v>74</v>
      </c>
      <c r="B26" t="s">
        <v>1815</v>
      </c>
      <c r="E26" s="27" t="s">
        <v>447</v>
      </c>
      <c r="F26" t="s">
        <v>459</v>
      </c>
      <c r="G26" t="s">
        <v>402</v>
      </c>
      <c r="H26" t="s">
        <v>248</v>
      </c>
      <c r="I26" t="s">
        <v>341</v>
      </c>
    </row>
    <row r="27" spans="1:9">
      <c r="A27">
        <v>76</v>
      </c>
      <c r="B27" t="s">
        <v>1815</v>
      </c>
      <c r="E27" s="27" t="s">
        <v>447</v>
      </c>
      <c r="F27" t="s">
        <v>459</v>
      </c>
      <c r="G27" t="s">
        <v>402</v>
      </c>
      <c r="H27" t="s">
        <v>248</v>
      </c>
      <c r="I27" t="s">
        <v>341</v>
      </c>
    </row>
    <row r="28" spans="1:9">
      <c r="A28">
        <v>77</v>
      </c>
      <c r="B28" t="s">
        <v>356</v>
      </c>
      <c r="E28" s="27" t="s">
        <v>447</v>
      </c>
      <c r="F28" t="s">
        <v>459</v>
      </c>
      <c r="G28" t="s">
        <v>402</v>
      </c>
      <c r="H28" t="s">
        <v>248</v>
      </c>
      <c r="I28" t="s">
        <v>341</v>
      </c>
    </row>
    <row r="30" spans="1:9">
      <c r="B30" t="s">
        <v>1841</v>
      </c>
    </row>
  </sheetData>
  <conditionalFormatting sqref="A1:B1">
    <cfRule type="duplicateValues" dxfId="2901" priority="3"/>
  </conditionalFormatting>
  <conditionalFormatting sqref="F1 C1:D1">
    <cfRule type="duplicateValues" dxfId="2900" priority="4"/>
  </conditionalFormatting>
  <conditionalFormatting sqref="G1">
    <cfRule type="duplicateValues" dxfId="2899" priority="2"/>
  </conditionalFormatting>
  <conditionalFormatting sqref="E1">
    <cfRule type="duplicateValues" dxfId="2898" priority="5"/>
  </conditionalFormatting>
  <conditionalFormatting sqref="H1:I1">
    <cfRule type="duplicateValues" dxfId="2897" priority="1"/>
  </conditionalFormatting>
  <dataValidations count="2">
    <dataValidation type="list" allowBlank="1" showInputMessage="1" showErrorMessage="1" sqref="C2:C1048576">
      <formula1>"Tambah Artikel,Tambah Virtual Page,Ubah Artikel,Ubah Virtual Page,Hapus Artikel,Hapus Virtual Page"</formula1>
    </dataValidation>
    <dataValidation type="list" allowBlank="1" showInputMessage="1" showErrorMessage="1" sqref="G2:G1048576">
      <formula1>"Ya,Tidak"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4"/>
  <sheetViews>
    <sheetView zoomScale="85" zoomScaleNormal="85" workbookViewId="0"/>
  </sheetViews>
  <sheetFormatPr defaultRowHeight="15"/>
  <cols>
    <col min="1" max="1" width="17.5703125" bestFit="1" customWidth="1"/>
    <col min="2" max="2" width="10.7109375" bestFit="1" customWidth="1"/>
    <col min="3" max="3" width="29.28515625" bestFit="1" customWidth="1"/>
    <col min="4" max="4" width="10.28515625" bestFit="1" customWidth="1"/>
    <col min="5" max="5" width="42.42578125" bestFit="1" customWidth="1"/>
    <col min="6" max="6" width="11.140625" bestFit="1" customWidth="1"/>
    <col min="7" max="7" width="78.425781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 ht="16.5">
      <c r="A12" s="8" t="s">
        <v>200</v>
      </c>
      <c r="B12" s="8" t="s">
        <v>183</v>
      </c>
      <c r="C12" s="8" t="s">
        <v>472</v>
      </c>
      <c r="D12" s="8"/>
      <c r="E12" s="8"/>
      <c r="F12" s="8"/>
      <c r="G12" s="8"/>
      <c r="H12" s="9" t="s">
        <v>184</v>
      </c>
    </row>
    <row r="13" spans="1:8">
      <c r="C13" s="12" t="s">
        <v>473</v>
      </c>
      <c r="D13" s="12"/>
      <c r="E13" s="12" t="s">
        <v>474</v>
      </c>
      <c r="F13" s="12"/>
      <c r="G13" s="12" t="s">
        <v>475</v>
      </c>
    </row>
    <row r="14" spans="1:8">
      <c r="C14" s="12" t="s">
        <v>476</v>
      </c>
      <c r="D14" s="12"/>
      <c r="E14" s="12"/>
      <c r="F14" s="12"/>
      <c r="G14" s="12" t="s">
        <v>475</v>
      </c>
    </row>
    <row r="15" spans="1:8">
      <c r="C15" t="s">
        <v>464</v>
      </c>
      <c r="E15" t="s">
        <v>474</v>
      </c>
    </row>
    <row r="16" spans="1:8">
      <c r="C16" t="s">
        <v>466</v>
      </c>
    </row>
    <row r="17" spans="3:7">
      <c r="C17" t="s">
        <v>469</v>
      </c>
      <c r="E17" t="s">
        <v>474</v>
      </c>
    </row>
    <row r="18" spans="3:7">
      <c r="C18" s="12" t="s">
        <v>476</v>
      </c>
      <c r="D18" s="12"/>
      <c r="E18" s="12"/>
      <c r="F18" s="12"/>
      <c r="G18" s="12" t="s">
        <v>477</v>
      </c>
    </row>
    <row r="19" spans="3:7">
      <c r="C19" t="s">
        <v>478</v>
      </c>
      <c r="G19" s="13" t="s">
        <v>479</v>
      </c>
    </row>
    <row r="20" spans="3:7">
      <c r="C20" t="s">
        <v>466</v>
      </c>
    </row>
    <row r="21" spans="3:7">
      <c r="C21" s="11" t="s">
        <v>480</v>
      </c>
      <c r="D21" s="11"/>
      <c r="E21" s="11"/>
      <c r="F21" s="11"/>
      <c r="G21" s="11" t="s">
        <v>481</v>
      </c>
    </row>
    <row r="22" spans="3:7">
      <c r="C22" t="s">
        <v>469</v>
      </c>
      <c r="E22" t="s">
        <v>482</v>
      </c>
    </row>
    <row r="23" spans="3:7">
      <c r="C23" s="29" t="s">
        <v>483</v>
      </c>
      <c r="D23" s="29"/>
      <c r="E23" s="29"/>
      <c r="F23" s="29"/>
      <c r="G23" s="29" t="str">
        <f>'Data Tambah Artikel VP'!$B$1</f>
        <v>PILIH (Artikel/Virtual Page)</v>
      </c>
    </row>
    <row r="24" spans="3:7">
      <c r="C24" s="29" t="s">
        <v>476</v>
      </c>
      <c r="D24" s="29"/>
      <c r="E24" s="29"/>
      <c r="F24" s="29"/>
      <c r="G24" s="30" t="s">
        <v>363</v>
      </c>
    </row>
    <row r="25" spans="3:7">
      <c r="C25" t="s">
        <v>464</v>
      </c>
      <c r="E25" t="s">
        <v>484</v>
      </c>
    </row>
    <row r="26" spans="3:7">
      <c r="C26" t="s">
        <v>466</v>
      </c>
    </row>
    <row r="27" spans="3:7">
      <c r="C27" t="s">
        <v>469</v>
      </c>
      <c r="E27" t="s">
        <v>484</v>
      </c>
    </row>
    <row r="28" spans="3:7">
      <c r="C28" t="s">
        <v>467</v>
      </c>
      <c r="E28" t="s">
        <v>485</v>
      </c>
      <c r="G28" t="str">
        <f>'Data Tambah Artikel VP'!$C$1</f>
        <v>NAMA Artikel 04062025 VP 04062025</v>
      </c>
    </row>
    <row r="29" spans="3:7">
      <c r="C29" t="s">
        <v>469</v>
      </c>
      <c r="E29" t="s">
        <v>486</v>
      </c>
    </row>
    <row r="30" spans="3:7">
      <c r="C30" t="s">
        <v>478</v>
      </c>
      <c r="G30" s="13" t="s">
        <v>479</v>
      </c>
    </row>
    <row r="31" spans="3:7">
      <c r="C31" t="s">
        <v>487</v>
      </c>
      <c r="E31" t="s">
        <v>488</v>
      </c>
      <c r="G31" t="str">
        <f>'Data Tambah Artikel VP'!$E$1</f>
        <v>LOKASI ARTIKEL VP</v>
      </c>
    </row>
    <row r="32" spans="3:7">
      <c r="C32" t="s">
        <v>489</v>
      </c>
      <c r="E32" t="s">
        <v>490</v>
      </c>
      <c r="G32" t="str">
        <f>'Data Tambah Artikel VP'!$F$1</f>
        <v>REKOMENDASI TEMPLATE</v>
      </c>
    </row>
    <row r="33" spans="3:7">
      <c r="C33" t="s">
        <v>464</v>
      </c>
      <c r="E33" t="s">
        <v>491</v>
      </c>
    </row>
    <row r="34" spans="3:7">
      <c r="C34" t="s">
        <v>466</v>
      </c>
    </row>
    <row r="35" spans="3:7">
      <c r="C35" t="s">
        <v>469</v>
      </c>
      <c r="E35" t="s">
        <v>491</v>
      </c>
    </row>
    <row r="36" spans="3:7">
      <c r="C36" s="31" t="s">
        <v>483</v>
      </c>
      <c r="D36" s="31"/>
      <c r="E36" s="31"/>
      <c r="F36" s="31"/>
      <c r="G36" s="31" t="s">
        <v>492</v>
      </c>
    </row>
    <row r="37" spans="3:7">
      <c r="C37" s="29" t="s">
        <v>476</v>
      </c>
      <c r="D37" s="29"/>
      <c r="E37" s="29"/>
      <c r="F37" s="29"/>
      <c r="G37" s="30" t="s">
        <v>366</v>
      </c>
    </row>
    <row r="38" spans="3:7">
      <c r="C38" s="32" t="s">
        <v>464</v>
      </c>
      <c r="D38" s="32"/>
      <c r="E38" s="32" t="s">
        <v>493</v>
      </c>
      <c r="F38" s="32"/>
      <c r="G38" s="32"/>
    </row>
    <row r="39" spans="3:7">
      <c r="C39" s="32" t="s">
        <v>466</v>
      </c>
      <c r="D39" s="32"/>
      <c r="E39" s="32"/>
      <c r="F39" s="32"/>
      <c r="G39" s="32"/>
    </row>
    <row r="40" spans="3:7">
      <c r="C40" s="32" t="s">
        <v>469</v>
      </c>
      <c r="D40" s="32"/>
      <c r="E40" s="32" t="s">
        <v>493</v>
      </c>
      <c r="F40" s="32"/>
      <c r="G40" s="32"/>
    </row>
    <row r="41" spans="3:7">
      <c r="C41" s="32" t="s">
        <v>467</v>
      </c>
      <c r="D41" s="32"/>
      <c r="E41" s="32" t="s">
        <v>494</v>
      </c>
      <c r="F41" s="32"/>
      <c r="G41" s="32" t="str">
        <f>'Data Tambah Artikel VP'!$C$1</f>
        <v>NAMA Artikel 04062025 VP 04062025</v>
      </c>
    </row>
    <row r="42" spans="3:7">
      <c r="C42" s="32" t="s">
        <v>469</v>
      </c>
      <c r="D42" s="32"/>
      <c r="E42" s="32" t="s">
        <v>495</v>
      </c>
      <c r="F42" s="32"/>
      <c r="G42" s="32"/>
    </row>
    <row r="43" spans="3:7">
      <c r="C43" s="32" t="s">
        <v>478</v>
      </c>
      <c r="D43" s="32"/>
      <c r="E43" s="32"/>
      <c r="F43" s="32"/>
      <c r="G43" s="32" t="s">
        <v>479</v>
      </c>
    </row>
    <row r="44" spans="3:7">
      <c r="C44" s="32" t="s">
        <v>489</v>
      </c>
      <c r="D44" s="32"/>
      <c r="E44" s="32" t="s">
        <v>496</v>
      </c>
      <c r="F44" s="32"/>
      <c r="G44" s="32" t="str">
        <f>'Data Tambah Artikel VP'!$D$1</f>
        <v>BENTUK VIRTUAL PAGE</v>
      </c>
    </row>
    <row r="45" spans="3:7">
      <c r="C45" s="32" t="s">
        <v>469</v>
      </c>
      <c r="D45" s="32"/>
      <c r="E45" s="32" t="s">
        <v>497</v>
      </c>
      <c r="F45" s="32"/>
      <c r="G45" s="32"/>
    </row>
    <row r="46" spans="3:7">
      <c r="C46" s="32" t="s">
        <v>498</v>
      </c>
      <c r="D46" s="32"/>
      <c r="E46" s="32" t="s">
        <v>499</v>
      </c>
      <c r="F46" s="32"/>
      <c r="G46" s="32" t="str">
        <f>'Data Tambah Artikel VP'!$E$1</f>
        <v>LOKASI ARTIKEL VP</v>
      </c>
    </row>
    <row r="47" spans="3:7">
      <c r="C47" s="32" t="s">
        <v>489</v>
      </c>
      <c r="D47" s="32"/>
      <c r="E47" s="32" t="s">
        <v>490</v>
      </c>
      <c r="F47" s="32"/>
      <c r="G47" s="32" t="str">
        <f>'Data Tambah Artikel VP'!$F$1</f>
        <v>REKOMENDASI TEMPLATE</v>
      </c>
    </row>
    <row r="48" spans="3:7">
      <c r="C48" s="32" t="s">
        <v>464</v>
      </c>
      <c r="D48" s="32"/>
      <c r="E48" s="32" t="s">
        <v>500</v>
      </c>
      <c r="F48" s="32"/>
      <c r="G48" s="32"/>
    </row>
    <row r="49" spans="3:7">
      <c r="C49" t="s">
        <v>478</v>
      </c>
      <c r="G49" s="13" t="s">
        <v>479</v>
      </c>
    </row>
    <row r="50" spans="3:7">
      <c r="C50" s="32" t="s">
        <v>466</v>
      </c>
      <c r="D50" s="32"/>
      <c r="E50" s="32"/>
      <c r="F50" s="32"/>
      <c r="G50" s="32"/>
    </row>
    <row r="51" spans="3:7">
      <c r="C51" s="32" t="s">
        <v>469</v>
      </c>
      <c r="D51" s="32"/>
      <c r="E51" s="32" t="s">
        <v>500</v>
      </c>
      <c r="F51" s="32"/>
      <c r="G51" s="32"/>
    </row>
    <row r="52" spans="3:7">
      <c r="C52" s="31" t="s">
        <v>476</v>
      </c>
      <c r="D52" s="31"/>
      <c r="E52" s="31"/>
      <c r="F52" s="31"/>
      <c r="G52" s="31" t="s">
        <v>492</v>
      </c>
    </row>
    <row r="53" spans="3:7">
      <c r="C53" s="11" t="s">
        <v>501</v>
      </c>
      <c r="D53" s="11"/>
      <c r="E53" s="11"/>
      <c r="F53" s="11"/>
      <c r="G53" s="11" t="s">
        <v>502</v>
      </c>
    </row>
    <row r="54" spans="3:7">
      <c r="C54" s="11" t="s">
        <v>480</v>
      </c>
      <c r="D54" s="11"/>
      <c r="E54" s="11"/>
      <c r="F54" s="11"/>
      <c r="G54" s="11" t="s">
        <v>503</v>
      </c>
    </row>
    <row r="55" spans="3:7">
      <c r="C55" s="93" t="s">
        <v>504</v>
      </c>
      <c r="D55" s="93"/>
      <c r="E55" s="93"/>
      <c r="F55" s="93"/>
      <c r="G55" s="93" t="s">
        <v>201</v>
      </c>
    </row>
    <row r="56" spans="3:7">
      <c r="C56" s="35" t="s">
        <v>505</v>
      </c>
      <c r="D56" s="35"/>
      <c r="E56" s="35"/>
      <c r="F56" s="35"/>
      <c r="G56" s="35" t="str">
        <f>'Data Tambah Isi Artikel VP'!$B$1</f>
        <v>DESKRIPSI SINGKAT</v>
      </c>
    </row>
    <row r="57" spans="3:7">
      <c r="C57" s="35" t="s">
        <v>476</v>
      </c>
      <c r="D57" s="35"/>
      <c r="E57" s="35"/>
      <c r="F57" s="35"/>
      <c r="G57" s="35" t="s">
        <v>506</v>
      </c>
    </row>
    <row r="58" spans="3:7">
      <c r="C58" t="s">
        <v>464</v>
      </c>
      <c r="E58" t="s">
        <v>507</v>
      </c>
    </row>
    <row r="59" spans="3:7">
      <c r="C59" t="s">
        <v>508</v>
      </c>
      <c r="E59" t="s">
        <v>507</v>
      </c>
      <c r="G59" s="13" t="str">
        <f>'Data Tambah Isi Artikel VP'!$B$1</f>
        <v>DESKRIPSI SINGKAT</v>
      </c>
    </row>
    <row r="60" spans="3:7">
      <c r="C60" t="s">
        <v>466</v>
      </c>
      <c r="G60" s="13"/>
    </row>
    <row r="61" spans="3:7">
      <c r="C61" s="35" t="s">
        <v>476</v>
      </c>
      <c r="D61" s="35"/>
      <c r="E61" s="35"/>
      <c r="F61" s="35"/>
      <c r="G61" s="36" t="s">
        <v>509</v>
      </c>
    </row>
    <row r="62" spans="3:7">
      <c r="C62" s="93" t="s">
        <v>504</v>
      </c>
      <c r="D62" s="93"/>
      <c r="E62" s="93"/>
      <c r="F62" s="93"/>
      <c r="G62" s="93" t="s">
        <v>202</v>
      </c>
    </row>
    <row r="63" spans="3:7">
      <c r="C63" s="35" t="s">
        <v>505</v>
      </c>
      <c r="D63" s="35"/>
      <c r="E63" s="35"/>
      <c r="F63" s="35"/>
      <c r="G63" s="35" t="str">
        <f>'Data Tambah Isi Artikel VP'!$C$1</f>
        <v>PATH FILE GAMBAR</v>
      </c>
    </row>
    <row r="64" spans="3:7">
      <c r="C64" s="35" t="s">
        <v>476</v>
      </c>
      <c r="D64" s="35"/>
      <c r="E64" s="35"/>
      <c r="F64" s="35"/>
      <c r="G64" s="35" t="s">
        <v>506</v>
      </c>
    </row>
    <row r="65" spans="3:7">
      <c r="C65" t="s">
        <v>464</v>
      </c>
      <c r="E65" t="s">
        <v>510</v>
      </c>
    </row>
    <row r="66" spans="3:7" ht="16.5">
      <c r="C66" t="s">
        <v>511</v>
      </c>
      <c r="E66" t="s">
        <v>510</v>
      </c>
      <c r="G66" s="16"/>
    </row>
    <row r="67" spans="3:7">
      <c r="C67" t="s">
        <v>512</v>
      </c>
      <c r="E67" t="s">
        <v>510</v>
      </c>
      <c r="G67" s="13" t="str">
        <f>'Data Tambah Isi Artikel VP'!$C$1</f>
        <v>PATH FILE GAMBAR</v>
      </c>
    </row>
    <row r="68" spans="3:7">
      <c r="C68" t="s">
        <v>466</v>
      </c>
      <c r="G68" s="13"/>
    </row>
    <row r="69" spans="3:7">
      <c r="C69" s="35" t="s">
        <v>476</v>
      </c>
      <c r="D69" s="35"/>
      <c r="E69" s="35"/>
      <c r="F69" s="35"/>
      <c r="G69" s="36" t="s">
        <v>509</v>
      </c>
    </row>
    <row r="70" spans="3:7">
      <c r="C70" s="93" t="s">
        <v>504</v>
      </c>
      <c r="D70" s="93"/>
      <c r="E70" s="93"/>
      <c r="F70" s="93"/>
      <c r="G70" s="93" t="s">
        <v>203</v>
      </c>
    </row>
    <row r="71" spans="3:7">
      <c r="C71" s="35" t="s">
        <v>505</v>
      </c>
      <c r="D71" s="35"/>
      <c r="E71" s="35"/>
      <c r="F71" s="35"/>
      <c r="G71" s="35" t="str">
        <f>'Data Tambah Isi Artikel VP'!$D$1</f>
        <v>URL VIDEO</v>
      </c>
    </row>
    <row r="72" spans="3:7">
      <c r="C72" s="35" t="s">
        <v>476</v>
      </c>
      <c r="D72" s="35"/>
      <c r="E72" s="35"/>
      <c r="F72" s="35"/>
      <c r="G72" s="35" t="s">
        <v>506</v>
      </c>
    </row>
    <row r="73" spans="3:7">
      <c r="C73" t="s">
        <v>464</v>
      </c>
      <c r="E73" t="s">
        <v>513</v>
      </c>
    </row>
    <row r="74" spans="3:7" ht="16.5">
      <c r="C74" t="s">
        <v>511</v>
      </c>
      <c r="E74" t="s">
        <v>513</v>
      </c>
      <c r="G74" s="16"/>
    </row>
    <row r="75" spans="3:7">
      <c r="C75" t="s">
        <v>467</v>
      </c>
      <c r="E75" t="s">
        <v>513</v>
      </c>
      <c r="G75" s="13" t="str">
        <f>'Data Tambah Isi Artikel VP'!$D$1</f>
        <v>URL VIDEO</v>
      </c>
    </row>
    <row r="76" spans="3:7">
      <c r="C76" t="s">
        <v>466</v>
      </c>
      <c r="G76" s="13"/>
    </row>
    <row r="77" spans="3:7">
      <c r="C77" s="35" t="s">
        <v>476</v>
      </c>
      <c r="D77" s="35"/>
      <c r="E77" s="35"/>
      <c r="F77" s="35"/>
      <c r="G77" s="36" t="s">
        <v>509</v>
      </c>
    </row>
    <row r="78" spans="3:7">
      <c r="C78" s="11" t="s">
        <v>501</v>
      </c>
      <c r="D78" s="11"/>
      <c r="E78" s="11"/>
      <c r="F78" s="11"/>
      <c r="G78" s="11" t="s">
        <v>514</v>
      </c>
    </row>
    <row r="79" spans="3:7">
      <c r="C79" s="93" t="s">
        <v>504</v>
      </c>
      <c r="D79" s="93"/>
      <c r="E79" s="93"/>
      <c r="F79" s="93"/>
      <c r="G79" s="93" t="s">
        <v>204</v>
      </c>
    </row>
    <row r="80" spans="3:7">
      <c r="C80" t="s">
        <v>515</v>
      </c>
      <c r="E80" t="s">
        <v>516</v>
      </c>
    </row>
    <row r="81" spans="3:7">
      <c r="C81" s="11" t="s">
        <v>480</v>
      </c>
      <c r="D81" s="11"/>
      <c r="E81" s="11"/>
      <c r="F81" s="11"/>
      <c r="G81" s="11" t="s">
        <v>517</v>
      </c>
    </row>
    <row r="82" spans="3:7">
      <c r="C82" s="12" t="s">
        <v>505</v>
      </c>
      <c r="D82" s="12"/>
      <c r="E82" s="12"/>
      <c r="F82" s="12"/>
      <c r="G82" s="12" t="str">
        <f>'Data Tambah Topik Artikel VP'!B$1</f>
        <v>JUDUL PARENT TOPIK</v>
      </c>
    </row>
    <row r="83" spans="3:7">
      <c r="C83" s="12" t="s">
        <v>476</v>
      </c>
      <c r="D83" s="12"/>
      <c r="E83" s="12"/>
      <c r="F83" s="12"/>
      <c r="G83" s="12" t="s">
        <v>506</v>
      </c>
    </row>
    <row r="84" spans="3:7" ht="16.5">
      <c r="C84" t="s">
        <v>511</v>
      </c>
      <c r="E84" t="s">
        <v>518</v>
      </c>
      <c r="G84" s="16" t="str">
        <f>'Data Tambah Topik Artikel VP'!B$1</f>
        <v>JUDUL PARENT TOPIK</v>
      </c>
    </row>
    <row r="85" spans="3:7" ht="16.5">
      <c r="C85" t="s">
        <v>489</v>
      </c>
      <c r="E85" t="s">
        <v>519</v>
      </c>
      <c r="G85" s="16" t="str">
        <f>'Data Tambah Topik Artikel VP'!B$1</f>
        <v>JUDUL PARENT TOPIK</v>
      </c>
    </row>
    <row r="86" spans="3:7">
      <c r="C86" t="s">
        <v>466</v>
      </c>
    </row>
    <row r="87" spans="3:7" ht="16.5">
      <c r="C87" t="s">
        <v>467</v>
      </c>
      <c r="E87" t="s">
        <v>520</v>
      </c>
      <c r="G87" s="16" t="str">
        <f>'Data Tambah Topik Artikel VP'!$C$1</f>
        <v xml:space="preserve"> JUDUL TOPIK</v>
      </c>
    </row>
    <row r="88" spans="3:7">
      <c r="C88" s="26" t="s">
        <v>483</v>
      </c>
      <c r="D88" s="26"/>
      <c r="E88" s="26"/>
      <c r="F88" s="26"/>
      <c r="G88" s="26" t="s">
        <v>521</v>
      </c>
    </row>
    <row r="89" spans="3:7">
      <c r="C89" s="12" t="s">
        <v>476</v>
      </c>
      <c r="D89" s="12"/>
      <c r="E89" s="12"/>
      <c r="F89" s="12"/>
      <c r="G89" s="12" t="s">
        <v>509</v>
      </c>
    </row>
    <row r="90" spans="3:7" ht="16.5">
      <c r="C90" t="s">
        <v>511</v>
      </c>
      <c r="E90" t="s">
        <v>518</v>
      </c>
      <c r="G90" s="16" t="str">
        <f>'Data Tambah Topik Artikel VP'!$C$1</f>
        <v xml:space="preserve"> JUDUL TOPIK</v>
      </c>
    </row>
    <row r="91" spans="3:7" ht="16.5">
      <c r="C91" t="s">
        <v>489</v>
      </c>
      <c r="E91" t="s">
        <v>522</v>
      </c>
      <c r="G91" s="16" t="str">
        <f>'Data Tambah Topik Artikel VP'!$C$1</f>
        <v xml:space="preserve"> JUDUL TOPIK</v>
      </c>
    </row>
    <row r="92" spans="3:7">
      <c r="C92" t="s">
        <v>464</v>
      </c>
      <c r="E92" t="s">
        <v>523</v>
      </c>
    </row>
    <row r="93" spans="3:7">
      <c r="C93" s="26" t="s">
        <v>476</v>
      </c>
      <c r="D93" s="26"/>
      <c r="E93" s="26"/>
      <c r="F93" s="26"/>
      <c r="G93" s="26" t="s">
        <v>521</v>
      </c>
    </row>
    <row r="94" spans="3:7" ht="16.5">
      <c r="C94" t="s">
        <v>508</v>
      </c>
      <c r="E94" t="s">
        <v>523</v>
      </c>
      <c r="G94" s="16" t="str">
        <f>'Data Tambah Topik Artikel VP'!$D$1</f>
        <v xml:space="preserve"> ISI TOPIK</v>
      </c>
    </row>
    <row r="95" spans="3:7">
      <c r="C95" t="s">
        <v>466</v>
      </c>
      <c r="G95" s="13"/>
    </row>
    <row r="96" spans="3:7">
      <c r="C96" s="29" t="s">
        <v>483</v>
      </c>
      <c r="D96" s="29"/>
      <c r="E96" s="29"/>
      <c r="F96" s="29"/>
      <c r="G96" s="29" t="str">
        <f>'Data Tambah Topik Artikel VP'!$E$1</f>
        <v>Simpan (Ya/Tidak)</v>
      </c>
    </row>
    <row r="97" spans="3:7">
      <c r="C97" s="29" t="s">
        <v>476</v>
      </c>
      <c r="D97" s="29"/>
      <c r="E97" s="29"/>
      <c r="F97" s="29"/>
      <c r="G97" s="30" t="s">
        <v>402</v>
      </c>
    </row>
    <row r="98" spans="3:7">
      <c r="C98" t="s">
        <v>469</v>
      </c>
      <c r="E98" t="s">
        <v>524</v>
      </c>
    </row>
    <row r="99" spans="3:7">
      <c r="C99" s="31" t="s">
        <v>483</v>
      </c>
      <c r="D99" s="31"/>
      <c r="E99" s="31"/>
      <c r="F99" s="31"/>
      <c r="G99" s="31" t="s">
        <v>525</v>
      </c>
    </row>
    <row r="100" spans="3:7">
      <c r="C100" s="29" t="s">
        <v>476</v>
      </c>
      <c r="D100" s="29"/>
      <c r="E100" s="29"/>
      <c r="F100" s="29"/>
      <c r="G100" s="30" t="s">
        <v>389</v>
      </c>
    </row>
    <row r="101" spans="3:7">
      <c r="C101" t="s">
        <v>469</v>
      </c>
      <c r="E101" t="s">
        <v>526</v>
      </c>
    </row>
    <row r="102" spans="3:7">
      <c r="C102" s="31" t="s">
        <v>476</v>
      </c>
      <c r="D102" s="31"/>
      <c r="E102" s="31"/>
      <c r="F102" s="31"/>
      <c r="G102" s="31" t="s">
        <v>525</v>
      </c>
    </row>
    <row r="103" spans="3:7">
      <c r="C103" s="11" t="s">
        <v>501</v>
      </c>
      <c r="D103" s="11"/>
      <c r="E103" s="11"/>
      <c r="F103" s="11"/>
      <c r="G103" s="11" t="s">
        <v>527</v>
      </c>
    </row>
    <row r="104" spans="3:7">
      <c r="C104" t="s">
        <v>528</v>
      </c>
    </row>
    <row r="105" spans="3:7">
      <c r="C105" s="93" t="s">
        <v>504</v>
      </c>
      <c r="D105" s="93"/>
      <c r="E105" s="93"/>
      <c r="F105" s="93"/>
      <c r="G105" s="93" t="s">
        <v>205</v>
      </c>
    </row>
    <row r="106" spans="3:7">
      <c r="C106" s="11" t="s">
        <v>480</v>
      </c>
      <c r="D106" s="11"/>
      <c r="E106" s="11"/>
      <c r="F106" s="11"/>
      <c r="G106" s="11" t="s">
        <v>503</v>
      </c>
    </row>
    <row r="107" spans="3:7">
      <c r="C107" s="35" t="s">
        <v>505</v>
      </c>
      <c r="D107" s="35"/>
      <c r="E107" s="35"/>
      <c r="F107" s="35"/>
      <c r="G107" s="35" t="str">
        <f>'Data Tambah Isi Artikel VP'!$E$1</f>
        <v xml:space="preserve"> SK/SE REFERENSI</v>
      </c>
    </row>
    <row r="108" spans="3:7">
      <c r="C108" s="35" t="s">
        <v>476</v>
      </c>
      <c r="D108" s="35"/>
      <c r="E108" s="35"/>
      <c r="F108" s="35"/>
      <c r="G108" s="35" t="s">
        <v>506</v>
      </c>
    </row>
    <row r="109" spans="3:7">
      <c r="C109" t="s">
        <v>511</v>
      </c>
      <c r="E109" t="s">
        <v>529</v>
      </c>
    </row>
    <row r="110" spans="3:7">
      <c r="C110" t="s">
        <v>466</v>
      </c>
    </row>
    <row r="111" spans="3:7">
      <c r="C111" s="10" t="s">
        <v>530</v>
      </c>
      <c r="D111" s="10"/>
      <c r="E111" s="10" t="s">
        <v>531</v>
      </c>
      <c r="F111" s="10"/>
      <c r="G111" s="10"/>
    </row>
    <row r="112" spans="3:7">
      <c r="C112" s="10" t="s">
        <v>532</v>
      </c>
      <c r="D112" s="10"/>
      <c r="E112" s="10" t="s">
        <v>533</v>
      </c>
      <c r="F112" s="10"/>
      <c r="G112" s="10" t="str">
        <f>'Data Tambah Isi Artikel VP'!$E$1</f>
        <v xml:space="preserve"> SK/SE REFERENSI</v>
      </c>
    </row>
    <row r="113" spans="3:7">
      <c r="C113" s="10" t="s">
        <v>469</v>
      </c>
      <c r="D113" s="10"/>
      <c r="E113" s="10" t="s">
        <v>529</v>
      </c>
      <c r="F113" s="10"/>
      <c r="G113" s="10"/>
    </row>
    <row r="114" spans="3:7">
      <c r="C114" t="s">
        <v>466</v>
      </c>
    </row>
    <row r="115" spans="3:7">
      <c r="C115" s="35" t="s">
        <v>476</v>
      </c>
      <c r="D115" s="35"/>
      <c r="E115" s="35"/>
      <c r="F115" s="35"/>
      <c r="G115" s="36" t="s">
        <v>509</v>
      </c>
    </row>
    <row r="116" spans="3:7">
      <c r="C116" s="93" t="s">
        <v>504</v>
      </c>
      <c r="D116" s="93"/>
      <c r="E116" s="93"/>
      <c r="F116" s="93"/>
      <c r="G116" s="93" t="s">
        <v>206</v>
      </c>
    </row>
    <row r="117" spans="3:7">
      <c r="C117" s="35" t="s">
        <v>505</v>
      </c>
      <c r="D117" s="35"/>
      <c r="E117" s="35"/>
      <c r="F117" s="35"/>
      <c r="G117" s="35" t="str">
        <f>'Data Tambah Isi Artikel VP'!$F$1</f>
        <v xml:space="preserve"> INFORMASI TERKAIT</v>
      </c>
    </row>
    <row r="118" spans="3:7">
      <c r="C118" s="35" t="s">
        <v>476</v>
      </c>
      <c r="D118" s="35"/>
      <c r="E118" s="35"/>
      <c r="F118" s="35"/>
      <c r="G118" s="35" t="s">
        <v>506</v>
      </c>
    </row>
    <row r="119" spans="3:7">
      <c r="C119" t="s">
        <v>511</v>
      </c>
      <c r="E119" t="s">
        <v>534</v>
      </c>
    </row>
    <row r="120" spans="3:7">
      <c r="C120" t="s">
        <v>466</v>
      </c>
    </row>
    <row r="121" spans="3:7">
      <c r="C121" s="14" t="s">
        <v>530</v>
      </c>
      <c r="D121" s="14"/>
      <c r="E121" s="14" t="s">
        <v>535</v>
      </c>
      <c r="F121" s="14"/>
      <c r="G121" s="14"/>
    </row>
    <row r="122" spans="3:7">
      <c r="C122" s="14" t="s">
        <v>532</v>
      </c>
      <c r="D122" s="14"/>
      <c r="E122" s="14" t="s">
        <v>536</v>
      </c>
      <c r="F122" s="14"/>
      <c r="G122" s="14" t="str">
        <f>'Data Tambah Isi Artikel VP'!$F$1</f>
        <v xml:space="preserve"> INFORMASI TERKAIT</v>
      </c>
    </row>
    <row r="123" spans="3:7">
      <c r="C123" s="14" t="s">
        <v>469</v>
      </c>
      <c r="D123" s="14"/>
      <c r="E123" s="14" t="s">
        <v>534</v>
      </c>
      <c r="F123" s="14"/>
      <c r="G123" s="14"/>
    </row>
    <row r="124" spans="3:7">
      <c r="C124" t="s">
        <v>466</v>
      </c>
    </row>
    <row r="125" spans="3:7">
      <c r="C125" s="35" t="s">
        <v>476</v>
      </c>
      <c r="D125" s="35"/>
      <c r="E125" s="35"/>
      <c r="F125" s="35"/>
      <c r="G125" s="36" t="s">
        <v>509</v>
      </c>
    </row>
    <row r="126" spans="3:7">
      <c r="C126" s="93" t="s">
        <v>504</v>
      </c>
      <c r="D126" s="93"/>
      <c r="E126" s="93"/>
      <c r="F126" s="93"/>
      <c r="G126" s="93" t="s">
        <v>211</v>
      </c>
    </row>
    <row r="127" spans="3:7">
      <c r="C127" s="35" t="s">
        <v>505</v>
      </c>
      <c r="D127" s="35"/>
      <c r="E127" s="35"/>
      <c r="F127" s="35"/>
      <c r="G127" s="35" t="str">
        <f>'Data Tambah Isi Artikel VP'!$G$1</f>
        <v>SUGGESTION</v>
      </c>
    </row>
    <row r="128" spans="3:7">
      <c r="C128" s="35" t="s">
        <v>476</v>
      </c>
      <c r="D128" s="35"/>
      <c r="E128" s="35"/>
      <c r="F128" s="35"/>
      <c r="G128" s="35" t="s">
        <v>506</v>
      </c>
    </row>
    <row r="129" spans="3:7">
      <c r="C129" t="s">
        <v>511</v>
      </c>
      <c r="E129" t="s">
        <v>537</v>
      </c>
    </row>
    <row r="130" spans="3:7">
      <c r="C130" t="s">
        <v>466</v>
      </c>
    </row>
    <row r="131" spans="3:7">
      <c r="C131" s="14" t="s">
        <v>538</v>
      </c>
      <c r="D131" s="14"/>
      <c r="E131" s="14" t="s">
        <v>539</v>
      </c>
      <c r="F131" s="14"/>
      <c r="G131" s="14" t="str">
        <f>'Data Tambah Isi Artikel VP'!$G$1</f>
        <v>SUGGESTION</v>
      </c>
    </row>
    <row r="132" spans="3:7">
      <c r="C132" t="s">
        <v>466</v>
      </c>
    </row>
    <row r="133" spans="3:7">
      <c r="C133" s="35" t="s">
        <v>476</v>
      </c>
      <c r="D133" s="35"/>
      <c r="E133" s="35"/>
      <c r="F133" s="35"/>
      <c r="G133" s="36" t="s">
        <v>509</v>
      </c>
    </row>
    <row r="134" spans="3:7">
      <c r="C134" s="93" t="s">
        <v>504</v>
      </c>
      <c r="D134" s="93"/>
      <c r="E134" s="93"/>
      <c r="F134" s="93"/>
      <c r="G134" s="93" t="s">
        <v>212</v>
      </c>
    </row>
    <row r="135" spans="3:7">
      <c r="C135" s="29" t="s">
        <v>483</v>
      </c>
      <c r="D135" s="29"/>
      <c r="E135" s="29"/>
      <c r="F135" s="29"/>
      <c r="G135" s="29" t="str">
        <f>'Data Tambah Isi Artikel VP'!$J$1</f>
        <v>Preview (Ya/Tidak)</v>
      </c>
    </row>
    <row r="136" spans="3:7">
      <c r="C136" s="29" t="s">
        <v>476</v>
      </c>
      <c r="D136" s="29"/>
      <c r="E136" s="29"/>
      <c r="F136" s="29"/>
      <c r="G136" s="30" t="s">
        <v>402</v>
      </c>
    </row>
    <row r="137" spans="3:7">
      <c r="C137" t="s">
        <v>540</v>
      </c>
      <c r="E137" t="s">
        <v>541</v>
      </c>
    </row>
    <row r="138" spans="3:7">
      <c r="C138" t="s">
        <v>469</v>
      </c>
      <c r="E138" t="s">
        <v>541</v>
      </c>
    </row>
    <row r="139" spans="3:7">
      <c r="C139" t="s">
        <v>464</v>
      </c>
      <c r="E139" t="s">
        <v>542</v>
      </c>
    </row>
    <row r="140" spans="3:7">
      <c r="C140" t="s">
        <v>478</v>
      </c>
      <c r="G140" s="13" t="s">
        <v>543</v>
      </c>
    </row>
    <row r="141" spans="3:7">
      <c r="C141" t="s">
        <v>528</v>
      </c>
    </row>
    <row r="142" spans="3:7">
      <c r="C142" s="93" t="s">
        <v>504</v>
      </c>
      <c r="D142" s="93"/>
      <c r="E142" s="93"/>
      <c r="F142" s="93"/>
      <c r="G142" s="93" t="s">
        <v>218</v>
      </c>
    </row>
    <row r="143" spans="3:7">
      <c r="C143" t="s">
        <v>540</v>
      </c>
      <c r="E143" t="s">
        <v>542</v>
      </c>
    </row>
    <row r="144" spans="3:7">
      <c r="C144" t="s">
        <v>469</v>
      </c>
      <c r="E144" t="s">
        <v>542</v>
      </c>
    </row>
    <row r="145" spans="3:7">
      <c r="C145" t="s">
        <v>464</v>
      </c>
      <c r="E145" t="s">
        <v>541</v>
      </c>
    </row>
    <row r="146" spans="3:7">
      <c r="C146" t="s">
        <v>478</v>
      </c>
      <c r="G146" s="13" t="s">
        <v>543</v>
      </c>
    </row>
    <row r="147" spans="3:7">
      <c r="C147" t="s">
        <v>466</v>
      </c>
    </row>
    <row r="148" spans="3:7">
      <c r="C148" s="29" t="s">
        <v>476</v>
      </c>
      <c r="D148" s="29"/>
      <c r="E148" s="29"/>
      <c r="F148" s="29"/>
      <c r="G148" s="30" t="s">
        <v>389</v>
      </c>
    </row>
    <row r="149" spans="3:7">
      <c r="C149" s="93" t="s">
        <v>504</v>
      </c>
      <c r="D149" s="93"/>
      <c r="E149" s="93"/>
      <c r="F149" s="93"/>
      <c r="G149" s="93" t="s">
        <v>217</v>
      </c>
    </row>
    <row r="150" spans="3:7">
      <c r="C150" s="29" t="s">
        <v>483</v>
      </c>
      <c r="D150" s="29"/>
      <c r="E150" s="29"/>
      <c r="F150" s="29"/>
      <c r="G150" s="29" t="str">
        <f>'Data Tambah Isi Artikel VP'!$K$1</f>
        <v>Riwayat Versi (Ya/Tidak)</v>
      </c>
    </row>
    <row r="151" spans="3:7">
      <c r="C151" s="29" t="s">
        <v>476</v>
      </c>
      <c r="D151" s="29"/>
      <c r="E151" s="29"/>
      <c r="F151" s="29"/>
      <c r="G151" s="30" t="s">
        <v>402</v>
      </c>
    </row>
    <row r="152" spans="3:7">
      <c r="C152" t="s">
        <v>540</v>
      </c>
      <c r="E152" t="s">
        <v>544</v>
      </c>
    </row>
    <row r="153" spans="3:7">
      <c r="C153" t="s">
        <v>469</v>
      </c>
      <c r="E153" t="s">
        <v>544</v>
      </c>
    </row>
    <row r="154" spans="3:7">
      <c r="C154" t="s">
        <v>464</v>
      </c>
      <c r="E154" t="s">
        <v>545</v>
      </c>
    </row>
    <row r="155" spans="3:7">
      <c r="C155" t="s">
        <v>478</v>
      </c>
      <c r="G155" s="13" t="s">
        <v>543</v>
      </c>
    </row>
    <row r="156" spans="3:7">
      <c r="C156" t="s">
        <v>528</v>
      </c>
    </row>
    <row r="157" spans="3:7">
      <c r="C157" s="93" t="s">
        <v>504</v>
      </c>
      <c r="D157" s="93"/>
      <c r="E157" s="93"/>
      <c r="F157" s="93"/>
      <c r="G157" s="93" t="s">
        <v>218</v>
      </c>
    </row>
    <row r="158" spans="3:7">
      <c r="C158" t="s">
        <v>540</v>
      </c>
      <c r="E158" t="s">
        <v>542</v>
      </c>
    </row>
    <row r="159" spans="3:7">
      <c r="C159" t="s">
        <v>469</v>
      </c>
      <c r="E159" t="s">
        <v>542</v>
      </c>
    </row>
    <row r="160" spans="3:7">
      <c r="C160" t="s">
        <v>464</v>
      </c>
      <c r="E160" t="s">
        <v>541</v>
      </c>
    </row>
    <row r="161" spans="3:7">
      <c r="C161" t="s">
        <v>478</v>
      </c>
      <c r="G161" s="13" t="s">
        <v>543</v>
      </c>
    </row>
    <row r="162" spans="3:7">
      <c r="C162" t="s">
        <v>466</v>
      </c>
    </row>
    <row r="163" spans="3:7">
      <c r="C163" s="29" t="s">
        <v>476</v>
      </c>
      <c r="D163" s="29"/>
      <c r="E163" s="29"/>
      <c r="F163" s="29"/>
      <c r="G163" s="30" t="s">
        <v>389</v>
      </c>
    </row>
    <row r="164" spans="3:7">
      <c r="C164" s="91" t="s">
        <v>483</v>
      </c>
      <c r="D164" s="91"/>
      <c r="E164" s="91"/>
      <c r="F164" s="91"/>
      <c r="G164" s="91" t="str">
        <f>'Data Tambah Isi Artikel VP'!$L$1</f>
        <v>Pilih (AutoSave/Simpan/Simpan dan Kirim/Batal Simpan/Batal Simpan dan Kirim)</v>
      </c>
    </row>
    <row r="165" spans="3:7">
      <c r="C165" s="91" t="s">
        <v>476</v>
      </c>
      <c r="D165" s="91"/>
      <c r="E165" s="91"/>
      <c r="F165" s="91"/>
      <c r="G165" s="94" t="s">
        <v>222</v>
      </c>
    </row>
    <row r="166" spans="3:7">
      <c r="C166" s="93" t="s">
        <v>504</v>
      </c>
      <c r="D166" s="93"/>
      <c r="E166" s="93"/>
      <c r="F166" s="93"/>
      <c r="G166" s="93" t="s">
        <v>222</v>
      </c>
    </row>
    <row r="167" spans="3:7">
      <c r="C167" t="s">
        <v>478</v>
      </c>
      <c r="G167" s="13" t="s">
        <v>546</v>
      </c>
    </row>
    <row r="168" spans="3:7">
      <c r="C168" t="s">
        <v>466</v>
      </c>
      <c r="G168" s="13"/>
    </row>
    <row r="169" spans="3:7">
      <c r="C169" s="21" t="s">
        <v>483</v>
      </c>
      <c r="D169" s="21"/>
      <c r="E169" s="21"/>
      <c r="F169" s="21"/>
      <c r="G169" s="21" t="s">
        <v>547</v>
      </c>
    </row>
    <row r="170" spans="3:7">
      <c r="C170" s="91" t="s">
        <v>476</v>
      </c>
      <c r="D170" s="91"/>
      <c r="E170" s="91"/>
      <c r="F170" s="91"/>
      <c r="G170" s="91" t="s">
        <v>207</v>
      </c>
    </row>
    <row r="171" spans="3:7">
      <c r="C171" s="93" t="s">
        <v>504</v>
      </c>
      <c r="D171" s="93"/>
      <c r="E171" s="93"/>
      <c r="F171" s="93"/>
      <c r="G171" s="93" t="s">
        <v>207</v>
      </c>
    </row>
    <row r="172" spans="3:7">
      <c r="C172" t="s">
        <v>540</v>
      </c>
      <c r="E172" t="s">
        <v>548</v>
      </c>
    </row>
    <row r="173" spans="3:7">
      <c r="C173" t="s">
        <v>469</v>
      </c>
      <c r="E173" t="s">
        <v>548</v>
      </c>
    </row>
    <row r="174" spans="3:7">
      <c r="C174" t="s">
        <v>540</v>
      </c>
      <c r="E174" t="s">
        <v>549</v>
      </c>
    </row>
    <row r="175" spans="3:7">
      <c r="C175" t="s">
        <v>469</v>
      </c>
      <c r="E175" t="s">
        <v>549</v>
      </c>
    </row>
    <row r="176" spans="3:7">
      <c r="C176" t="s">
        <v>464</v>
      </c>
      <c r="E176" t="s">
        <v>550</v>
      </c>
    </row>
    <row r="177" spans="3:7">
      <c r="C177" t="s">
        <v>528</v>
      </c>
    </row>
    <row r="178" spans="3:7">
      <c r="C178" s="21" t="s">
        <v>483</v>
      </c>
      <c r="D178" s="21"/>
      <c r="E178" s="21"/>
      <c r="F178" s="21"/>
      <c r="G178" s="21" t="s">
        <v>547</v>
      </c>
    </row>
    <row r="179" spans="3:7">
      <c r="C179" s="91" t="s">
        <v>476</v>
      </c>
      <c r="D179" s="91"/>
      <c r="E179" s="91"/>
      <c r="F179" s="91"/>
      <c r="G179" s="91" t="s">
        <v>219</v>
      </c>
    </row>
    <row r="180" spans="3:7">
      <c r="C180" s="93" t="s">
        <v>504</v>
      </c>
      <c r="D180" s="93"/>
      <c r="E180" s="93"/>
      <c r="F180" s="93"/>
      <c r="G180" s="93" t="s">
        <v>219</v>
      </c>
    </row>
    <row r="181" spans="3:7">
      <c r="C181" t="s">
        <v>540</v>
      </c>
      <c r="E181" t="s">
        <v>551</v>
      </c>
    </row>
    <row r="182" spans="3:7">
      <c r="C182" t="s">
        <v>469</v>
      </c>
      <c r="E182" t="s">
        <v>551</v>
      </c>
    </row>
    <row r="183" spans="3:7">
      <c r="C183" t="s">
        <v>464</v>
      </c>
      <c r="E183" t="s">
        <v>552</v>
      </c>
    </row>
    <row r="184" spans="3:7">
      <c r="C184" t="s">
        <v>553</v>
      </c>
      <c r="E184" t="s">
        <v>554</v>
      </c>
    </row>
    <row r="185" spans="3:7">
      <c r="C185" t="s">
        <v>464</v>
      </c>
      <c r="E185" t="s">
        <v>552</v>
      </c>
    </row>
    <row r="186" spans="3:7">
      <c r="C186" t="s">
        <v>467</v>
      </c>
      <c r="E186" t="s">
        <v>552</v>
      </c>
      <c r="G186" s="13" t="str">
        <f>'Data Tambah Isi Artikel VP'!$H$1</f>
        <v>SIMPAN DAN KIRIM</v>
      </c>
    </row>
    <row r="187" spans="3:7">
      <c r="C187" t="s">
        <v>555</v>
      </c>
      <c r="E187" t="s">
        <v>556</v>
      </c>
      <c r="G187" s="13" t="str">
        <f>'Data Tambah Isi Artikel VP'!$H$1</f>
        <v>SIMPAN DAN KIRIM</v>
      </c>
    </row>
    <row r="188" spans="3:7">
      <c r="C188" t="s">
        <v>557</v>
      </c>
      <c r="E188" t="s">
        <v>552</v>
      </c>
    </row>
    <row r="189" spans="3:7">
      <c r="C189" t="s">
        <v>467</v>
      </c>
      <c r="E189" t="s">
        <v>558</v>
      </c>
      <c r="G189" s="13" t="str">
        <f>'Data Tambah Isi Artikel VP'!$I$1</f>
        <v>CATATAN SIMPAN &amp; KIRIM</v>
      </c>
    </row>
    <row r="190" spans="3:7">
      <c r="C190" t="s">
        <v>466</v>
      </c>
    </row>
    <row r="191" spans="3:7">
      <c r="C191" t="s">
        <v>469</v>
      </c>
      <c r="E191" t="s">
        <v>559</v>
      </c>
    </row>
    <row r="192" spans="3:7">
      <c r="C192" t="s">
        <v>464</v>
      </c>
      <c r="E192" t="s">
        <v>560</v>
      </c>
      <c r="G192" s="13"/>
    </row>
    <row r="193" spans="3:7">
      <c r="C193" t="s">
        <v>528</v>
      </c>
    </row>
    <row r="194" spans="3:7">
      <c r="C194" s="21" t="s">
        <v>483</v>
      </c>
      <c r="D194" s="21"/>
      <c r="E194" s="21"/>
      <c r="F194" s="21"/>
      <c r="G194" s="21" t="s">
        <v>547</v>
      </c>
    </row>
    <row r="195" spans="3:7">
      <c r="C195" s="91" t="s">
        <v>476</v>
      </c>
      <c r="D195" s="91"/>
      <c r="E195" s="91"/>
      <c r="F195" s="91"/>
      <c r="G195" s="91" t="s">
        <v>215</v>
      </c>
    </row>
    <row r="196" spans="3:7">
      <c r="C196" s="93" t="s">
        <v>504</v>
      </c>
      <c r="D196" s="93"/>
      <c r="E196" s="93"/>
      <c r="F196" s="93"/>
      <c r="G196" s="93" t="s">
        <v>215</v>
      </c>
    </row>
    <row r="197" spans="3:7">
      <c r="C197" t="s">
        <v>540</v>
      </c>
      <c r="E197" t="s">
        <v>548</v>
      </c>
    </row>
    <row r="198" spans="3:7">
      <c r="C198" t="s">
        <v>469</v>
      </c>
      <c r="E198" t="s">
        <v>548</v>
      </c>
    </row>
    <row r="199" spans="3:7">
      <c r="C199" t="s">
        <v>540</v>
      </c>
      <c r="E199" t="s">
        <v>561</v>
      </c>
    </row>
    <row r="200" spans="3:7">
      <c r="C200" t="s">
        <v>469</v>
      </c>
      <c r="E200" t="s">
        <v>561</v>
      </c>
    </row>
    <row r="201" spans="3:7">
      <c r="C201" t="s">
        <v>478</v>
      </c>
      <c r="G201" s="13" t="s">
        <v>479</v>
      </c>
    </row>
    <row r="202" spans="3:7">
      <c r="C202" t="s">
        <v>528</v>
      </c>
    </row>
    <row r="203" spans="3:7">
      <c r="C203" t="s">
        <v>540</v>
      </c>
      <c r="E203" t="s">
        <v>562</v>
      </c>
    </row>
    <row r="204" spans="3:7">
      <c r="C204" t="s">
        <v>469</v>
      </c>
      <c r="E204" t="s">
        <v>562</v>
      </c>
    </row>
    <row r="205" spans="3:7">
      <c r="C205" t="s">
        <v>540</v>
      </c>
      <c r="E205" t="s">
        <v>563</v>
      </c>
    </row>
    <row r="206" spans="3:7">
      <c r="C206" t="s">
        <v>469</v>
      </c>
      <c r="E206" t="s">
        <v>563</v>
      </c>
    </row>
    <row r="207" spans="3:7">
      <c r="C207" t="s">
        <v>478</v>
      </c>
      <c r="G207" s="13" t="s">
        <v>543</v>
      </c>
    </row>
    <row r="208" spans="3:7">
      <c r="C208" t="s">
        <v>466</v>
      </c>
    </row>
    <row r="209" spans="3:7">
      <c r="C209" s="21" t="s">
        <v>483</v>
      </c>
      <c r="D209" s="21"/>
      <c r="E209" s="21"/>
      <c r="F209" s="21"/>
      <c r="G209" s="21" t="s">
        <v>547</v>
      </c>
    </row>
    <row r="210" spans="3:7">
      <c r="C210" s="91" t="s">
        <v>476</v>
      </c>
      <c r="D210" s="91"/>
      <c r="E210" s="91"/>
      <c r="F210" s="91"/>
      <c r="G210" s="91" t="s">
        <v>216</v>
      </c>
    </row>
    <row r="211" spans="3:7">
      <c r="C211" s="93" t="s">
        <v>504</v>
      </c>
      <c r="D211" s="93"/>
      <c r="E211" s="93"/>
      <c r="F211" s="93"/>
      <c r="G211" s="93" t="s">
        <v>216</v>
      </c>
    </row>
    <row r="212" spans="3:7">
      <c r="C212" t="s">
        <v>540</v>
      </c>
      <c r="E212" t="s">
        <v>551</v>
      </c>
    </row>
    <row r="213" spans="3:7">
      <c r="C213" t="s">
        <v>469</v>
      </c>
      <c r="E213" t="s">
        <v>551</v>
      </c>
    </row>
    <row r="214" spans="3:7">
      <c r="C214" t="s">
        <v>464</v>
      </c>
      <c r="E214" t="s">
        <v>552</v>
      </c>
    </row>
    <row r="215" spans="3:7">
      <c r="C215" t="s">
        <v>553</v>
      </c>
      <c r="E215" t="s">
        <v>554</v>
      </c>
    </row>
    <row r="216" spans="3:7">
      <c r="C216" t="s">
        <v>464</v>
      </c>
      <c r="E216" t="s">
        <v>552</v>
      </c>
    </row>
    <row r="217" spans="3:7">
      <c r="C217" t="s">
        <v>467</v>
      </c>
      <c r="E217" t="s">
        <v>552</v>
      </c>
      <c r="G217" s="13" t="str">
        <f>'Data Tambah Isi Artikel VP'!$H$1</f>
        <v>SIMPAN DAN KIRIM</v>
      </c>
    </row>
    <row r="218" spans="3:7">
      <c r="C218" t="s">
        <v>555</v>
      </c>
      <c r="E218" t="s">
        <v>556</v>
      </c>
      <c r="G218" s="13" t="str">
        <f>'Data Tambah Isi Artikel VP'!$H$1</f>
        <v>SIMPAN DAN KIRIM</v>
      </c>
    </row>
    <row r="219" spans="3:7">
      <c r="C219" t="s">
        <v>557</v>
      </c>
      <c r="E219" t="s">
        <v>552</v>
      </c>
    </row>
    <row r="220" spans="3:7">
      <c r="C220" t="s">
        <v>467</v>
      </c>
      <c r="E220" t="s">
        <v>558</v>
      </c>
      <c r="G220" s="13" t="str">
        <f>'Data Tambah Isi Artikel VP'!$I$1</f>
        <v>CATATAN SIMPAN &amp; KIRIM</v>
      </c>
    </row>
    <row r="221" spans="3:7">
      <c r="C221" t="s">
        <v>540</v>
      </c>
      <c r="E221" t="s">
        <v>561</v>
      </c>
    </row>
    <row r="222" spans="3:7">
      <c r="C222" t="s">
        <v>469</v>
      </c>
      <c r="E222" t="s">
        <v>561</v>
      </c>
    </row>
    <row r="223" spans="3:7">
      <c r="C223" t="s">
        <v>478</v>
      </c>
      <c r="G223" s="13" t="s">
        <v>479</v>
      </c>
    </row>
    <row r="224" spans="3:7">
      <c r="C224" t="s">
        <v>528</v>
      </c>
    </row>
    <row r="225" spans="1:8">
      <c r="C225" t="s">
        <v>540</v>
      </c>
      <c r="E225" t="s">
        <v>562</v>
      </c>
    </row>
    <row r="226" spans="1:8">
      <c r="C226" t="s">
        <v>469</v>
      </c>
      <c r="E226" t="s">
        <v>562</v>
      </c>
    </row>
    <row r="227" spans="1:8">
      <c r="C227" t="s">
        <v>540</v>
      </c>
      <c r="E227" t="s">
        <v>563</v>
      </c>
    </row>
    <row r="228" spans="1:8">
      <c r="C228" t="s">
        <v>469</v>
      </c>
      <c r="E228" t="s">
        <v>563</v>
      </c>
    </row>
    <row r="229" spans="1:8">
      <c r="C229" t="s">
        <v>478</v>
      </c>
      <c r="G229" s="13" t="s">
        <v>543</v>
      </c>
    </row>
    <row r="230" spans="1:8">
      <c r="C230" t="s">
        <v>466</v>
      </c>
    </row>
    <row r="231" spans="1:8">
      <c r="C231" s="21" t="s">
        <v>476</v>
      </c>
      <c r="D231" s="21"/>
      <c r="E231" s="21"/>
      <c r="F231" s="21"/>
      <c r="G231" s="21" t="s">
        <v>547</v>
      </c>
    </row>
    <row r="232" spans="1:8">
      <c r="C232" s="11" t="s">
        <v>501</v>
      </c>
      <c r="D232" s="11"/>
      <c r="E232" s="11"/>
      <c r="F232" s="11"/>
      <c r="G232" s="11" t="s">
        <v>514</v>
      </c>
    </row>
    <row r="233" spans="1:8" ht="16.5">
      <c r="A233" s="8" t="s">
        <v>195</v>
      </c>
      <c r="B233" s="8" t="s">
        <v>183</v>
      </c>
      <c r="C233" s="8" t="s">
        <v>472</v>
      </c>
      <c r="D233" s="8"/>
      <c r="E233" s="8"/>
      <c r="F233" s="8"/>
      <c r="G233" s="8"/>
      <c r="H233" s="9" t="s">
        <v>184</v>
      </c>
    </row>
    <row r="234" spans="1:8">
      <c r="C234" s="10" t="s">
        <v>461</v>
      </c>
      <c r="D234" s="10"/>
      <c r="E234" s="10"/>
      <c r="F234" s="10"/>
      <c r="G234" s="10" t="s">
        <v>195</v>
      </c>
    </row>
    <row r="235" spans="1:8">
      <c r="C235" t="s">
        <v>469</v>
      </c>
      <c r="E235" t="s">
        <v>564</v>
      </c>
    </row>
    <row r="236" spans="1:8">
      <c r="C236" t="s">
        <v>466</v>
      </c>
    </row>
    <row r="237" spans="1:8">
      <c r="C237" t="s">
        <v>469</v>
      </c>
      <c r="E237" t="s">
        <v>565</v>
      </c>
    </row>
    <row r="238" spans="1:8">
      <c r="C238" s="14" t="s">
        <v>553</v>
      </c>
      <c r="D238" s="14"/>
      <c r="E238" s="14" t="s">
        <v>563</v>
      </c>
      <c r="F238" s="14"/>
      <c r="G238" s="14"/>
    </row>
    <row r="239" spans="1:8">
      <c r="C239" t="s">
        <v>478</v>
      </c>
      <c r="G239" s="13" t="s">
        <v>543</v>
      </c>
    </row>
    <row r="240" spans="1:8">
      <c r="C240" t="s">
        <v>466</v>
      </c>
    </row>
    <row r="241" spans="1:8" ht="16.5">
      <c r="A241" s="8" t="s">
        <v>566</v>
      </c>
      <c r="B241" s="8" t="s">
        <v>183</v>
      </c>
      <c r="C241" s="8"/>
      <c r="D241" s="8"/>
      <c r="E241" s="8"/>
      <c r="F241" s="8"/>
      <c r="G241" s="8"/>
      <c r="H241" s="9" t="s">
        <v>184</v>
      </c>
    </row>
    <row r="242" spans="1:8">
      <c r="C242" s="10" t="s">
        <v>461</v>
      </c>
      <c r="D242" s="10"/>
      <c r="E242" s="10"/>
      <c r="F242" s="10"/>
      <c r="G242" s="10" t="s">
        <v>242</v>
      </c>
    </row>
    <row r="243" spans="1:8">
      <c r="C243" t="s">
        <v>462</v>
      </c>
    </row>
    <row r="244" spans="1:8">
      <c r="C244" t="s">
        <v>463</v>
      </c>
      <c r="G244" t="str">
        <f>Datatable!$R$1</f>
        <v>URL PAKAR</v>
      </c>
    </row>
    <row r="245" spans="1:8">
      <c r="C245" t="s">
        <v>464</v>
      </c>
      <c r="E245" t="s">
        <v>465</v>
      </c>
    </row>
    <row r="246" spans="1:8">
      <c r="C246" t="s">
        <v>466</v>
      </c>
    </row>
    <row r="247" spans="1:8">
      <c r="C247" t="s">
        <v>467</v>
      </c>
      <c r="E247" t="s">
        <v>465</v>
      </c>
      <c r="G247" t="str">
        <f>Datatable!$L$1</f>
        <v>USER ID SUPER EDITOR B</v>
      </c>
    </row>
    <row r="248" spans="1:8">
      <c r="C248" t="s">
        <v>467</v>
      </c>
      <c r="E248" t="s">
        <v>468</v>
      </c>
      <c r="G248" t="str">
        <f>Datatable!$M$1</f>
        <v>PASSWORD SUPER EDITOR B</v>
      </c>
    </row>
    <row r="249" spans="1:8">
      <c r="C249" t="s">
        <v>466</v>
      </c>
    </row>
    <row r="250" spans="1:8">
      <c r="C250" t="s">
        <v>469</v>
      </c>
      <c r="E250" t="s">
        <v>470</v>
      </c>
    </row>
    <row r="251" spans="1:8" ht="16.5">
      <c r="A251" s="8" t="s">
        <v>275</v>
      </c>
      <c r="B251" s="8" t="s">
        <v>183</v>
      </c>
      <c r="C251" s="8" t="s">
        <v>472</v>
      </c>
      <c r="D251" s="8"/>
      <c r="E251" s="8"/>
      <c r="F251" s="8"/>
      <c r="G251" s="8"/>
      <c r="H251" s="9" t="s">
        <v>184</v>
      </c>
    </row>
    <row r="252" spans="1:8">
      <c r="C252" s="19" t="s">
        <v>473</v>
      </c>
      <c r="D252" s="19"/>
      <c r="E252" s="19" t="s">
        <v>474</v>
      </c>
      <c r="F252" s="19"/>
      <c r="G252" s="19" t="s">
        <v>475</v>
      </c>
    </row>
    <row r="253" spans="1:8">
      <c r="C253" s="19" t="s">
        <v>476</v>
      </c>
      <c r="D253" s="19"/>
      <c r="E253" s="19"/>
      <c r="F253" s="19"/>
      <c r="G253" s="19" t="s">
        <v>475</v>
      </c>
    </row>
    <row r="254" spans="1:8">
      <c r="C254" t="s">
        <v>464</v>
      </c>
      <c r="E254" t="s">
        <v>474</v>
      </c>
    </row>
    <row r="255" spans="1:8">
      <c r="C255" t="s">
        <v>466</v>
      </c>
    </row>
    <row r="256" spans="1:8">
      <c r="C256" t="s">
        <v>469</v>
      </c>
      <c r="E256" t="s">
        <v>474</v>
      </c>
    </row>
    <row r="257" spans="3:7">
      <c r="C257" s="19" t="s">
        <v>476</v>
      </c>
      <c r="D257" s="19"/>
      <c r="E257" s="19"/>
      <c r="F257" s="19"/>
      <c r="G257" s="19" t="s">
        <v>477</v>
      </c>
    </row>
    <row r="258" spans="3:7">
      <c r="C258" t="s">
        <v>466</v>
      </c>
    </row>
    <row r="259" spans="3:7">
      <c r="C259" s="18" t="s">
        <v>480</v>
      </c>
      <c r="D259" s="18"/>
      <c r="E259" s="18"/>
      <c r="F259" s="18"/>
      <c r="G259" s="18" t="s">
        <v>567</v>
      </c>
    </row>
    <row r="260" spans="3:7">
      <c r="C260" t="s">
        <v>469</v>
      </c>
      <c r="E260" t="s">
        <v>568</v>
      </c>
    </row>
    <row r="261" spans="3:7">
      <c r="C261" t="s">
        <v>466</v>
      </c>
    </row>
    <row r="262" spans="3:7">
      <c r="C262" t="s">
        <v>540</v>
      </c>
      <c r="E262" t="s">
        <v>569</v>
      </c>
    </row>
    <row r="263" spans="3:7">
      <c r="C263" t="s">
        <v>469</v>
      </c>
      <c r="E263" t="s">
        <v>569</v>
      </c>
    </row>
    <row r="264" spans="3:7">
      <c r="C264" t="s">
        <v>464</v>
      </c>
      <c r="E264" t="s">
        <v>570</v>
      </c>
      <c r="G264" s="13"/>
    </row>
    <row r="265" spans="3:7">
      <c r="C265" s="12" t="s">
        <v>571</v>
      </c>
      <c r="D265" s="19"/>
      <c r="E265" s="12" t="s">
        <v>572</v>
      </c>
      <c r="F265" s="19"/>
      <c r="G265" s="84" t="str">
        <f>'Data Approve Artikel'!$E$1</f>
        <v>MY PAGES (draft/pending/approved)</v>
      </c>
    </row>
    <row r="266" spans="3:7">
      <c r="C266" s="19" t="s">
        <v>489</v>
      </c>
      <c r="D266" s="12"/>
      <c r="E266" s="12" t="s">
        <v>572</v>
      </c>
      <c r="F266" s="12"/>
      <c r="G266" s="84" t="str">
        <f>'Data Approve Artikel'!$E$1</f>
        <v>MY PAGES (draft/pending/approved)</v>
      </c>
    </row>
    <row r="267" spans="3:7">
      <c r="C267" t="s">
        <v>467</v>
      </c>
      <c r="E267" t="s">
        <v>573</v>
      </c>
      <c r="G267" t="str">
        <f>'Data Approve Artikel'!$B$1</f>
        <v>NAMA Artikel 04062025</v>
      </c>
    </row>
    <row r="268" spans="3:7">
      <c r="C268" t="s">
        <v>469</v>
      </c>
      <c r="E268" t="s">
        <v>574</v>
      </c>
    </row>
    <row r="269" spans="3:7">
      <c r="C269" s="10" t="s">
        <v>575</v>
      </c>
      <c r="D269" s="10"/>
      <c r="E269" s="10" t="s">
        <v>576</v>
      </c>
      <c r="F269" s="10"/>
      <c r="G269" s="10" t="str">
        <f>'Data Approve Artikel'!$B$1</f>
        <v>NAMA Artikel 04062025</v>
      </c>
    </row>
    <row r="270" spans="3:7">
      <c r="C270" s="10" t="s">
        <v>575</v>
      </c>
      <c r="D270" s="10"/>
      <c r="E270" s="10" t="s">
        <v>577</v>
      </c>
      <c r="F270" s="10"/>
      <c r="G270" s="10" t="str">
        <f>'Data Approve Artikel'!$C$1</f>
        <v>PILIH</v>
      </c>
    </row>
    <row r="271" spans="3:7">
      <c r="C271" s="10" t="s">
        <v>575</v>
      </c>
      <c r="D271" s="10"/>
      <c r="E271" s="10" t="s">
        <v>578</v>
      </c>
      <c r="F271" s="10"/>
      <c r="G271" s="10" t="str">
        <f>'Data Approve Artikel'!$D$1</f>
        <v>TANGGAL</v>
      </c>
    </row>
    <row r="272" spans="3:7">
      <c r="C272" s="10" t="s">
        <v>579</v>
      </c>
      <c r="D272" s="10"/>
      <c r="E272" s="10" t="s">
        <v>580</v>
      </c>
      <c r="F272" s="10"/>
      <c r="G272" s="10"/>
    </row>
    <row r="273" spans="3:7">
      <c r="C273" s="20" t="s">
        <v>581</v>
      </c>
      <c r="D273" s="20"/>
      <c r="E273" s="20" t="s">
        <v>580</v>
      </c>
      <c r="F273" s="20"/>
      <c r="G273" s="20"/>
    </row>
    <row r="274" spans="3:7">
      <c r="C274" t="s">
        <v>540</v>
      </c>
      <c r="E274" t="s">
        <v>582</v>
      </c>
    </row>
    <row r="275" spans="3:7">
      <c r="C275" t="s">
        <v>469</v>
      </c>
      <c r="E275" t="s">
        <v>582</v>
      </c>
    </row>
    <row r="276" spans="3:7">
      <c r="C276" t="s">
        <v>464</v>
      </c>
      <c r="E276" t="s">
        <v>583</v>
      </c>
    </row>
    <row r="277" spans="3:7">
      <c r="C277" s="81" t="s">
        <v>473</v>
      </c>
      <c r="D277" s="81"/>
      <c r="E277" s="81" t="s">
        <v>584</v>
      </c>
      <c r="F277" s="81"/>
      <c r="G277" s="81" t="s">
        <v>585</v>
      </c>
    </row>
    <row r="278" spans="3:7">
      <c r="C278" s="81" t="s">
        <v>476</v>
      </c>
      <c r="D278" s="81"/>
      <c r="E278" s="81"/>
      <c r="F278" s="81"/>
      <c r="G278" s="81" t="s">
        <v>585</v>
      </c>
    </row>
    <row r="279" spans="3:7">
      <c r="C279" t="s">
        <v>540</v>
      </c>
      <c r="E279" t="s">
        <v>584</v>
      </c>
    </row>
    <row r="280" spans="3:7">
      <c r="C280" t="s">
        <v>469</v>
      </c>
      <c r="E280" t="s">
        <v>584</v>
      </c>
    </row>
    <row r="281" spans="3:7">
      <c r="C281" s="45" t="s">
        <v>478</v>
      </c>
      <c r="G281" s="13" t="s">
        <v>479</v>
      </c>
    </row>
    <row r="282" spans="3:7">
      <c r="C282" s="50" t="s">
        <v>586</v>
      </c>
      <c r="G282" s="13" t="s">
        <v>587</v>
      </c>
    </row>
    <row r="283" spans="3:7">
      <c r="C283" s="50" t="s">
        <v>588</v>
      </c>
      <c r="G283" s="13" t="str">
        <f>'Data Approve Artikel'!$K$1</f>
        <v>USERNAME SKSE</v>
      </c>
    </row>
    <row r="284" spans="3:7">
      <c r="C284" s="50" t="s">
        <v>586</v>
      </c>
      <c r="G284" s="13" t="s">
        <v>27</v>
      </c>
    </row>
    <row r="285" spans="3:7">
      <c r="C285" s="50" t="s">
        <v>588</v>
      </c>
      <c r="G285" s="13" t="str">
        <f>'Data Approve Artikel'!$L$1</f>
        <v>PASSWORD SKSE</v>
      </c>
    </row>
    <row r="286" spans="3:7">
      <c r="C286" s="50" t="s">
        <v>586</v>
      </c>
      <c r="G286" s="13" t="s">
        <v>589</v>
      </c>
    </row>
    <row r="287" spans="3:7">
      <c r="C287" s="50" t="s">
        <v>478</v>
      </c>
      <c r="G287" s="13" t="s">
        <v>479</v>
      </c>
    </row>
    <row r="288" spans="3:7">
      <c r="C288" s="45" t="s">
        <v>590</v>
      </c>
    </row>
    <row r="289" spans="3:7">
      <c r="C289" s="60" t="s">
        <v>626</v>
      </c>
    </row>
    <row r="290" spans="3:7">
      <c r="C290" s="45" t="s">
        <v>478</v>
      </c>
      <c r="G290" s="13" t="s">
        <v>543</v>
      </c>
    </row>
    <row r="291" spans="3:7">
      <c r="C291" s="50" t="s">
        <v>466</v>
      </c>
      <c r="G291" s="13"/>
    </row>
    <row r="292" spans="3:7">
      <c r="C292" s="81" t="s">
        <v>476</v>
      </c>
      <c r="D292" s="81"/>
      <c r="E292" s="81"/>
      <c r="F292" s="81"/>
      <c r="G292" s="81" t="s">
        <v>477</v>
      </c>
    </row>
    <row r="293" spans="3:7">
      <c r="C293" t="s">
        <v>515</v>
      </c>
      <c r="E293" t="s">
        <v>591</v>
      </c>
    </row>
    <row r="294" spans="3:7">
      <c r="C294" t="s">
        <v>528</v>
      </c>
    </row>
    <row r="295" spans="3:7">
      <c r="C295" t="s">
        <v>540</v>
      </c>
      <c r="E295" t="s">
        <v>583</v>
      </c>
    </row>
    <row r="296" spans="3:7">
      <c r="C296" t="s">
        <v>469</v>
      </c>
      <c r="E296" t="s">
        <v>583</v>
      </c>
    </row>
    <row r="297" spans="3:7">
      <c r="C297" t="s">
        <v>464</v>
      </c>
      <c r="E297" t="s">
        <v>592</v>
      </c>
      <c r="G297" s="13"/>
    </row>
    <row r="298" spans="3:7">
      <c r="C298" t="s">
        <v>540</v>
      </c>
      <c r="E298" t="s">
        <v>592</v>
      </c>
      <c r="G298" s="13"/>
    </row>
    <row r="299" spans="3:7">
      <c r="C299" t="s">
        <v>469</v>
      </c>
      <c r="E299" t="s">
        <v>592</v>
      </c>
      <c r="G299" s="13"/>
    </row>
    <row r="300" spans="3:7">
      <c r="C300" t="s">
        <v>489</v>
      </c>
      <c r="E300" t="s">
        <v>593</v>
      </c>
      <c r="G300" t="str">
        <f>'Data Approve Artikel'!$F$1</f>
        <v>JENIS DOKUMEN</v>
      </c>
    </row>
    <row r="301" spans="3:7">
      <c r="C301" t="s">
        <v>466</v>
      </c>
    </row>
    <row r="302" spans="3:7">
      <c r="C302" s="28" t="s">
        <v>483</v>
      </c>
      <c r="D302" s="28"/>
      <c r="E302" s="28"/>
      <c r="F302" s="28"/>
      <c r="G302" s="28" t="str">
        <f>'Data Approve Artikel'!$F$1</f>
        <v>JENIS DOKUMEN</v>
      </c>
    </row>
    <row r="303" spans="3:7">
      <c r="C303" s="28" t="s">
        <v>476</v>
      </c>
      <c r="D303" s="28"/>
      <c r="E303" s="28"/>
      <c r="F303" s="28"/>
      <c r="G303" s="28" t="s">
        <v>339</v>
      </c>
    </row>
    <row r="304" spans="3:7">
      <c r="C304" s="10" t="s">
        <v>532</v>
      </c>
      <c r="D304" s="10"/>
      <c r="E304" s="10" t="s">
        <v>594</v>
      </c>
      <c r="F304" s="10" t="s">
        <v>595</v>
      </c>
      <c r="G304" s="10" t="str">
        <f>'Data Approve Artikel'!$G$1</f>
        <v xml:space="preserve"> SK/SE REFERENSI</v>
      </c>
    </row>
    <row r="305" spans="3:7">
      <c r="C305" s="10" t="s">
        <v>469</v>
      </c>
      <c r="D305" s="10"/>
      <c r="E305" s="10" t="s">
        <v>596</v>
      </c>
      <c r="F305" s="10" t="s">
        <v>595</v>
      </c>
      <c r="G305" s="10"/>
    </row>
    <row r="306" spans="3:7">
      <c r="C306" s="10" t="s">
        <v>466</v>
      </c>
      <c r="D306" s="10"/>
      <c r="E306" s="10"/>
      <c r="F306" s="10"/>
      <c r="G306" s="10"/>
    </row>
    <row r="307" spans="3:7">
      <c r="C307" s="91" t="s">
        <v>483</v>
      </c>
      <c r="D307" s="91"/>
      <c r="E307" s="91"/>
      <c r="F307" s="91"/>
      <c r="G307" s="91" t="s">
        <v>597</v>
      </c>
    </row>
    <row r="308" spans="3:7">
      <c r="C308" s="28" t="s">
        <v>476</v>
      </c>
      <c r="D308" s="28"/>
      <c r="E308" s="28"/>
      <c r="F308" s="28"/>
      <c r="G308" s="28" t="s">
        <v>443</v>
      </c>
    </row>
    <row r="309" spans="3:7">
      <c r="C309" s="10" t="s">
        <v>467</v>
      </c>
      <c r="D309" s="10"/>
      <c r="E309" s="10" t="s">
        <v>598</v>
      </c>
      <c r="F309" s="10" t="s">
        <v>595</v>
      </c>
      <c r="G309" s="10" t="str">
        <f>'Data Approve Artikel'!$H$1</f>
        <v>NO DOKUMEN</v>
      </c>
    </row>
    <row r="310" spans="3:7">
      <c r="C310" s="10" t="s">
        <v>467</v>
      </c>
      <c r="D310" s="10"/>
      <c r="E310" s="10" t="s">
        <v>599</v>
      </c>
      <c r="F310" s="10" t="s">
        <v>595</v>
      </c>
      <c r="G310" s="10" t="str">
        <f>'Data Approve Artikel'!$I$1</f>
        <v>CATATAN</v>
      </c>
    </row>
    <row r="311" spans="3:7">
      <c r="C311" s="10" t="s">
        <v>466</v>
      </c>
      <c r="D311" s="10"/>
      <c r="E311" s="10"/>
      <c r="F311" s="10"/>
      <c r="G311" s="10"/>
    </row>
    <row r="312" spans="3:7">
      <c r="C312" s="91" t="s">
        <v>476</v>
      </c>
      <c r="D312" s="91"/>
      <c r="E312" s="91"/>
      <c r="F312" s="91"/>
      <c r="G312" s="91" t="s">
        <v>597</v>
      </c>
    </row>
    <row r="313" spans="3:7">
      <c r="C313" s="29" t="s">
        <v>483</v>
      </c>
      <c r="D313" s="29"/>
      <c r="E313" s="29"/>
      <c r="F313" s="29"/>
      <c r="G313" s="29" t="str">
        <f>'Data Approve Artikel'!$J$1</f>
        <v>Approve (Ya/Tidak)</v>
      </c>
    </row>
    <row r="314" spans="3:7">
      <c r="C314" s="29" t="s">
        <v>476</v>
      </c>
      <c r="D314" s="29"/>
      <c r="E314" s="29"/>
      <c r="F314" s="29"/>
      <c r="G314" s="30" t="s">
        <v>402</v>
      </c>
    </row>
    <row r="315" spans="3:7">
      <c r="C315" t="s">
        <v>540</v>
      </c>
      <c r="E315" t="s">
        <v>600</v>
      </c>
    </row>
    <row r="316" spans="3:7">
      <c r="C316" t="s">
        <v>469</v>
      </c>
      <c r="E316" t="s">
        <v>600</v>
      </c>
    </row>
    <row r="317" spans="3:7">
      <c r="C317" t="s">
        <v>464</v>
      </c>
      <c r="E317" t="s">
        <v>573</v>
      </c>
      <c r="G317" s="13"/>
    </row>
    <row r="318" spans="3:7">
      <c r="C318" t="s">
        <v>466</v>
      </c>
    </row>
    <row r="319" spans="3:7">
      <c r="C319" s="31" t="s">
        <v>483</v>
      </c>
      <c r="D319" s="31"/>
      <c r="E319" s="31"/>
      <c r="F319" s="31"/>
      <c r="G319" s="56" t="s">
        <v>601</v>
      </c>
    </row>
    <row r="320" spans="3:7">
      <c r="C320" s="29" t="s">
        <v>476</v>
      </c>
      <c r="D320" s="29"/>
      <c r="E320" s="29"/>
      <c r="F320" s="29"/>
      <c r="G320" s="30" t="s">
        <v>389</v>
      </c>
    </row>
    <row r="321" spans="1:8">
      <c r="C321" t="s">
        <v>540</v>
      </c>
      <c r="E321" t="s">
        <v>602</v>
      </c>
    </row>
    <row r="322" spans="1:8">
      <c r="C322" t="s">
        <v>469</v>
      </c>
      <c r="E322" t="s">
        <v>602</v>
      </c>
    </row>
    <row r="323" spans="1:8">
      <c r="C323" t="s">
        <v>464</v>
      </c>
      <c r="E323" t="s">
        <v>583</v>
      </c>
    </row>
    <row r="324" spans="1:8">
      <c r="C324" t="s">
        <v>466</v>
      </c>
    </row>
    <row r="325" spans="1:8">
      <c r="C325" s="31" t="s">
        <v>476</v>
      </c>
      <c r="D325" s="31"/>
      <c r="E325" s="31"/>
      <c r="F325" s="31"/>
      <c r="G325" s="56" t="s">
        <v>601</v>
      </c>
    </row>
    <row r="326" spans="1:8">
      <c r="C326" s="11" t="s">
        <v>501</v>
      </c>
      <c r="D326" s="11"/>
      <c r="E326" s="11"/>
      <c r="F326" s="11"/>
      <c r="G326" s="11" t="s">
        <v>603</v>
      </c>
    </row>
    <row r="327" spans="1:8" ht="16.5">
      <c r="A327" s="8" t="s">
        <v>195</v>
      </c>
      <c r="B327" s="8" t="s">
        <v>183</v>
      </c>
      <c r="C327" s="8" t="s">
        <v>472</v>
      </c>
      <c r="D327" s="8"/>
      <c r="E327" s="8"/>
      <c r="F327" s="8"/>
      <c r="G327" s="8"/>
      <c r="H327" s="9" t="s">
        <v>184</v>
      </c>
    </row>
    <row r="328" spans="1:8">
      <c r="C328" s="10" t="s">
        <v>461</v>
      </c>
      <c r="D328" s="10"/>
      <c r="E328" s="10"/>
      <c r="F328" s="10"/>
      <c r="G328" s="10" t="s">
        <v>195</v>
      </c>
    </row>
    <row r="329" spans="1:8">
      <c r="C329" t="s">
        <v>469</v>
      </c>
      <c r="E329" t="s">
        <v>564</v>
      </c>
    </row>
    <row r="330" spans="1:8">
      <c r="C330" t="s">
        <v>466</v>
      </c>
    </row>
    <row r="331" spans="1:8">
      <c r="C331" t="s">
        <v>469</v>
      </c>
      <c r="E331" t="s">
        <v>565</v>
      </c>
    </row>
    <row r="332" spans="1:8">
      <c r="C332" s="14" t="s">
        <v>553</v>
      </c>
      <c r="D332" s="14"/>
      <c r="E332" s="14" t="s">
        <v>563</v>
      </c>
      <c r="F332" s="14"/>
      <c r="G332" s="14"/>
    </row>
    <row r="333" spans="1:8">
      <c r="C333" t="s">
        <v>478</v>
      </c>
      <c r="G333" s="13" t="s">
        <v>543</v>
      </c>
    </row>
    <row r="334" spans="1:8">
      <c r="C334" t="s">
        <v>466</v>
      </c>
    </row>
  </sheetData>
  <conditionalFormatting sqref="E238">
    <cfRule type="duplicateValues" dxfId="2896" priority="50"/>
  </conditionalFormatting>
  <conditionalFormatting sqref="E238">
    <cfRule type="duplicateValues" dxfId="2895" priority="49"/>
  </conditionalFormatting>
  <conditionalFormatting sqref="E263">
    <cfRule type="duplicateValues" dxfId="2894" priority="40"/>
  </conditionalFormatting>
  <conditionalFormatting sqref="E263">
    <cfRule type="duplicateValues" dxfId="2893" priority="41"/>
  </conditionalFormatting>
  <conditionalFormatting sqref="E267:E268">
    <cfRule type="duplicateValues" dxfId="2892" priority="42"/>
  </conditionalFormatting>
  <conditionalFormatting sqref="E267:E268">
    <cfRule type="duplicateValues" dxfId="2891" priority="43"/>
  </conditionalFormatting>
  <conditionalFormatting sqref="E262">
    <cfRule type="duplicateValues" dxfId="2890" priority="39"/>
  </conditionalFormatting>
  <conditionalFormatting sqref="E262">
    <cfRule type="duplicateValues" dxfId="2889" priority="38"/>
  </conditionalFormatting>
  <conditionalFormatting sqref="A275:B275 D275 F275:H275">
    <cfRule type="duplicateValues" dxfId="2888" priority="37"/>
  </conditionalFormatting>
  <conditionalFormatting sqref="A275:B275">
    <cfRule type="duplicateValues" dxfId="2887" priority="36"/>
  </conditionalFormatting>
  <conditionalFormatting sqref="A275:B275 D275 F275:H275">
    <cfRule type="duplicateValues" dxfId="2886" priority="35"/>
  </conditionalFormatting>
  <conditionalFormatting sqref="E297">
    <cfRule type="duplicateValues" dxfId="2885" priority="34"/>
  </conditionalFormatting>
  <conditionalFormatting sqref="E297">
    <cfRule type="duplicateValues" dxfId="2884" priority="33"/>
  </conditionalFormatting>
  <conditionalFormatting sqref="E297">
    <cfRule type="duplicateValues" dxfId="2883" priority="30"/>
    <cfRule type="duplicateValues" dxfId="2882" priority="31"/>
    <cfRule type="duplicateValues" dxfId="2881" priority="32"/>
  </conditionalFormatting>
  <conditionalFormatting sqref="E300">
    <cfRule type="duplicateValues" dxfId="2880" priority="29"/>
  </conditionalFormatting>
  <conditionalFormatting sqref="E300">
    <cfRule type="duplicateValues" dxfId="2879" priority="28"/>
  </conditionalFormatting>
  <conditionalFormatting sqref="E300">
    <cfRule type="duplicateValues" dxfId="2878" priority="25"/>
    <cfRule type="duplicateValues" dxfId="2877" priority="26"/>
    <cfRule type="duplicateValues" dxfId="2876" priority="27"/>
  </conditionalFormatting>
  <conditionalFormatting sqref="E304">
    <cfRule type="duplicateValues" dxfId="2875" priority="24"/>
  </conditionalFormatting>
  <conditionalFormatting sqref="E304">
    <cfRule type="duplicateValues" dxfId="2874" priority="23"/>
  </conditionalFormatting>
  <conditionalFormatting sqref="E304">
    <cfRule type="duplicateValues" dxfId="2873" priority="20"/>
    <cfRule type="duplicateValues" dxfId="2872" priority="21"/>
    <cfRule type="duplicateValues" dxfId="2871" priority="22"/>
  </conditionalFormatting>
  <conditionalFormatting sqref="E299">
    <cfRule type="duplicateValues" dxfId="2870" priority="19"/>
  </conditionalFormatting>
  <conditionalFormatting sqref="E299">
    <cfRule type="duplicateValues" dxfId="2869" priority="18"/>
  </conditionalFormatting>
  <conditionalFormatting sqref="E299">
    <cfRule type="duplicateValues" dxfId="2868" priority="15"/>
    <cfRule type="duplicateValues" dxfId="2867" priority="16"/>
    <cfRule type="duplicateValues" dxfId="2866" priority="17"/>
  </conditionalFormatting>
  <conditionalFormatting sqref="E298">
    <cfRule type="duplicateValues" dxfId="2865" priority="44"/>
  </conditionalFormatting>
  <conditionalFormatting sqref="E298">
    <cfRule type="duplicateValues" dxfId="2864" priority="45"/>
  </conditionalFormatting>
  <conditionalFormatting sqref="E298">
    <cfRule type="duplicateValues" dxfId="2863" priority="46"/>
    <cfRule type="duplicateValues" dxfId="2862" priority="47"/>
    <cfRule type="duplicateValues" dxfId="2861" priority="48"/>
  </conditionalFormatting>
  <conditionalFormatting sqref="E305">
    <cfRule type="duplicateValues" dxfId="2860" priority="14"/>
  </conditionalFormatting>
  <conditionalFormatting sqref="E305">
    <cfRule type="duplicateValues" dxfId="2859" priority="13"/>
  </conditionalFormatting>
  <conditionalFormatting sqref="E305">
    <cfRule type="duplicateValues" dxfId="2858" priority="10"/>
    <cfRule type="duplicateValues" dxfId="2857" priority="11"/>
    <cfRule type="duplicateValues" dxfId="2856" priority="12"/>
  </conditionalFormatting>
  <conditionalFormatting sqref="E266">
    <cfRule type="duplicateValues" dxfId="2855" priority="9"/>
  </conditionalFormatting>
  <conditionalFormatting sqref="E265">
    <cfRule type="duplicateValues" dxfId="2854" priority="8"/>
  </conditionalFormatting>
  <conditionalFormatting sqref="E309:E310">
    <cfRule type="duplicateValues" dxfId="2853" priority="7"/>
  </conditionalFormatting>
  <conditionalFormatting sqref="E309:E310">
    <cfRule type="duplicateValues" dxfId="2852" priority="6"/>
  </conditionalFormatting>
  <conditionalFormatting sqref="E309:E310">
    <cfRule type="duplicateValues" dxfId="2851" priority="3"/>
    <cfRule type="duplicateValues" dxfId="2850" priority="4"/>
    <cfRule type="duplicateValues" dxfId="2849" priority="5"/>
  </conditionalFormatting>
  <conditionalFormatting sqref="E332">
    <cfRule type="duplicateValues" dxfId="2848" priority="2"/>
  </conditionalFormatting>
  <conditionalFormatting sqref="E332">
    <cfRule type="duplicateValues" dxfId="2847" priority="1"/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2"/>
  <sheetViews>
    <sheetView zoomScale="85" zoomScaleNormal="85" workbookViewId="0"/>
  </sheetViews>
  <sheetFormatPr defaultRowHeight="15"/>
  <cols>
    <col min="1" max="1" width="21" bestFit="1" customWidth="1"/>
    <col min="2" max="2" width="10.7109375" bestFit="1" customWidth="1"/>
    <col min="3" max="3" width="29.28515625" bestFit="1" customWidth="1"/>
    <col min="4" max="4" width="10.28515625" bestFit="1" customWidth="1"/>
    <col min="5" max="5" width="41.140625" bestFit="1" customWidth="1"/>
    <col min="6" max="6" width="11.140625" bestFit="1" customWidth="1"/>
    <col min="7" max="7" width="74.57031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 ht="16.5">
      <c r="A12" s="8" t="s">
        <v>200</v>
      </c>
      <c r="B12" s="8" t="s">
        <v>183</v>
      </c>
      <c r="C12" s="8" t="s">
        <v>472</v>
      </c>
      <c r="D12" s="8"/>
      <c r="E12" s="8"/>
      <c r="F12" s="8"/>
      <c r="G12" s="8"/>
      <c r="H12" s="9" t="s">
        <v>184</v>
      </c>
    </row>
    <row r="13" spans="1:8">
      <c r="C13" s="12" t="s">
        <v>473</v>
      </c>
      <c r="D13" s="12"/>
      <c r="E13" s="12" t="s">
        <v>474</v>
      </c>
      <c r="F13" s="12"/>
      <c r="G13" s="12" t="s">
        <v>475</v>
      </c>
    </row>
    <row r="14" spans="1:8">
      <c r="C14" s="12" t="s">
        <v>476</v>
      </c>
      <c r="D14" s="12"/>
      <c r="E14" s="12"/>
      <c r="F14" s="12"/>
      <c r="G14" s="12" t="s">
        <v>475</v>
      </c>
    </row>
    <row r="15" spans="1:8">
      <c r="C15" t="s">
        <v>464</v>
      </c>
      <c r="E15" t="s">
        <v>474</v>
      </c>
    </row>
    <row r="16" spans="1:8">
      <c r="C16" t="s">
        <v>466</v>
      </c>
    </row>
    <row r="17" spans="3:7">
      <c r="C17" t="s">
        <v>469</v>
      </c>
      <c r="E17" t="s">
        <v>474</v>
      </c>
    </row>
    <row r="18" spans="3:7">
      <c r="C18" s="12" t="s">
        <v>476</v>
      </c>
      <c r="D18" s="12"/>
      <c r="E18" s="12"/>
      <c r="F18" s="12"/>
      <c r="G18" s="12" t="s">
        <v>477</v>
      </c>
    </row>
    <row r="19" spans="3:7">
      <c r="C19" t="s">
        <v>478</v>
      </c>
      <c r="G19" s="13" t="s">
        <v>479</v>
      </c>
    </row>
    <row r="20" spans="3:7">
      <c r="C20" t="s">
        <v>466</v>
      </c>
    </row>
    <row r="21" spans="3:7">
      <c r="C21" s="11" t="s">
        <v>480</v>
      </c>
      <c r="D21" s="11"/>
      <c r="E21" s="11"/>
      <c r="F21" s="11"/>
      <c r="G21" s="11" t="s">
        <v>481</v>
      </c>
    </row>
    <row r="22" spans="3:7">
      <c r="C22" t="s">
        <v>469</v>
      </c>
      <c r="E22" t="s">
        <v>482</v>
      </c>
    </row>
    <row r="23" spans="3:7">
      <c r="C23" s="29" t="s">
        <v>483</v>
      </c>
      <c r="D23" s="29"/>
      <c r="E23" s="29"/>
      <c r="F23" s="29"/>
      <c r="G23" s="29" t="str">
        <f>'Data Tambah Artikel VP'!$B$1</f>
        <v>PILIH (Artikel/Virtual Page)</v>
      </c>
    </row>
    <row r="24" spans="3:7">
      <c r="C24" s="29" t="s">
        <v>476</v>
      </c>
      <c r="D24" s="29"/>
      <c r="E24" s="29"/>
      <c r="F24" s="29"/>
      <c r="G24" s="30" t="s">
        <v>363</v>
      </c>
    </row>
    <row r="25" spans="3:7">
      <c r="C25" t="s">
        <v>464</v>
      </c>
      <c r="E25" t="s">
        <v>484</v>
      </c>
    </row>
    <row r="26" spans="3:7">
      <c r="C26" t="s">
        <v>466</v>
      </c>
    </row>
    <row r="27" spans="3:7">
      <c r="C27" t="s">
        <v>469</v>
      </c>
      <c r="E27" t="s">
        <v>484</v>
      </c>
    </row>
    <row r="28" spans="3:7">
      <c r="C28" t="s">
        <v>467</v>
      </c>
      <c r="E28" t="s">
        <v>485</v>
      </c>
      <c r="G28" t="str">
        <f>'Data Tambah Artikel VP'!$C$1</f>
        <v>NAMA Artikel 04062025 VP 04062025</v>
      </c>
    </row>
    <row r="29" spans="3:7">
      <c r="C29" t="s">
        <v>469</v>
      </c>
      <c r="E29" t="s">
        <v>486</v>
      </c>
    </row>
    <row r="30" spans="3:7">
      <c r="C30" t="s">
        <v>478</v>
      </c>
      <c r="G30" s="13" t="s">
        <v>479</v>
      </c>
    </row>
    <row r="31" spans="3:7">
      <c r="C31" t="s">
        <v>487</v>
      </c>
      <c r="E31" t="s">
        <v>488</v>
      </c>
      <c r="G31" t="str">
        <f>'Data Tambah Artikel VP'!$E$1</f>
        <v>LOKASI ARTIKEL VP</v>
      </c>
    </row>
    <row r="32" spans="3:7">
      <c r="C32" t="s">
        <v>489</v>
      </c>
      <c r="E32" t="s">
        <v>490</v>
      </c>
      <c r="G32" t="str">
        <f>'Data Tambah Artikel VP'!$F$1</f>
        <v>REKOMENDASI TEMPLATE</v>
      </c>
    </row>
    <row r="33" spans="3:7">
      <c r="C33" t="s">
        <v>464</v>
      </c>
      <c r="E33" t="s">
        <v>491</v>
      </c>
    </row>
    <row r="34" spans="3:7">
      <c r="C34" t="s">
        <v>466</v>
      </c>
    </row>
    <row r="35" spans="3:7">
      <c r="C35" t="s">
        <v>469</v>
      </c>
      <c r="E35" t="s">
        <v>491</v>
      </c>
    </row>
    <row r="36" spans="3:7">
      <c r="C36" s="31" t="s">
        <v>483</v>
      </c>
      <c r="D36" s="31"/>
      <c r="E36" s="31"/>
      <c r="F36" s="31"/>
      <c r="G36" s="31" t="s">
        <v>492</v>
      </c>
    </row>
    <row r="37" spans="3:7">
      <c r="C37" s="29" t="s">
        <v>476</v>
      </c>
      <c r="D37" s="29"/>
      <c r="E37" s="29"/>
      <c r="F37" s="29"/>
      <c r="G37" s="30" t="s">
        <v>366</v>
      </c>
    </row>
    <row r="38" spans="3:7">
      <c r="C38" s="32" t="s">
        <v>464</v>
      </c>
      <c r="D38" s="32"/>
      <c r="E38" s="32" t="s">
        <v>493</v>
      </c>
      <c r="F38" s="32"/>
      <c r="G38" s="32"/>
    </row>
    <row r="39" spans="3:7">
      <c r="C39" s="32" t="s">
        <v>466</v>
      </c>
      <c r="D39" s="32"/>
      <c r="E39" s="32"/>
      <c r="F39" s="32"/>
      <c r="G39" s="32"/>
    </row>
    <row r="40" spans="3:7">
      <c r="C40" s="32" t="s">
        <v>469</v>
      </c>
      <c r="D40" s="32"/>
      <c r="E40" s="32" t="s">
        <v>493</v>
      </c>
      <c r="F40" s="32"/>
      <c r="G40" s="32"/>
    </row>
    <row r="41" spans="3:7">
      <c r="C41" s="32" t="s">
        <v>467</v>
      </c>
      <c r="D41" s="32"/>
      <c r="E41" s="32" t="s">
        <v>494</v>
      </c>
      <c r="F41" s="32"/>
      <c r="G41" s="32" t="str">
        <f>'Data Tambah Artikel VP'!$C$1</f>
        <v>NAMA Artikel 04062025 VP 04062025</v>
      </c>
    </row>
    <row r="42" spans="3:7">
      <c r="C42" s="32" t="s">
        <v>469</v>
      </c>
      <c r="D42" s="32"/>
      <c r="E42" s="32" t="s">
        <v>495</v>
      </c>
      <c r="F42" s="32"/>
      <c r="G42" s="32"/>
    </row>
    <row r="43" spans="3:7">
      <c r="C43" s="32" t="s">
        <v>478</v>
      </c>
      <c r="D43" s="32"/>
      <c r="E43" s="32"/>
      <c r="F43" s="32"/>
      <c r="G43" s="32" t="s">
        <v>479</v>
      </c>
    </row>
    <row r="44" spans="3:7">
      <c r="C44" s="32" t="s">
        <v>489</v>
      </c>
      <c r="D44" s="32"/>
      <c r="E44" s="32" t="s">
        <v>496</v>
      </c>
      <c r="F44" s="32"/>
      <c r="G44" s="32" t="str">
        <f>'Data Tambah Artikel VP'!$D$1</f>
        <v>BENTUK VIRTUAL PAGE</v>
      </c>
    </row>
    <row r="45" spans="3:7">
      <c r="C45" s="32" t="s">
        <v>469</v>
      </c>
      <c r="D45" s="32"/>
      <c r="E45" s="32" t="s">
        <v>497</v>
      </c>
      <c r="F45" s="32"/>
      <c r="G45" s="32"/>
    </row>
    <row r="46" spans="3:7">
      <c r="C46" s="32" t="s">
        <v>498</v>
      </c>
      <c r="D46" s="32"/>
      <c r="E46" s="32" t="s">
        <v>499</v>
      </c>
      <c r="F46" s="32"/>
      <c r="G46" s="32" t="str">
        <f>'Data Tambah Artikel VP'!$E$1</f>
        <v>LOKASI ARTIKEL VP</v>
      </c>
    </row>
    <row r="47" spans="3:7">
      <c r="C47" s="32" t="s">
        <v>489</v>
      </c>
      <c r="D47" s="32"/>
      <c r="E47" s="32" t="s">
        <v>490</v>
      </c>
      <c r="F47" s="32"/>
      <c r="G47" s="32" t="str">
        <f>'Data Tambah Artikel VP'!$F$1</f>
        <v>REKOMENDASI TEMPLATE</v>
      </c>
    </row>
    <row r="48" spans="3:7">
      <c r="C48" s="32" t="s">
        <v>464</v>
      </c>
      <c r="D48" s="32"/>
      <c r="E48" s="32" t="s">
        <v>500</v>
      </c>
      <c r="F48" s="32"/>
      <c r="G48" s="32"/>
    </row>
    <row r="49" spans="3:7">
      <c r="C49" t="s">
        <v>478</v>
      </c>
      <c r="G49" s="13" t="s">
        <v>479</v>
      </c>
    </row>
    <row r="50" spans="3:7">
      <c r="C50" s="32" t="s">
        <v>466</v>
      </c>
      <c r="D50" s="32"/>
      <c r="E50" s="32"/>
      <c r="F50" s="32"/>
      <c r="G50" s="32"/>
    </row>
    <row r="51" spans="3:7">
      <c r="C51" s="32" t="s">
        <v>469</v>
      </c>
      <c r="D51" s="32"/>
      <c r="E51" s="32" t="s">
        <v>500</v>
      </c>
      <c r="F51" s="32"/>
      <c r="G51" s="32"/>
    </row>
    <row r="52" spans="3:7">
      <c r="C52" s="31" t="s">
        <v>476</v>
      </c>
      <c r="D52" s="31"/>
      <c r="E52" s="31"/>
      <c r="F52" s="31"/>
      <c r="G52" s="31" t="s">
        <v>492</v>
      </c>
    </row>
    <row r="53" spans="3:7">
      <c r="C53" s="11" t="s">
        <v>501</v>
      </c>
      <c r="D53" s="11"/>
      <c r="E53" s="11"/>
      <c r="F53" s="11"/>
      <c r="G53" s="11" t="s">
        <v>502</v>
      </c>
    </row>
    <row r="54" spans="3:7">
      <c r="C54" s="11" t="s">
        <v>480</v>
      </c>
      <c r="D54" s="11"/>
      <c r="E54" s="11"/>
      <c r="F54" s="11"/>
      <c r="G54" s="11" t="s">
        <v>503</v>
      </c>
    </row>
    <row r="55" spans="3:7">
      <c r="C55" s="93" t="s">
        <v>504</v>
      </c>
      <c r="D55" s="93"/>
      <c r="E55" s="93"/>
      <c r="F55" s="93"/>
      <c r="G55" s="93" t="s">
        <v>201</v>
      </c>
    </row>
    <row r="56" spans="3:7">
      <c r="C56" s="35" t="s">
        <v>505</v>
      </c>
      <c r="D56" s="35"/>
      <c r="E56" s="35"/>
      <c r="F56" s="35"/>
      <c r="G56" s="35" t="str">
        <f>'Data Tambah Isi Artikel VP'!$B$1</f>
        <v>DESKRIPSI SINGKAT</v>
      </c>
    </row>
    <row r="57" spans="3:7">
      <c r="C57" s="35" t="s">
        <v>476</v>
      </c>
      <c r="D57" s="35"/>
      <c r="E57" s="35"/>
      <c r="F57" s="35"/>
      <c r="G57" s="35" t="s">
        <v>506</v>
      </c>
    </row>
    <row r="58" spans="3:7">
      <c r="C58" t="s">
        <v>464</v>
      </c>
      <c r="E58" t="s">
        <v>507</v>
      </c>
    </row>
    <row r="59" spans="3:7">
      <c r="C59" t="s">
        <v>508</v>
      </c>
      <c r="E59" t="s">
        <v>507</v>
      </c>
      <c r="G59" s="13" t="str">
        <f>'Data Tambah Isi Artikel VP'!$B$1</f>
        <v>DESKRIPSI SINGKAT</v>
      </c>
    </row>
    <row r="60" spans="3:7">
      <c r="C60" t="s">
        <v>466</v>
      </c>
      <c r="G60" s="13"/>
    </row>
    <row r="61" spans="3:7">
      <c r="C61" s="35" t="s">
        <v>476</v>
      </c>
      <c r="D61" s="35"/>
      <c r="E61" s="35"/>
      <c r="F61" s="35"/>
      <c r="G61" s="36" t="s">
        <v>509</v>
      </c>
    </row>
    <row r="62" spans="3:7">
      <c r="C62" s="93" t="s">
        <v>504</v>
      </c>
      <c r="D62" s="93"/>
      <c r="E62" s="93"/>
      <c r="F62" s="93"/>
      <c r="G62" s="93" t="s">
        <v>202</v>
      </c>
    </row>
    <row r="63" spans="3:7">
      <c r="C63" s="35" t="s">
        <v>505</v>
      </c>
      <c r="D63" s="35"/>
      <c r="E63" s="35"/>
      <c r="F63" s="35"/>
      <c r="G63" s="35" t="str">
        <f>'Data Tambah Isi Artikel VP'!$C$1</f>
        <v>PATH FILE GAMBAR</v>
      </c>
    </row>
    <row r="64" spans="3:7">
      <c r="C64" s="35" t="s">
        <v>476</v>
      </c>
      <c r="D64" s="35"/>
      <c r="E64" s="35"/>
      <c r="F64" s="35"/>
      <c r="G64" s="35" t="s">
        <v>506</v>
      </c>
    </row>
    <row r="65" spans="3:7">
      <c r="C65" t="s">
        <v>464</v>
      </c>
      <c r="E65" t="s">
        <v>510</v>
      </c>
    </row>
    <row r="66" spans="3:7" ht="16.5">
      <c r="C66" t="s">
        <v>511</v>
      </c>
      <c r="E66" t="s">
        <v>510</v>
      </c>
      <c r="G66" s="16"/>
    </row>
    <row r="67" spans="3:7">
      <c r="C67" t="s">
        <v>512</v>
      </c>
      <c r="E67" t="s">
        <v>510</v>
      </c>
      <c r="G67" s="13" t="str">
        <f>'Data Tambah Isi Artikel VP'!$C$1</f>
        <v>PATH FILE GAMBAR</v>
      </c>
    </row>
    <row r="68" spans="3:7">
      <c r="C68" t="s">
        <v>466</v>
      </c>
      <c r="G68" s="13"/>
    </row>
    <row r="69" spans="3:7">
      <c r="C69" s="35" t="s">
        <v>476</v>
      </c>
      <c r="D69" s="35"/>
      <c r="E69" s="35"/>
      <c r="F69" s="35"/>
      <c r="G69" s="36" t="s">
        <v>509</v>
      </c>
    </row>
    <row r="70" spans="3:7">
      <c r="C70" s="93" t="s">
        <v>504</v>
      </c>
      <c r="D70" s="93"/>
      <c r="E70" s="93"/>
      <c r="F70" s="93"/>
      <c r="G70" s="93" t="s">
        <v>203</v>
      </c>
    </row>
    <row r="71" spans="3:7">
      <c r="C71" s="35" t="s">
        <v>505</v>
      </c>
      <c r="D71" s="35"/>
      <c r="E71" s="35"/>
      <c r="F71" s="35"/>
      <c r="G71" s="35" t="str">
        <f>'Data Tambah Isi Artikel VP'!$D$1</f>
        <v>URL VIDEO</v>
      </c>
    </row>
    <row r="72" spans="3:7">
      <c r="C72" s="35" t="s">
        <v>476</v>
      </c>
      <c r="D72" s="35"/>
      <c r="E72" s="35"/>
      <c r="F72" s="35"/>
      <c r="G72" s="35" t="s">
        <v>506</v>
      </c>
    </row>
    <row r="73" spans="3:7">
      <c r="C73" t="s">
        <v>464</v>
      </c>
      <c r="E73" t="s">
        <v>513</v>
      </c>
    </row>
    <row r="74" spans="3:7" ht="16.5">
      <c r="C74" t="s">
        <v>511</v>
      </c>
      <c r="E74" t="s">
        <v>513</v>
      </c>
      <c r="G74" s="16"/>
    </row>
    <row r="75" spans="3:7">
      <c r="C75" t="s">
        <v>467</v>
      </c>
      <c r="E75" t="s">
        <v>513</v>
      </c>
      <c r="G75" s="13" t="str">
        <f>'Data Tambah Isi Artikel VP'!$D$1</f>
        <v>URL VIDEO</v>
      </c>
    </row>
    <row r="76" spans="3:7">
      <c r="C76" t="s">
        <v>466</v>
      </c>
      <c r="G76" s="13"/>
    </row>
    <row r="77" spans="3:7">
      <c r="C77" s="35" t="s">
        <v>476</v>
      </c>
      <c r="D77" s="35"/>
      <c r="E77" s="35"/>
      <c r="F77" s="35"/>
      <c r="G77" s="36" t="s">
        <v>509</v>
      </c>
    </row>
    <row r="78" spans="3:7">
      <c r="C78" s="11" t="s">
        <v>501</v>
      </c>
      <c r="D78" s="11"/>
      <c r="E78" s="11"/>
      <c r="F78" s="11"/>
      <c r="G78" s="11" t="s">
        <v>514</v>
      </c>
    </row>
    <row r="79" spans="3:7">
      <c r="C79" s="93" t="s">
        <v>504</v>
      </c>
      <c r="D79" s="93"/>
      <c r="E79" s="93"/>
      <c r="F79" s="93"/>
      <c r="G79" s="93" t="s">
        <v>204</v>
      </c>
    </row>
    <row r="80" spans="3:7">
      <c r="C80" t="s">
        <v>515</v>
      </c>
      <c r="E80" t="s">
        <v>516</v>
      </c>
    </row>
    <row r="81" spans="3:7">
      <c r="C81" s="11" t="s">
        <v>480</v>
      </c>
      <c r="D81" s="11"/>
      <c r="E81" s="11"/>
      <c r="F81" s="11"/>
      <c r="G81" s="11" t="s">
        <v>517</v>
      </c>
    </row>
    <row r="82" spans="3:7">
      <c r="C82" s="12" t="s">
        <v>505</v>
      </c>
      <c r="D82" s="12"/>
      <c r="E82" s="12"/>
      <c r="F82" s="12"/>
      <c r="G82" s="12" t="str">
        <f>'Data Tambah Topik Artikel VP'!B$1</f>
        <v>JUDUL PARENT TOPIK</v>
      </c>
    </row>
    <row r="83" spans="3:7">
      <c r="C83" s="12" t="s">
        <v>476</v>
      </c>
      <c r="D83" s="12"/>
      <c r="E83" s="12"/>
      <c r="F83" s="12"/>
      <c r="G83" s="12" t="s">
        <v>506</v>
      </c>
    </row>
    <row r="84" spans="3:7" ht="16.5">
      <c r="C84" t="s">
        <v>511</v>
      </c>
      <c r="E84" t="s">
        <v>518</v>
      </c>
      <c r="G84" s="16" t="str">
        <f>'Data Tambah Topik Artikel VP'!B$1</f>
        <v>JUDUL PARENT TOPIK</v>
      </c>
    </row>
    <row r="85" spans="3:7" ht="16.5">
      <c r="C85" t="s">
        <v>489</v>
      </c>
      <c r="E85" t="s">
        <v>519</v>
      </c>
      <c r="G85" s="16" t="str">
        <f>'Data Tambah Topik Artikel VP'!B$1</f>
        <v>JUDUL PARENT TOPIK</v>
      </c>
    </row>
    <row r="86" spans="3:7">
      <c r="C86" t="s">
        <v>466</v>
      </c>
    </row>
    <row r="87" spans="3:7" ht="16.5">
      <c r="C87" t="s">
        <v>467</v>
      </c>
      <c r="E87" t="s">
        <v>520</v>
      </c>
      <c r="G87" s="16" t="str">
        <f>'Data Tambah Topik Artikel VP'!$C$1</f>
        <v xml:space="preserve"> JUDUL TOPIK</v>
      </c>
    </row>
    <row r="88" spans="3:7">
      <c r="C88" s="26" t="s">
        <v>483</v>
      </c>
      <c r="D88" s="26"/>
      <c r="E88" s="26"/>
      <c r="F88" s="26"/>
      <c r="G88" s="26" t="s">
        <v>521</v>
      </c>
    </row>
    <row r="89" spans="3:7">
      <c r="C89" s="12" t="s">
        <v>476</v>
      </c>
      <c r="D89" s="12"/>
      <c r="E89" s="12"/>
      <c r="F89" s="12"/>
      <c r="G89" s="12" t="s">
        <v>509</v>
      </c>
    </row>
    <row r="90" spans="3:7" ht="16.5">
      <c r="C90" t="s">
        <v>511</v>
      </c>
      <c r="E90" t="s">
        <v>518</v>
      </c>
      <c r="G90" s="16" t="str">
        <f>'Data Tambah Topik Artikel VP'!$C$1</f>
        <v xml:space="preserve"> JUDUL TOPIK</v>
      </c>
    </row>
    <row r="91" spans="3:7" ht="16.5">
      <c r="C91" t="s">
        <v>489</v>
      </c>
      <c r="E91" t="s">
        <v>522</v>
      </c>
      <c r="G91" s="16" t="str">
        <f>'Data Tambah Topik Artikel VP'!$C$1</f>
        <v xml:space="preserve"> JUDUL TOPIK</v>
      </c>
    </row>
    <row r="92" spans="3:7">
      <c r="C92" t="s">
        <v>464</v>
      </c>
      <c r="E92" t="s">
        <v>523</v>
      </c>
    </row>
    <row r="93" spans="3:7">
      <c r="C93" s="26" t="s">
        <v>476</v>
      </c>
      <c r="D93" s="26"/>
      <c r="E93" s="26"/>
      <c r="F93" s="26"/>
      <c r="G93" s="26" t="s">
        <v>521</v>
      </c>
    </row>
    <row r="94" spans="3:7" ht="16.5">
      <c r="C94" t="s">
        <v>508</v>
      </c>
      <c r="E94" t="s">
        <v>523</v>
      </c>
      <c r="G94" s="16" t="str">
        <f>'Data Tambah Topik Artikel VP'!$D$1</f>
        <v xml:space="preserve"> ISI TOPIK</v>
      </c>
    </row>
    <row r="95" spans="3:7">
      <c r="C95" t="s">
        <v>466</v>
      </c>
      <c r="G95" s="13"/>
    </row>
    <row r="96" spans="3:7">
      <c r="C96" s="29" t="s">
        <v>483</v>
      </c>
      <c r="D96" s="29"/>
      <c r="E96" s="29"/>
      <c r="F96" s="29"/>
      <c r="G96" s="29" t="str">
        <f>'Data Tambah Topik Artikel VP'!$E$1</f>
        <v>Simpan (Ya/Tidak)</v>
      </c>
    </row>
    <row r="97" spans="3:7">
      <c r="C97" s="29" t="s">
        <v>476</v>
      </c>
      <c r="D97" s="29"/>
      <c r="E97" s="29"/>
      <c r="F97" s="29"/>
      <c r="G97" s="30" t="s">
        <v>402</v>
      </c>
    </row>
    <row r="98" spans="3:7">
      <c r="C98" t="s">
        <v>469</v>
      </c>
      <c r="E98" t="s">
        <v>524</v>
      </c>
    </row>
    <row r="99" spans="3:7">
      <c r="C99" s="31" t="s">
        <v>483</v>
      </c>
      <c r="D99" s="31"/>
      <c r="E99" s="31"/>
      <c r="F99" s="31"/>
      <c r="G99" s="31" t="s">
        <v>525</v>
      </c>
    </row>
    <row r="100" spans="3:7">
      <c r="C100" s="29" t="s">
        <v>476</v>
      </c>
      <c r="D100" s="29"/>
      <c r="E100" s="29"/>
      <c r="F100" s="29"/>
      <c r="G100" s="30" t="s">
        <v>389</v>
      </c>
    </row>
    <row r="101" spans="3:7">
      <c r="C101" t="s">
        <v>469</v>
      </c>
      <c r="E101" t="s">
        <v>526</v>
      </c>
    </row>
    <row r="102" spans="3:7">
      <c r="C102" s="31" t="s">
        <v>476</v>
      </c>
      <c r="D102" s="31"/>
      <c r="E102" s="31"/>
      <c r="F102" s="31"/>
      <c r="G102" s="31" t="s">
        <v>525</v>
      </c>
    </row>
    <row r="103" spans="3:7">
      <c r="C103" s="11" t="s">
        <v>501</v>
      </c>
      <c r="D103" s="11"/>
      <c r="E103" s="11"/>
      <c r="F103" s="11"/>
      <c r="G103" s="11" t="s">
        <v>527</v>
      </c>
    </row>
    <row r="104" spans="3:7">
      <c r="C104" t="s">
        <v>528</v>
      </c>
    </row>
    <row r="105" spans="3:7">
      <c r="C105" s="93" t="s">
        <v>504</v>
      </c>
      <c r="D105" s="93"/>
      <c r="E105" s="93"/>
      <c r="F105" s="93"/>
      <c r="G105" s="93" t="s">
        <v>205</v>
      </c>
    </row>
    <row r="106" spans="3:7">
      <c r="C106" s="11" t="s">
        <v>480</v>
      </c>
      <c r="D106" s="11"/>
      <c r="E106" s="11"/>
      <c r="F106" s="11"/>
      <c r="G106" s="11" t="s">
        <v>503</v>
      </c>
    </row>
    <row r="107" spans="3:7">
      <c r="C107" s="35" t="s">
        <v>505</v>
      </c>
      <c r="D107" s="35"/>
      <c r="E107" s="35"/>
      <c r="F107" s="35"/>
      <c r="G107" s="35" t="str">
        <f>'Data Tambah Isi Artikel VP'!$E$1</f>
        <v xml:space="preserve"> SK/SE REFERENSI</v>
      </c>
    </row>
    <row r="108" spans="3:7">
      <c r="C108" s="35" t="s">
        <v>476</v>
      </c>
      <c r="D108" s="35"/>
      <c r="E108" s="35"/>
      <c r="F108" s="35"/>
      <c r="G108" s="35" t="s">
        <v>506</v>
      </c>
    </row>
    <row r="109" spans="3:7">
      <c r="C109" t="s">
        <v>511</v>
      </c>
      <c r="E109" t="s">
        <v>529</v>
      </c>
    </row>
    <row r="110" spans="3:7">
      <c r="C110" t="s">
        <v>466</v>
      </c>
    </row>
    <row r="111" spans="3:7">
      <c r="C111" s="10" t="s">
        <v>530</v>
      </c>
      <c r="D111" s="10"/>
      <c r="E111" s="10" t="s">
        <v>531</v>
      </c>
      <c r="F111" s="10"/>
      <c r="G111" s="10"/>
    </row>
    <row r="112" spans="3:7">
      <c r="C112" s="10" t="s">
        <v>532</v>
      </c>
      <c r="D112" s="10"/>
      <c r="E112" s="10" t="s">
        <v>533</v>
      </c>
      <c r="F112" s="10"/>
      <c r="G112" s="10" t="str">
        <f>'Data Tambah Isi Artikel VP'!$E$1</f>
        <v xml:space="preserve"> SK/SE REFERENSI</v>
      </c>
    </row>
    <row r="113" spans="3:7">
      <c r="C113" s="10" t="s">
        <v>469</v>
      </c>
      <c r="D113" s="10"/>
      <c r="E113" s="10" t="s">
        <v>529</v>
      </c>
      <c r="F113" s="10"/>
      <c r="G113" s="10"/>
    </row>
    <row r="114" spans="3:7">
      <c r="C114" t="s">
        <v>466</v>
      </c>
    </row>
    <row r="115" spans="3:7">
      <c r="C115" s="35" t="s">
        <v>476</v>
      </c>
      <c r="D115" s="35"/>
      <c r="E115" s="35"/>
      <c r="F115" s="35"/>
      <c r="G115" s="36" t="s">
        <v>509</v>
      </c>
    </row>
    <row r="116" spans="3:7">
      <c r="C116" s="93" t="s">
        <v>504</v>
      </c>
      <c r="D116" s="93"/>
      <c r="E116" s="93"/>
      <c r="F116" s="93"/>
      <c r="G116" s="93" t="s">
        <v>206</v>
      </c>
    </row>
    <row r="117" spans="3:7">
      <c r="C117" s="35" t="s">
        <v>505</v>
      </c>
      <c r="D117" s="35"/>
      <c r="E117" s="35"/>
      <c r="F117" s="35"/>
      <c r="G117" s="35" t="str">
        <f>'Data Tambah Isi Artikel VP'!$F$1</f>
        <v xml:space="preserve"> INFORMASI TERKAIT</v>
      </c>
    </row>
    <row r="118" spans="3:7">
      <c r="C118" s="35" t="s">
        <v>476</v>
      </c>
      <c r="D118" s="35"/>
      <c r="E118" s="35"/>
      <c r="F118" s="35"/>
      <c r="G118" s="35" t="s">
        <v>506</v>
      </c>
    </row>
    <row r="119" spans="3:7">
      <c r="C119" t="s">
        <v>511</v>
      </c>
      <c r="E119" t="s">
        <v>534</v>
      </c>
    </row>
    <row r="120" spans="3:7">
      <c r="C120" t="s">
        <v>466</v>
      </c>
    </row>
    <row r="121" spans="3:7">
      <c r="C121" s="14" t="s">
        <v>530</v>
      </c>
      <c r="D121" s="14"/>
      <c r="E121" s="14" t="s">
        <v>535</v>
      </c>
      <c r="F121" s="14"/>
      <c r="G121" s="14"/>
    </row>
    <row r="122" spans="3:7">
      <c r="C122" s="14" t="s">
        <v>532</v>
      </c>
      <c r="D122" s="14"/>
      <c r="E122" s="14" t="s">
        <v>536</v>
      </c>
      <c r="F122" s="14"/>
      <c r="G122" s="14" t="str">
        <f>'Data Tambah Isi Artikel VP'!$F$1</f>
        <v xml:space="preserve"> INFORMASI TERKAIT</v>
      </c>
    </row>
    <row r="123" spans="3:7">
      <c r="C123" s="14" t="s">
        <v>469</v>
      </c>
      <c r="D123" s="14"/>
      <c r="E123" s="14" t="s">
        <v>534</v>
      </c>
      <c r="F123" s="14"/>
      <c r="G123" s="14"/>
    </row>
    <row r="124" spans="3:7">
      <c r="C124" t="s">
        <v>466</v>
      </c>
    </row>
    <row r="125" spans="3:7">
      <c r="C125" s="35" t="s">
        <v>476</v>
      </c>
      <c r="D125" s="35"/>
      <c r="E125" s="35"/>
      <c r="F125" s="35"/>
      <c r="G125" s="36" t="s">
        <v>509</v>
      </c>
    </row>
    <row r="126" spans="3:7">
      <c r="C126" s="93" t="s">
        <v>504</v>
      </c>
      <c r="D126" s="93"/>
      <c r="E126" s="93"/>
      <c r="F126" s="93"/>
      <c r="G126" s="93" t="s">
        <v>211</v>
      </c>
    </row>
    <row r="127" spans="3:7">
      <c r="C127" s="35" t="s">
        <v>505</v>
      </c>
      <c r="D127" s="35"/>
      <c r="E127" s="35"/>
      <c r="F127" s="35"/>
      <c r="G127" s="35" t="str">
        <f>'Data Tambah Isi Artikel VP'!$G$1</f>
        <v>SUGGESTION</v>
      </c>
    </row>
    <row r="128" spans="3:7">
      <c r="C128" s="35" t="s">
        <v>476</v>
      </c>
      <c r="D128" s="35"/>
      <c r="E128" s="35"/>
      <c r="F128" s="35"/>
      <c r="G128" s="35" t="s">
        <v>506</v>
      </c>
    </row>
    <row r="129" spans="3:7">
      <c r="C129" t="s">
        <v>511</v>
      </c>
      <c r="E129" t="s">
        <v>537</v>
      </c>
    </row>
    <row r="130" spans="3:7">
      <c r="C130" t="s">
        <v>466</v>
      </c>
    </row>
    <row r="131" spans="3:7">
      <c r="C131" s="14" t="s">
        <v>538</v>
      </c>
      <c r="D131" s="14"/>
      <c r="E131" s="14" t="s">
        <v>539</v>
      </c>
      <c r="F131" s="14"/>
      <c r="G131" s="14" t="str">
        <f>'Data Tambah Isi Artikel VP'!$G$1</f>
        <v>SUGGESTION</v>
      </c>
    </row>
    <row r="132" spans="3:7">
      <c r="C132" t="s">
        <v>466</v>
      </c>
    </row>
    <row r="133" spans="3:7">
      <c r="C133" s="35" t="s">
        <v>476</v>
      </c>
      <c r="D133" s="35"/>
      <c r="E133" s="35"/>
      <c r="F133" s="35"/>
      <c r="G133" s="36" t="s">
        <v>509</v>
      </c>
    </row>
    <row r="134" spans="3:7">
      <c r="C134" s="93" t="s">
        <v>504</v>
      </c>
      <c r="D134" s="93"/>
      <c r="E134" s="93"/>
      <c r="F134" s="93"/>
      <c r="G134" s="93" t="s">
        <v>212</v>
      </c>
    </row>
    <row r="135" spans="3:7">
      <c r="C135" s="29" t="s">
        <v>483</v>
      </c>
      <c r="D135" s="29"/>
      <c r="E135" s="29"/>
      <c r="F135" s="29"/>
      <c r="G135" s="29" t="str">
        <f>'Data Tambah Isi Artikel VP'!$J$1</f>
        <v>Preview (Ya/Tidak)</v>
      </c>
    </row>
    <row r="136" spans="3:7">
      <c r="C136" s="29" t="s">
        <v>476</v>
      </c>
      <c r="D136" s="29"/>
      <c r="E136" s="29"/>
      <c r="F136" s="29"/>
      <c r="G136" s="30" t="s">
        <v>402</v>
      </c>
    </row>
    <row r="137" spans="3:7">
      <c r="C137" t="s">
        <v>540</v>
      </c>
      <c r="E137" t="s">
        <v>541</v>
      </c>
    </row>
    <row r="138" spans="3:7">
      <c r="C138" t="s">
        <v>469</v>
      </c>
      <c r="E138" t="s">
        <v>541</v>
      </c>
    </row>
    <row r="139" spans="3:7">
      <c r="C139" t="s">
        <v>464</v>
      </c>
      <c r="E139" t="s">
        <v>542</v>
      </c>
    </row>
    <row r="140" spans="3:7">
      <c r="C140" t="s">
        <v>478</v>
      </c>
      <c r="G140" s="13" t="s">
        <v>543</v>
      </c>
    </row>
    <row r="141" spans="3:7">
      <c r="C141" t="s">
        <v>528</v>
      </c>
    </row>
    <row r="142" spans="3:7">
      <c r="C142" s="93" t="s">
        <v>504</v>
      </c>
      <c r="D142" s="93"/>
      <c r="E142" s="93"/>
      <c r="F142" s="93"/>
      <c r="G142" s="93" t="s">
        <v>218</v>
      </c>
    </row>
    <row r="143" spans="3:7">
      <c r="C143" t="s">
        <v>540</v>
      </c>
      <c r="E143" t="s">
        <v>542</v>
      </c>
    </row>
    <row r="144" spans="3:7">
      <c r="C144" t="s">
        <v>469</v>
      </c>
      <c r="E144" t="s">
        <v>542</v>
      </c>
    </row>
    <row r="145" spans="3:7">
      <c r="C145" t="s">
        <v>464</v>
      </c>
      <c r="E145" t="s">
        <v>541</v>
      </c>
    </row>
    <row r="146" spans="3:7">
      <c r="C146" t="s">
        <v>478</v>
      </c>
      <c r="G146" s="13" t="s">
        <v>543</v>
      </c>
    </row>
    <row r="147" spans="3:7">
      <c r="C147" t="s">
        <v>466</v>
      </c>
    </row>
    <row r="148" spans="3:7">
      <c r="C148" s="29" t="s">
        <v>476</v>
      </c>
      <c r="D148" s="29"/>
      <c r="E148" s="29"/>
      <c r="F148" s="29"/>
      <c r="G148" s="30" t="s">
        <v>389</v>
      </c>
    </row>
    <row r="149" spans="3:7">
      <c r="C149" s="93" t="s">
        <v>504</v>
      </c>
      <c r="D149" s="93"/>
      <c r="E149" s="93"/>
      <c r="F149" s="93"/>
      <c r="G149" s="93" t="s">
        <v>217</v>
      </c>
    </row>
    <row r="150" spans="3:7">
      <c r="C150" s="29" t="s">
        <v>483</v>
      </c>
      <c r="D150" s="29"/>
      <c r="E150" s="29"/>
      <c r="F150" s="29"/>
      <c r="G150" s="29" t="str">
        <f>'Data Tambah Isi Artikel VP'!$K$1</f>
        <v>Riwayat Versi (Ya/Tidak)</v>
      </c>
    </row>
    <row r="151" spans="3:7">
      <c r="C151" s="29" t="s">
        <v>476</v>
      </c>
      <c r="D151" s="29"/>
      <c r="E151" s="29"/>
      <c r="F151" s="29"/>
      <c r="G151" s="30" t="s">
        <v>402</v>
      </c>
    </row>
    <row r="152" spans="3:7">
      <c r="C152" t="s">
        <v>540</v>
      </c>
      <c r="E152" t="s">
        <v>544</v>
      </c>
    </row>
    <row r="153" spans="3:7">
      <c r="C153" t="s">
        <v>469</v>
      </c>
      <c r="E153" t="s">
        <v>544</v>
      </c>
    </row>
    <row r="154" spans="3:7">
      <c r="C154" t="s">
        <v>464</v>
      </c>
      <c r="E154" t="s">
        <v>545</v>
      </c>
    </row>
    <row r="155" spans="3:7">
      <c r="C155" t="s">
        <v>478</v>
      </c>
      <c r="G155" s="13" t="s">
        <v>543</v>
      </c>
    </row>
    <row r="156" spans="3:7">
      <c r="C156" t="s">
        <v>528</v>
      </c>
    </row>
    <row r="157" spans="3:7">
      <c r="C157" s="93" t="s">
        <v>504</v>
      </c>
      <c r="D157" s="93"/>
      <c r="E157" s="93"/>
      <c r="F157" s="93"/>
      <c r="G157" s="93" t="s">
        <v>218</v>
      </c>
    </row>
    <row r="158" spans="3:7">
      <c r="C158" t="s">
        <v>540</v>
      </c>
      <c r="E158" t="s">
        <v>542</v>
      </c>
    </row>
    <row r="159" spans="3:7">
      <c r="C159" t="s">
        <v>469</v>
      </c>
      <c r="E159" t="s">
        <v>542</v>
      </c>
    </row>
    <row r="160" spans="3:7">
      <c r="C160" t="s">
        <v>464</v>
      </c>
      <c r="E160" t="s">
        <v>541</v>
      </c>
    </row>
    <row r="161" spans="3:7">
      <c r="C161" t="s">
        <v>478</v>
      </c>
      <c r="G161" s="13" t="s">
        <v>543</v>
      </c>
    </row>
    <row r="162" spans="3:7">
      <c r="C162" t="s">
        <v>466</v>
      </c>
    </row>
    <row r="163" spans="3:7">
      <c r="C163" s="29" t="s">
        <v>476</v>
      </c>
      <c r="D163" s="29"/>
      <c r="E163" s="29"/>
      <c r="F163" s="29"/>
      <c r="G163" s="30" t="s">
        <v>389</v>
      </c>
    </row>
    <row r="164" spans="3:7">
      <c r="C164" s="91" t="s">
        <v>483</v>
      </c>
      <c r="D164" s="91"/>
      <c r="E164" s="91"/>
      <c r="F164" s="91"/>
      <c r="G164" s="91" t="str">
        <f>'Data Tambah Isi Artikel VP'!$L$1</f>
        <v>Pilih (AutoSave/Simpan/Simpan dan Kirim/Batal Simpan/Batal Simpan dan Kirim)</v>
      </c>
    </row>
    <row r="165" spans="3:7">
      <c r="C165" s="91" t="s">
        <v>476</v>
      </c>
      <c r="D165" s="91"/>
      <c r="E165" s="91"/>
      <c r="F165" s="91"/>
      <c r="G165" s="94" t="s">
        <v>222</v>
      </c>
    </row>
    <row r="166" spans="3:7">
      <c r="C166" s="93" t="s">
        <v>504</v>
      </c>
      <c r="D166" s="93"/>
      <c r="E166" s="93"/>
      <c r="F166" s="93"/>
      <c r="G166" s="93" t="s">
        <v>222</v>
      </c>
    </row>
    <row r="167" spans="3:7">
      <c r="C167" t="s">
        <v>478</v>
      </c>
      <c r="G167" s="13" t="s">
        <v>546</v>
      </c>
    </row>
    <row r="168" spans="3:7">
      <c r="C168" t="s">
        <v>466</v>
      </c>
      <c r="G168" s="13"/>
    </row>
    <row r="169" spans="3:7">
      <c r="C169" s="21" t="s">
        <v>483</v>
      </c>
      <c r="D169" s="21"/>
      <c r="E169" s="21"/>
      <c r="F169" s="21"/>
      <c r="G169" s="21" t="s">
        <v>547</v>
      </c>
    </row>
    <row r="170" spans="3:7">
      <c r="C170" s="91" t="s">
        <v>476</v>
      </c>
      <c r="D170" s="91"/>
      <c r="E170" s="91"/>
      <c r="F170" s="91"/>
      <c r="G170" s="91" t="s">
        <v>207</v>
      </c>
    </row>
    <row r="171" spans="3:7">
      <c r="C171" s="93" t="s">
        <v>504</v>
      </c>
      <c r="D171" s="93"/>
      <c r="E171" s="93"/>
      <c r="F171" s="93"/>
      <c r="G171" s="93" t="s">
        <v>207</v>
      </c>
    </row>
    <row r="172" spans="3:7">
      <c r="C172" t="s">
        <v>540</v>
      </c>
      <c r="E172" t="s">
        <v>548</v>
      </c>
    </row>
    <row r="173" spans="3:7">
      <c r="C173" t="s">
        <v>469</v>
      </c>
      <c r="E173" t="s">
        <v>548</v>
      </c>
    </row>
    <row r="174" spans="3:7">
      <c r="C174" t="s">
        <v>540</v>
      </c>
      <c r="E174" t="s">
        <v>549</v>
      </c>
    </row>
    <row r="175" spans="3:7">
      <c r="C175" t="s">
        <v>469</v>
      </c>
      <c r="E175" t="s">
        <v>549</v>
      </c>
    </row>
    <row r="176" spans="3:7">
      <c r="C176" t="s">
        <v>464</v>
      </c>
      <c r="E176" t="s">
        <v>550</v>
      </c>
    </row>
    <row r="177" spans="3:7">
      <c r="C177" t="s">
        <v>528</v>
      </c>
    </row>
    <row r="178" spans="3:7">
      <c r="C178" s="21" t="s">
        <v>483</v>
      </c>
      <c r="D178" s="21"/>
      <c r="E178" s="21"/>
      <c r="F178" s="21"/>
      <c r="G178" s="21" t="s">
        <v>547</v>
      </c>
    </row>
    <row r="179" spans="3:7">
      <c r="C179" s="91" t="s">
        <v>476</v>
      </c>
      <c r="D179" s="91"/>
      <c r="E179" s="91"/>
      <c r="F179" s="91"/>
      <c r="G179" s="91" t="s">
        <v>219</v>
      </c>
    </row>
    <row r="180" spans="3:7">
      <c r="C180" s="93" t="s">
        <v>504</v>
      </c>
      <c r="D180" s="93"/>
      <c r="E180" s="93"/>
      <c r="F180" s="93"/>
      <c r="G180" s="93" t="s">
        <v>219</v>
      </c>
    </row>
    <row r="181" spans="3:7">
      <c r="C181" t="s">
        <v>540</v>
      </c>
      <c r="E181" t="s">
        <v>551</v>
      </c>
    </row>
    <row r="182" spans="3:7">
      <c r="C182" t="s">
        <v>469</v>
      </c>
      <c r="E182" t="s">
        <v>551</v>
      </c>
    </row>
    <row r="183" spans="3:7">
      <c r="C183" t="s">
        <v>464</v>
      </c>
      <c r="E183" t="s">
        <v>552</v>
      </c>
    </row>
    <row r="184" spans="3:7">
      <c r="C184" t="s">
        <v>553</v>
      </c>
      <c r="E184" t="s">
        <v>554</v>
      </c>
    </row>
    <row r="185" spans="3:7">
      <c r="C185" t="s">
        <v>464</v>
      </c>
      <c r="E185" t="s">
        <v>552</v>
      </c>
    </row>
    <row r="186" spans="3:7">
      <c r="C186" t="s">
        <v>467</v>
      </c>
      <c r="E186" t="s">
        <v>552</v>
      </c>
      <c r="G186" s="13" t="str">
        <f>'Data Tambah Isi Artikel VP'!$H$1</f>
        <v>SIMPAN DAN KIRIM</v>
      </c>
    </row>
    <row r="187" spans="3:7">
      <c r="C187" t="s">
        <v>555</v>
      </c>
      <c r="E187" t="s">
        <v>556</v>
      </c>
      <c r="G187" s="13" t="str">
        <f>'Data Tambah Isi Artikel VP'!$H$1</f>
        <v>SIMPAN DAN KIRIM</v>
      </c>
    </row>
    <row r="188" spans="3:7">
      <c r="C188" t="s">
        <v>557</v>
      </c>
      <c r="E188" t="s">
        <v>552</v>
      </c>
    </row>
    <row r="189" spans="3:7">
      <c r="C189" t="s">
        <v>467</v>
      </c>
      <c r="E189" t="s">
        <v>558</v>
      </c>
      <c r="G189" s="13" t="str">
        <f>'Data Tambah Isi Artikel VP'!$I$1</f>
        <v>CATATAN SIMPAN &amp; KIRIM</v>
      </c>
    </row>
    <row r="190" spans="3:7">
      <c r="C190" t="s">
        <v>466</v>
      </c>
    </row>
    <row r="191" spans="3:7">
      <c r="C191" t="s">
        <v>469</v>
      </c>
      <c r="E191" t="s">
        <v>559</v>
      </c>
    </row>
    <row r="192" spans="3:7">
      <c r="C192" t="s">
        <v>464</v>
      </c>
      <c r="E192" t="s">
        <v>560</v>
      </c>
      <c r="G192" s="13"/>
    </row>
    <row r="193" spans="3:7">
      <c r="C193" t="s">
        <v>528</v>
      </c>
    </row>
    <row r="194" spans="3:7">
      <c r="C194" s="21" t="s">
        <v>483</v>
      </c>
      <c r="D194" s="21"/>
      <c r="E194" s="21"/>
      <c r="F194" s="21"/>
      <c r="G194" s="21" t="s">
        <v>547</v>
      </c>
    </row>
    <row r="195" spans="3:7">
      <c r="C195" s="91" t="s">
        <v>476</v>
      </c>
      <c r="D195" s="91"/>
      <c r="E195" s="91"/>
      <c r="F195" s="91"/>
      <c r="G195" s="91" t="s">
        <v>215</v>
      </c>
    </row>
    <row r="196" spans="3:7">
      <c r="C196" s="93" t="s">
        <v>504</v>
      </c>
      <c r="D196" s="93"/>
      <c r="E196" s="93"/>
      <c r="F196" s="93"/>
      <c r="G196" s="93" t="s">
        <v>215</v>
      </c>
    </row>
    <row r="197" spans="3:7">
      <c r="C197" t="s">
        <v>540</v>
      </c>
      <c r="E197" t="s">
        <v>548</v>
      </c>
    </row>
    <row r="198" spans="3:7">
      <c r="C198" t="s">
        <v>469</v>
      </c>
      <c r="E198" t="s">
        <v>548</v>
      </c>
    </row>
    <row r="199" spans="3:7">
      <c r="C199" t="s">
        <v>540</v>
      </c>
      <c r="E199" t="s">
        <v>561</v>
      </c>
    </row>
    <row r="200" spans="3:7">
      <c r="C200" t="s">
        <v>469</v>
      </c>
      <c r="E200" t="s">
        <v>561</v>
      </c>
    </row>
    <row r="201" spans="3:7">
      <c r="C201" t="s">
        <v>478</v>
      </c>
      <c r="G201" s="13" t="s">
        <v>479</v>
      </c>
    </row>
    <row r="202" spans="3:7">
      <c r="C202" t="s">
        <v>528</v>
      </c>
    </row>
    <row r="203" spans="3:7">
      <c r="C203" t="s">
        <v>540</v>
      </c>
      <c r="E203" t="s">
        <v>562</v>
      </c>
    </row>
    <row r="204" spans="3:7">
      <c r="C204" t="s">
        <v>469</v>
      </c>
      <c r="E204" t="s">
        <v>562</v>
      </c>
    </row>
    <row r="205" spans="3:7">
      <c r="C205" t="s">
        <v>540</v>
      </c>
      <c r="E205" t="s">
        <v>563</v>
      </c>
    </row>
    <row r="206" spans="3:7">
      <c r="C206" t="s">
        <v>469</v>
      </c>
      <c r="E206" t="s">
        <v>563</v>
      </c>
    </row>
    <row r="207" spans="3:7">
      <c r="C207" t="s">
        <v>478</v>
      </c>
      <c r="G207" s="13" t="s">
        <v>543</v>
      </c>
    </row>
    <row r="208" spans="3:7">
      <c r="C208" t="s">
        <v>466</v>
      </c>
    </row>
    <row r="209" spans="3:7">
      <c r="C209" s="21" t="s">
        <v>483</v>
      </c>
      <c r="D209" s="21"/>
      <c r="E209" s="21"/>
      <c r="F209" s="21"/>
      <c r="G209" s="21" t="s">
        <v>547</v>
      </c>
    </row>
    <row r="210" spans="3:7">
      <c r="C210" s="91" t="s">
        <v>476</v>
      </c>
      <c r="D210" s="91"/>
      <c r="E210" s="91"/>
      <c r="F210" s="91"/>
      <c r="G210" s="91" t="s">
        <v>216</v>
      </c>
    </row>
    <row r="211" spans="3:7">
      <c r="C211" s="93" t="s">
        <v>504</v>
      </c>
      <c r="D211" s="93"/>
      <c r="E211" s="93"/>
      <c r="F211" s="93"/>
      <c r="G211" s="93" t="s">
        <v>216</v>
      </c>
    </row>
    <row r="212" spans="3:7">
      <c r="C212" t="s">
        <v>540</v>
      </c>
      <c r="E212" t="s">
        <v>551</v>
      </c>
    </row>
    <row r="213" spans="3:7">
      <c r="C213" t="s">
        <v>469</v>
      </c>
      <c r="E213" t="s">
        <v>551</v>
      </c>
    </row>
    <row r="214" spans="3:7">
      <c r="C214" t="s">
        <v>464</v>
      </c>
      <c r="E214" t="s">
        <v>552</v>
      </c>
    </row>
    <row r="215" spans="3:7">
      <c r="C215" t="s">
        <v>553</v>
      </c>
      <c r="E215" t="s">
        <v>554</v>
      </c>
    </row>
    <row r="216" spans="3:7">
      <c r="C216" t="s">
        <v>464</v>
      </c>
      <c r="E216" t="s">
        <v>552</v>
      </c>
    </row>
    <row r="217" spans="3:7">
      <c r="C217" t="s">
        <v>467</v>
      </c>
      <c r="E217" t="s">
        <v>552</v>
      </c>
      <c r="G217" s="13" t="str">
        <f>'Data Tambah Isi Artikel VP'!$H$1</f>
        <v>SIMPAN DAN KIRIM</v>
      </c>
    </row>
    <row r="218" spans="3:7">
      <c r="C218" t="s">
        <v>555</v>
      </c>
      <c r="E218" t="s">
        <v>556</v>
      </c>
      <c r="G218" s="13" t="str">
        <f>'Data Tambah Isi Artikel VP'!$H$1</f>
        <v>SIMPAN DAN KIRIM</v>
      </c>
    </row>
    <row r="219" spans="3:7">
      <c r="C219" t="s">
        <v>557</v>
      </c>
      <c r="E219" t="s">
        <v>552</v>
      </c>
    </row>
    <row r="220" spans="3:7">
      <c r="C220" t="s">
        <v>467</v>
      </c>
      <c r="E220" t="s">
        <v>558</v>
      </c>
      <c r="G220" s="13" t="str">
        <f>'Data Tambah Isi Artikel VP'!$I$1</f>
        <v>CATATAN SIMPAN &amp; KIRIM</v>
      </c>
    </row>
    <row r="221" spans="3:7">
      <c r="C221" t="s">
        <v>540</v>
      </c>
      <c r="E221" t="s">
        <v>561</v>
      </c>
    </row>
    <row r="222" spans="3:7">
      <c r="C222" t="s">
        <v>469</v>
      </c>
      <c r="E222" t="s">
        <v>561</v>
      </c>
    </row>
    <row r="223" spans="3:7">
      <c r="C223" t="s">
        <v>478</v>
      </c>
      <c r="G223" s="13" t="s">
        <v>479</v>
      </c>
    </row>
    <row r="224" spans="3:7">
      <c r="C224" t="s">
        <v>528</v>
      </c>
    </row>
    <row r="225" spans="1:8">
      <c r="C225" t="s">
        <v>540</v>
      </c>
      <c r="E225" t="s">
        <v>562</v>
      </c>
    </row>
    <row r="226" spans="1:8">
      <c r="C226" t="s">
        <v>469</v>
      </c>
      <c r="E226" t="s">
        <v>562</v>
      </c>
    </row>
    <row r="227" spans="1:8">
      <c r="C227" t="s">
        <v>540</v>
      </c>
      <c r="E227" t="s">
        <v>563</v>
      </c>
    </row>
    <row r="228" spans="1:8">
      <c r="C228" t="s">
        <v>469</v>
      </c>
      <c r="E228" t="s">
        <v>563</v>
      </c>
    </row>
    <row r="229" spans="1:8">
      <c r="C229" t="s">
        <v>478</v>
      </c>
      <c r="G229" s="13" t="s">
        <v>543</v>
      </c>
    </row>
    <row r="230" spans="1:8">
      <c r="C230" t="s">
        <v>466</v>
      </c>
    </row>
    <row r="231" spans="1:8">
      <c r="C231" s="21" t="s">
        <v>476</v>
      </c>
      <c r="D231" s="21"/>
      <c r="E231" s="21"/>
      <c r="F231" s="21"/>
      <c r="G231" s="21" t="s">
        <v>547</v>
      </c>
    </row>
    <row r="232" spans="1:8">
      <c r="C232" s="11" t="s">
        <v>501</v>
      </c>
      <c r="D232" s="11"/>
      <c r="E232" s="11"/>
      <c r="F232" s="11"/>
      <c r="G232" s="11" t="s">
        <v>514</v>
      </c>
    </row>
    <row r="233" spans="1:8" ht="16.5">
      <c r="A233" s="8" t="s">
        <v>195</v>
      </c>
      <c r="B233" s="8" t="s">
        <v>183</v>
      </c>
      <c r="C233" s="8" t="s">
        <v>472</v>
      </c>
      <c r="D233" s="8"/>
      <c r="E233" s="8"/>
      <c r="F233" s="8"/>
      <c r="G233" s="8"/>
      <c r="H233" s="9" t="s">
        <v>184</v>
      </c>
    </row>
    <row r="234" spans="1:8">
      <c r="C234" s="10" t="s">
        <v>461</v>
      </c>
      <c r="D234" s="10"/>
      <c r="E234" s="10"/>
      <c r="F234" s="10"/>
      <c r="G234" s="10" t="s">
        <v>195</v>
      </c>
    </row>
    <row r="235" spans="1:8">
      <c r="C235" t="s">
        <v>469</v>
      </c>
      <c r="E235" t="s">
        <v>564</v>
      </c>
    </row>
    <row r="236" spans="1:8">
      <c r="C236" t="s">
        <v>466</v>
      </c>
    </row>
    <row r="237" spans="1:8">
      <c r="C237" t="s">
        <v>469</v>
      </c>
      <c r="E237" t="s">
        <v>565</v>
      </c>
    </row>
    <row r="238" spans="1:8">
      <c r="C238" s="14" t="s">
        <v>553</v>
      </c>
      <c r="D238" s="14"/>
      <c r="E238" s="14" t="s">
        <v>563</v>
      </c>
      <c r="F238" s="14"/>
      <c r="G238" s="14"/>
    </row>
    <row r="239" spans="1:8">
      <c r="C239" t="s">
        <v>478</v>
      </c>
      <c r="G239" s="13" t="s">
        <v>543</v>
      </c>
    </row>
    <row r="240" spans="1:8">
      <c r="C240" t="s">
        <v>466</v>
      </c>
    </row>
    <row r="241" spans="1:8" ht="16.5">
      <c r="A241" s="8" t="s">
        <v>566</v>
      </c>
      <c r="B241" s="8" t="s">
        <v>183</v>
      </c>
      <c r="C241" s="8"/>
      <c r="D241" s="8"/>
      <c r="E241" s="8"/>
      <c r="F241" s="8"/>
      <c r="G241" s="8"/>
      <c r="H241" s="9" t="s">
        <v>184</v>
      </c>
    </row>
    <row r="242" spans="1:8">
      <c r="C242" s="10" t="s">
        <v>461</v>
      </c>
      <c r="D242" s="10"/>
      <c r="E242" s="10"/>
      <c r="F242" s="10"/>
      <c r="G242" s="10" t="s">
        <v>242</v>
      </c>
    </row>
    <row r="243" spans="1:8">
      <c r="C243" t="s">
        <v>462</v>
      </c>
    </row>
    <row r="244" spans="1:8">
      <c r="C244" t="s">
        <v>463</v>
      </c>
      <c r="G244" t="str">
        <f>Datatable!$R$1</f>
        <v>URL PAKAR</v>
      </c>
    </row>
    <row r="245" spans="1:8">
      <c r="C245" t="s">
        <v>464</v>
      </c>
      <c r="E245" t="s">
        <v>465</v>
      </c>
    </row>
    <row r="246" spans="1:8">
      <c r="C246" t="s">
        <v>466</v>
      </c>
    </row>
    <row r="247" spans="1:8">
      <c r="C247" t="s">
        <v>467</v>
      </c>
      <c r="E247" t="s">
        <v>465</v>
      </c>
      <c r="G247" t="str">
        <f>Datatable!$L$1</f>
        <v>USER ID SUPER EDITOR B</v>
      </c>
    </row>
    <row r="248" spans="1:8">
      <c r="C248" t="s">
        <v>467</v>
      </c>
      <c r="E248" t="s">
        <v>468</v>
      </c>
      <c r="G248" t="str">
        <f>Datatable!$M$1</f>
        <v>PASSWORD SUPER EDITOR B</v>
      </c>
    </row>
    <row r="249" spans="1:8">
      <c r="C249" t="s">
        <v>466</v>
      </c>
    </row>
    <row r="250" spans="1:8">
      <c r="C250" t="s">
        <v>469</v>
      </c>
      <c r="E250" t="s">
        <v>470</v>
      </c>
    </row>
    <row r="251" spans="1:8" ht="16.5">
      <c r="A251" s="8" t="s">
        <v>604</v>
      </c>
      <c r="B251" s="8" t="s">
        <v>183</v>
      </c>
      <c r="C251" s="8" t="s">
        <v>472</v>
      </c>
      <c r="D251" s="8"/>
      <c r="E251" s="8"/>
      <c r="F251" s="8"/>
      <c r="G251" s="8"/>
      <c r="H251" s="9" t="s">
        <v>184</v>
      </c>
    </row>
    <row r="252" spans="1:8">
      <c r="C252" s="19" t="s">
        <v>473</v>
      </c>
      <c r="D252" s="19"/>
      <c r="E252" s="19" t="s">
        <v>474</v>
      </c>
      <c r="F252" s="19"/>
      <c r="G252" s="19" t="s">
        <v>475</v>
      </c>
    </row>
    <row r="253" spans="1:8">
      <c r="C253" s="19" t="s">
        <v>476</v>
      </c>
      <c r="D253" s="19"/>
      <c r="E253" s="19"/>
      <c r="F253" s="19"/>
      <c r="G253" s="19" t="s">
        <v>475</v>
      </c>
    </row>
    <row r="254" spans="1:8">
      <c r="C254" t="s">
        <v>464</v>
      </c>
      <c r="E254" t="s">
        <v>474</v>
      </c>
    </row>
    <row r="255" spans="1:8">
      <c r="C255" t="s">
        <v>466</v>
      </c>
    </row>
    <row r="256" spans="1:8">
      <c r="C256" t="s">
        <v>469</v>
      </c>
      <c r="E256" t="s">
        <v>474</v>
      </c>
    </row>
    <row r="257" spans="3:7">
      <c r="C257" s="19" t="s">
        <v>476</v>
      </c>
      <c r="D257" s="19"/>
      <c r="E257" s="19"/>
      <c r="F257" s="19"/>
      <c r="G257" s="19" t="s">
        <v>477</v>
      </c>
    </row>
    <row r="258" spans="3:7">
      <c r="C258" t="s">
        <v>466</v>
      </c>
    </row>
    <row r="259" spans="3:7">
      <c r="C259" s="18" t="s">
        <v>480</v>
      </c>
      <c r="D259" s="18"/>
      <c r="E259" s="18"/>
      <c r="F259" s="18"/>
      <c r="G259" s="18" t="s">
        <v>605</v>
      </c>
    </row>
    <row r="260" spans="3:7">
      <c r="C260" t="s">
        <v>469</v>
      </c>
      <c r="E260" t="s">
        <v>568</v>
      </c>
    </row>
    <row r="261" spans="3:7">
      <c r="C261" t="s">
        <v>466</v>
      </c>
    </row>
    <row r="262" spans="3:7">
      <c r="C262" t="s">
        <v>540</v>
      </c>
      <c r="E262" t="s">
        <v>569</v>
      </c>
    </row>
    <row r="263" spans="3:7">
      <c r="C263" t="s">
        <v>469</v>
      </c>
      <c r="E263" t="s">
        <v>569</v>
      </c>
    </row>
    <row r="264" spans="3:7">
      <c r="C264" t="s">
        <v>464</v>
      </c>
      <c r="E264" t="s">
        <v>570</v>
      </c>
      <c r="G264" s="13"/>
    </row>
    <row r="265" spans="3:7">
      <c r="C265" s="12" t="s">
        <v>571</v>
      </c>
      <c r="D265" s="19"/>
      <c r="E265" s="12" t="s">
        <v>572</v>
      </c>
      <c r="F265" s="19"/>
      <c r="G265" s="84" t="str">
        <f>'Data Reject Artikel'!$E$1</f>
        <v>MY PAGES (draft/pending)</v>
      </c>
    </row>
    <row r="266" spans="3:7">
      <c r="C266" s="19" t="s">
        <v>489</v>
      </c>
      <c r="D266" s="12"/>
      <c r="E266" s="12" t="s">
        <v>572</v>
      </c>
      <c r="F266" s="12"/>
      <c r="G266" s="84" t="str">
        <f>'Data Reject Artikel'!$E$1</f>
        <v>MY PAGES (draft/pending)</v>
      </c>
    </row>
    <row r="267" spans="3:7">
      <c r="C267" t="s">
        <v>467</v>
      </c>
      <c r="E267" t="s">
        <v>573</v>
      </c>
      <c r="G267" t="str">
        <f>'Data Reject Artikel'!$B$1</f>
        <v>NAMA Artikel 04062025</v>
      </c>
    </row>
    <row r="268" spans="3:7">
      <c r="C268" t="s">
        <v>469</v>
      </c>
      <c r="E268" t="s">
        <v>574</v>
      </c>
    </row>
    <row r="269" spans="3:7">
      <c r="C269" s="10" t="s">
        <v>575</v>
      </c>
      <c r="D269" s="10"/>
      <c r="E269" s="10" t="s">
        <v>576</v>
      </c>
      <c r="F269" s="10"/>
      <c r="G269" s="10" t="str">
        <f>'Data Reject Artikel'!$B$1</f>
        <v>NAMA Artikel 04062025</v>
      </c>
    </row>
    <row r="270" spans="3:7">
      <c r="C270" s="10" t="s">
        <v>575</v>
      </c>
      <c r="D270" s="10"/>
      <c r="E270" s="10" t="s">
        <v>577</v>
      </c>
      <c r="F270" s="10"/>
      <c r="G270" s="10" t="str">
        <f>'Data Reject Artikel'!$C$1</f>
        <v>PILIH</v>
      </c>
    </row>
    <row r="271" spans="3:7">
      <c r="C271" s="10" t="s">
        <v>575</v>
      </c>
      <c r="D271" s="10"/>
      <c r="E271" s="10" t="s">
        <v>578</v>
      </c>
      <c r="F271" s="10"/>
      <c r="G271" s="10" t="str">
        <f>'Data Reject Artikel'!$D$1</f>
        <v>TANGGAL</v>
      </c>
    </row>
    <row r="272" spans="3:7">
      <c r="C272" s="10" t="s">
        <v>579</v>
      </c>
      <c r="D272" s="10"/>
      <c r="E272" s="10" t="s">
        <v>580</v>
      </c>
      <c r="F272" s="10"/>
      <c r="G272" s="10"/>
    </row>
    <row r="273" spans="3:7">
      <c r="C273" s="20" t="s">
        <v>581</v>
      </c>
      <c r="D273" s="20"/>
      <c r="E273" s="20" t="s">
        <v>580</v>
      </c>
      <c r="F273" s="20"/>
      <c r="G273" s="20"/>
    </row>
    <row r="274" spans="3:7">
      <c r="C274" t="s">
        <v>540</v>
      </c>
      <c r="E274" t="s">
        <v>582</v>
      </c>
    </row>
    <row r="275" spans="3:7">
      <c r="C275" t="s">
        <v>469</v>
      </c>
      <c r="E275" t="s">
        <v>582</v>
      </c>
    </row>
    <row r="276" spans="3:7">
      <c r="C276" t="s">
        <v>464</v>
      </c>
      <c r="E276" t="s">
        <v>606</v>
      </c>
    </row>
    <row r="277" spans="3:7">
      <c r="C277" s="81" t="s">
        <v>473</v>
      </c>
      <c r="D277" s="81"/>
      <c r="E277" s="81" t="s">
        <v>584</v>
      </c>
      <c r="F277" s="81"/>
      <c r="G277" s="81" t="s">
        <v>585</v>
      </c>
    </row>
    <row r="278" spans="3:7">
      <c r="C278" s="81" t="s">
        <v>476</v>
      </c>
      <c r="D278" s="81"/>
      <c r="E278" s="81"/>
      <c r="F278" s="81"/>
      <c r="G278" s="81" t="s">
        <v>585</v>
      </c>
    </row>
    <row r="279" spans="3:7">
      <c r="C279" t="s">
        <v>540</v>
      </c>
      <c r="E279" t="s">
        <v>584</v>
      </c>
    </row>
    <row r="280" spans="3:7">
      <c r="C280" t="s">
        <v>469</v>
      </c>
      <c r="E280" t="s">
        <v>584</v>
      </c>
    </row>
    <row r="281" spans="3:7">
      <c r="C281" s="45" t="s">
        <v>478</v>
      </c>
      <c r="G281" s="13" t="s">
        <v>479</v>
      </c>
    </row>
    <row r="282" spans="3:7">
      <c r="C282" s="50" t="s">
        <v>586</v>
      </c>
      <c r="G282" s="13" t="s">
        <v>587</v>
      </c>
    </row>
    <row r="283" spans="3:7">
      <c r="C283" s="50" t="s">
        <v>588</v>
      </c>
      <c r="G283" s="13" t="str">
        <f>'Data Reject Artikel'!$H$1</f>
        <v>USERNAME SKSE</v>
      </c>
    </row>
    <row r="284" spans="3:7">
      <c r="C284" s="50" t="s">
        <v>586</v>
      </c>
      <c r="G284" s="13" t="s">
        <v>27</v>
      </c>
    </row>
    <row r="285" spans="3:7">
      <c r="C285" s="50" t="s">
        <v>588</v>
      </c>
      <c r="G285" s="13" t="str">
        <f>'Data Reject Artikel'!$I$1</f>
        <v>PASSWORD SKSE</v>
      </c>
    </row>
    <row r="286" spans="3:7">
      <c r="C286" s="50" t="s">
        <v>586</v>
      </c>
      <c r="G286" s="13" t="s">
        <v>589</v>
      </c>
    </row>
    <row r="287" spans="3:7">
      <c r="C287" s="50" t="s">
        <v>478</v>
      </c>
      <c r="G287" s="13" t="s">
        <v>479</v>
      </c>
    </row>
    <row r="288" spans="3:7">
      <c r="C288" s="45" t="s">
        <v>590</v>
      </c>
    </row>
    <row r="289" spans="3:7">
      <c r="C289" s="60" t="s">
        <v>626</v>
      </c>
    </row>
    <row r="290" spans="3:7">
      <c r="C290" s="45" t="s">
        <v>478</v>
      </c>
      <c r="G290" s="13" t="s">
        <v>543</v>
      </c>
    </row>
    <row r="291" spans="3:7">
      <c r="C291" s="50" t="s">
        <v>466</v>
      </c>
      <c r="G291" s="13"/>
    </row>
    <row r="292" spans="3:7">
      <c r="C292" s="81" t="s">
        <v>476</v>
      </c>
      <c r="D292" s="81"/>
      <c r="E292" s="81"/>
      <c r="F292" s="81"/>
      <c r="G292" s="81" t="s">
        <v>477</v>
      </c>
    </row>
    <row r="293" spans="3:7">
      <c r="C293" t="s">
        <v>515</v>
      </c>
      <c r="E293" t="s">
        <v>591</v>
      </c>
    </row>
    <row r="294" spans="3:7">
      <c r="C294" t="s">
        <v>528</v>
      </c>
    </row>
    <row r="295" spans="3:7">
      <c r="C295" t="s">
        <v>540</v>
      </c>
      <c r="E295" t="s">
        <v>606</v>
      </c>
    </row>
    <row r="296" spans="3:7">
      <c r="C296" t="s">
        <v>469</v>
      </c>
      <c r="E296" t="s">
        <v>606</v>
      </c>
    </row>
    <row r="297" spans="3:7">
      <c r="C297" t="s">
        <v>464</v>
      </c>
      <c r="E297" t="s">
        <v>607</v>
      </c>
      <c r="G297" s="13"/>
    </row>
    <row r="298" spans="3:7">
      <c r="C298" s="12" t="s">
        <v>478</v>
      </c>
      <c r="D298" s="12"/>
      <c r="E298" s="12"/>
      <c r="F298" s="12"/>
      <c r="G298" s="176" t="s">
        <v>479</v>
      </c>
    </row>
    <row r="299" spans="3:7">
      <c r="C299" t="s">
        <v>467</v>
      </c>
      <c r="E299" t="s">
        <v>607</v>
      </c>
      <c r="G299" t="str">
        <f>'Data Reject Artikel'!$F$1</f>
        <v>CATATAN REJECT</v>
      </c>
    </row>
    <row r="300" spans="3:7">
      <c r="C300" t="s">
        <v>466</v>
      </c>
    </row>
    <row r="301" spans="3:7">
      <c r="C301" s="29" t="s">
        <v>483</v>
      </c>
      <c r="D301" s="29"/>
      <c r="E301" s="29"/>
      <c r="F301" s="29"/>
      <c r="G301" s="29" t="str">
        <f>'Data Reject Artikel'!$G$1</f>
        <v>Reject (Ya/Tidak)</v>
      </c>
    </row>
    <row r="302" spans="3:7">
      <c r="C302" s="29" t="s">
        <v>476</v>
      </c>
      <c r="D302" s="29"/>
      <c r="E302" s="29"/>
      <c r="F302" s="29"/>
      <c r="G302" s="30" t="s">
        <v>402</v>
      </c>
    </row>
    <row r="303" spans="3:7">
      <c r="C303" t="s">
        <v>540</v>
      </c>
      <c r="E303" t="s">
        <v>608</v>
      </c>
    </row>
    <row r="304" spans="3:7">
      <c r="C304" t="s">
        <v>469</v>
      </c>
      <c r="E304" t="s">
        <v>608</v>
      </c>
    </row>
    <row r="305" spans="1:8">
      <c r="C305" t="s">
        <v>464</v>
      </c>
      <c r="E305" t="s">
        <v>573</v>
      </c>
      <c r="G305" s="13"/>
    </row>
    <row r="306" spans="1:8">
      <c r="C306" t="s">
        <v>466</v>
      </c>
    </row>
    <row r="307" spans="1:8">
      <c r="C307" s="31" t="s">
        <v>483</v>
      </c>
      <c r="D307" s="31"/>
      <c r="E307" s="31"/>
      <c r="F307" s="31"/>
      <c r="G307" s="56" t="s">
        <v>609</v>
      </c>
    </row>
    <row r="308" spans="1:8">
      <c r="C308" s="29" t="s">
        <v>476</v>
      </c>
      <c r="D308" s="29"/>
      <c r="E308" s="29"/>
      <c r="F308" s="29"/>
      <c r="G308" s="30" t="s">
        <v>389</v>
      </c>
    </row>
    <row r="309" spans="1:8">
      <c r="C309" t="s">
        <v>540</v>
      </c>
      <c r="E309" t="s">
        <v>602</v>
      </c>
    </row>
    <row r="310" spans="1:8">
      <c r="C310" t="s">
        <v>469</v>
      </c>
      <c r="E310" t="s">
        <v>602</v>
      </c>
    </row>
    <row r="311" spans="1:8">
      <c r="C311" t="s">
        <v>464</v>
      </c>
      <c r="E311" t="s">
        <v>583</v>
      </c>
    </row>
    <row r="312" spans="1:8">
      <c r="C312" t="s">
        <v>466</v>
      </c>
    </row>
    <row r="313" spans="1:8">
      <c r="C313" s="31" t="s">
        <v>476</v>
      </c>
      <c r="D313" s="31"/>
      <c r="E313" s="31"/>
      <c r="F313" s="31"/>
      <c r="G313" s="56" t="s">
        <v>609</v>
      </c>
    </row>
    <row r="314" spans="1:8">
      <c r="C314" s="11" t="s">
        <v>501</v>
      </c>
      <c r="D314" s="11"/>
      <c r="E314" s="11"/>
      <c r="F314" s="11"/>
      <c r="G314" s="11" t="s">
        <v>610</v>
      </c>
    </row>
    <row r="315" spans="1:8" ht="16.5">
      <c r="A315" s="8" t="s">
        <v>195</v>
      </c>
      <c r="B315" s="8" t="s">
        <v>183</v>
      </c>
      <c r="C315" s="8" t="s">
        <v>472</v>
      </c>
      <c r="D315" s="8"/>
      <c r="E315" s="8"/>
      <c r="F315" s="8"/>
      <c r="G315" s="8"/>
      <c r="H315" s="9" t="s">
        <v>184</v>
      </c>
    </row>
    <row r="316" spans="1:8">
      <c r="C316" s="10" t="s">
        <v>461</v>
      </c>
      <c r="D316" s="10"/>
      <c r="E316" s="10"/>
      <c r="F316" s="10"/>
      <c r="G316" s="10" t="s">
        <v>195</v>
      </c>
    </row>
    <row r="317" spans="1:8">
      <c r="C317" t="s">
        <v>469</v>
      </c>
      <c r="E317" t="s">
        <v>564</v>
      </c>
    </row>
    <row r="318" spans="1:8">
      <c r="C318" t="s">
        <v>466</v>
      </c>
    </row>
    <row r="319" spans="1:8">
      <c r="C319" t="s">
        <v>469</v>
      </c>
      <c r="E319" t="s">
        <v>565</v>
      </c>
    </row>
    <row r="320" spans="1:8">
      <c r="C320" s="14" t="s">
        <v>553</v>
      </c>
      <c r="D320" s="14"/>
      <c r="E320" s="14" t="s">
        <v>563</v>
      </c>
      <c r="F320" s="14"/>
      <c r="G320" s="14"/>
    </row>
    <row r="321" spans="3:7">
      <c r="C321" t="s">
        <v>478</v>
      </c>
      <c r="G321" s="13" t="s">
        <v>543</v>
      </c>
    </row>
    <row r="322" spans="3:7">
      <c r="C322" t="s">
        <v>466</v>
      </c>
    </row>
  </sheetData>
  <conditionalFormatting sqref="E320">
    <cfRule type="duplicateValues" dxfId="2846" priority="13"/>
  </conditionalFormatting>
  <conditionalFormatting sqref="E320">
    <cfRule type="duplicateValues" dxfId="2845" priority="12"/>
  </conditionalFormatting>
  <conditionalFormatting sqref="E262">
    <cfRule type="duplicateValues" dxfId="2844" priority="7"/>
  </conditionalFormatting>
  <conditionalFormatting sqref="E262">
    <cfRule type="duplicateValues" dxfId="2843" priority="6"/>
  </conditionalFormatting>
  <conditionalFormatting sqref="E265">
    <cfRule type="duplicateValues" dxfId="2842" priority="1"/>
  </conditionalFormatting>
  <conditionalFormatting sqref="E263">
    <cfRule type="duplicateValues" dxfId="2841" priority="9"/>
  </conditionalFormatting>
  <conditionalFormatting sqref="E263">
    <cfRule type="duplicateValues" dxfId="2840" priority="8"/>
  </conditionalFormatting>
  <conditionalFormatting sqref="E267:E268">
    <cfRule type="duplicateValues" dxfId="2839" priority="10"/>
  </conditionalFormatting>
  <conditionalFormatting sqref="E267:E268">
    <cfRule type="duplicateValues" dxfId="2838" priority="11"/>
  </conditionalFormatting>
  <conditionalFormatting sqref="A275:B275 D275 F275:H275">
    <cfRule type="duplicateValues" dxfId="2837" priority="5"/>
  </conditionalFormatting>
  <conditionalFormatting sqref="A275:B275">
    <cfRule type="duplicateValues" dxfId="2836" priority="4"/>
  </conditionalFormatting>
  <conditionalFormatting sqref="A275:B275 D275 F275:H275">
    <cfRule type="duplicateValues" dxfId="2835" priority="3"/>
  </conditionalFormatting>
  <conditionalFormatting sqref="E266">
    <cfRule type="duplicateValues" dxfId="2834" priority="2"/>
  </conditionalFormatting>
  <conditionalFormatting sqref="E238">
    <cfRule type="duplicateValues" dxfId="2833" priority="15"/>
  </conditionalFormatting>
  <conditionalFormatting sqref="E238">
    <cfRule type="duplicateValues" dxfId="2832" priority="14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4"/>
  <sheetViews>
    <sheetView topLeftCell="A213" zoomScaleNormal="100" workbookViewId="0">
      <selection activeCell="A251" sqref="A251"/>
    </sheetView>
  </sheetViews>
  <sheetFormatPr defaultRowHeight="15"/>
  <cols>
    <col min="1" max="1" width="17.5703125" bestFit="1" customWidth="1"/>
    <col min="2" max="2" width="10.7109375" bestFit="1" customWidth="1"/>
    <col min="3" max="3" width="37.140625" bestFit="1" customWidth="1"/>
    <col min="4" max="4" width="10.28515625" bestFit="1" customWidth="1"/>
    <col min="5" max="5" width="41.140625" bestFit="1" customWidth="1"/>
    <col min="6" max="6" width="11.140625" bestFit="1" customWidth="1"/>
    <col min="7" max="7" width="74.57031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 ht="16.5">
      <c r="A12" s="8" t="s">
        <v>200</v>
      </c>
      <c r="B12" s="8" t="s">
        <v>183</v>
      </c>
      <c r="C12" s="8" t="s">
        <v>472</v>
      </c>
      <c r="D12" s="8"/>
      <c r="E12" s="8"/>
      <c r="F12" s="8"/>
      <c r="G12" s="8"/>
      <c r="H12" s="9" t="s">
        <v>184</v>
      </c>
    </row>
    <row r="13" spans="1:8">
      <c r="C13" s="12" t="s">
        <v>473</v>
      </c>
      <c r="D13" s="12"/>
      <c r="E13" s="12" t="s">
        <v>474</v>
      </c>
      <c r="F13" s="12"/>
      <c r="G13" s="12" t="s">
        <v>475</v>
      </c>
    </row>
    <row r="14" spans="1:8">
      <c r="C14" s="12" t="s">
        <v>476</v>
      </c>
      <c r="D14" s="12"/>
      <c r="E14" s="12"/>
      <c r="F14" s="12"/>
      <c r="G14" s="12" t="s">
        <v>475</v>
      </c>
    </row>
    <row r="15" spans="1:8">
      <c r="C15" t="s">
        <v>464</v>
      </c>
      <c r="E15" t="s">
        <v>474</v>
      </c>
    </row>
    <row r="16" spans="1:8">
      <c r="C16" t="s">
        <v>466</v>
      </c>
    </row>
    <row r="17" spans="3:7">
      <c r="C17" t="s">
        <v>469</v>
      </c>
      <c r="E17" t="s">
        <v>474</v>
      </c>
    </row>
    <row r="18" spans="3:7">
      <c r="C18" s="12" t="s">
        <v>476</v>
      </c>
      <c r="D18" s="12"/>
      <c r="E18" s="12"/>
      <c r="F18" s="12"/>
      <c r="G18" s="12" t="s">
        <v>477</v>
      </c>
    </row>
    <row r="19" spans="3:7">
      <c r="C19" t="s">
        <v>478</v>
      </c>
      <c r="G19" s="13" t="s">
        <v>479</v>
      </c>
    </row>
    <row r="20" spans="3:7">
      <c r="C20" t="s">
        <v>466</v>
      </c>
    </row>
    <row r="21" spans="3:7">
      <c r="C21" s="11" t="s">
        <v>480</v>
      </c>
      <c r="D21" s="11"/>
      <c r="E21" s="11"/>
      <c r="F21" s="11"/>
      <c r="G21" s="11" t="s">
        <v>481</v>
      </c>
    </row>
    <row r="22" spans="3:7">
      <c r="C22" t="s">
        <v>469</v>
      </c>
      <c r="E22" t="s">
        <v>482</v>
      </c>
    </row>
    <row r="23" spans="3:7">
      <c r="C23" s="29" t="s">
        <v>483</v>
      </c>
      <c r="D23" s="29"/>
      <c r="E23" s="29"/>
      <c r="F23" s="29"/>
      <c r="G23" s="29" t="str">
        <f>'Data Tambah Artikel VP'!$B$1</f>
        <v>PILIH (Artikel/Virtual Page)</v>
      </c>
    </row>
    <row r="24" spans="3:7">
      <c r="C24" s="29" t="s">
        <v>476</v>
      </c>
      <c r="D24" s="29"/>
      <c r="E24" s="29"/>
      <c r="F24" s="29"/>
      <c r="G24" s="30" t="s">
        <v>363</v>
      </c>
    </row>
    <row r="25" spans="3:7">
      <c r="C25" t="s">
        <v>464</v>
      </c>
      <c r="E25" t="s">
        <v>484</v>
      </c>
    </row>
    <row r="26" spans="3:7">
      <c r="C26" t="s">
        <v>466</v>
      </c>
    </row>
    <row r="27" spans="3:7">
      <c r="C27" t="s">
        <v>469</v>
      </c>
      <c r="E27" t="s">
        <v>484</v>
      </c>
    </row>
    <row r="28" spans="3:7">
      <c r="C28" t="s">
        <v>467</v>
      </c>
      <c r="E28" t="s">
        <v>485</v>
      </c>
      <c r="G28" t="str">
        <f>'Data Tambah Artikel VP'!$C$1</f>
        <v>NAMA Artikel 04062025 VP 04062025</v>
      </c>
    </row>
    <row r="29" spans="3:7">
      <c r="C29" t="s">
        <v>469</v>
      </c>
      <c r="E29" t="s">
        <v>486</v>
      </c>
    </row>
    <row r="30" spans="3:7">
      <c r="C30" t="s">
        <v>478</v>
      </c>
      <c r="G30" s="13" t="s">
        <v>479</v>
      </c>
    </row>
    <row r="31" spans="3:7">
      <c r="C31" t="s">
        <v>487</v>
      </c>
      <c r="E31" t="s">
        <v>488</v>
      </c>
      <c r="G31" t="str">
        <f>'Data Tambah Artikel VP'!$E$1</f>
        <v>LOKASI ARTIKEL VP</v>
      </c>
    </row>
    <row r="32" spans="3:7">
      <c r="C32" t="s">
        <v>489</v>
      </c>
      <c r="E32" t="s">
        <v>490</v>
      </c>
      <c r="G32" t="str">
        <f>'Data Tambah Artikel VP'!$F$1</f>
        <v>REKOMENDASI TEMPLATE</v>
      </c>
    </row>
    <row r="33" spans="3:7">
      <c r="C33" t="s">
        <v>464</v>
      </c>
      <c r="E33" t="s">
        <v>491</v>
      </c>
    </row>
    <row r="34" spans="3:7">
      <c r="C34" t="s">
        <v>466</v>
      </c>
    </row>
    <row r="35" spans="3:7">
      <c r="C35" t="s">
        <v>469</v>
      </c>
      <c r="E35" t="s">
        <v>491</v>
      </c>
    </row>
    <row r="36" spans="3:7">
      <c r="C36" s="31" t="s">
        <v>483</v>
      </c>
      <c r="D36" s="31"/>
      <c r="E36" s="31"/>
      <c r="F36" s="31"/>
      <c r="G36" s="31" t="s">
        <v>492</v>
      </c>
    </row>
    <row r="37" spans="3:7">
      <c r="C37" s="29" t="s">
        <v>476</v>
      </c>
      <c r="D37" s="29"/>
      <c r="E37" s="29"/>
      <c r="F37" s="29"/>
      <c r="G37" s="30" t="s">
        <v>366</v>
      </c>
    </row>
    <row r="38" spans="3:7">
      <c r="C38" s="32" t="s">
        <v>464</v>
      </c>
      <c r="D38" s="32"/>
      <c r="E38" s="32" t="s">
        <v>493</v>
      </c>
      <c r="F38" s="32"/>
      <c r="G38" s="32"/>
    </row>
    <row r="39" spans="3:7">
      <c r="C39" s="32" t="s">
        <v>466</v>
      </c>
      <c r="D39" s="32"/>
      <c r="E39" s="32"/>
      <c r="F39" s="32"/>
      <c r="G39" s="32"/>
    </row>
    <row r="40" spans="3:7">
      <c r="C40" s="32" t="s">
        <v>469</v>
      </c>
      <c r="D40" s="32"/>
      <c r="E40" s="32" t="s">
        <v>493</v>
      </c>
      <c r="F40" s="32"/>
      <c r="G40" s="32"/>
    </row>
    <row r="41" spans="3:7">
      <c r="C41" s="32" t="s">
        <v>467</v>
      </c>
      <c r="D41" s="32"/>
      <c r="E41" s="32" t="s">
        <v>494</v>
      </c>
      <c r="F41" s="32"/>
      <c r="G41" s="32" t="str">
        <f>'Data Tambah Artikel VP'!$C$1</f>
        <v>NAMA Artikel 04062025 VP 04062025</v>
      </c>
    </row>
    <row r="42" spans="3:7">
      <c r="C42" s="32" t="s">
        <v>469</v>
      </c>
      <c r="D42" s="32"/>
      <c r="E42" s="32" t="s">
        <v>495</v>
      </c>
      <c r="F42" s="32"/>
      <c r="G42" s="32"/>
    </row>
    <row r="43" spans="3:7">
      <c r="C43" s="32" t="s">
        <v>478</v>
      </c>
      <c r="D43" s="32"/>
      <c r="E43" s="32"/>
      <c r="F43" s="32"/>
      <c r="G43" s="32" t="s">
        <v>479</v>
      </c>
    </row>
    <row r="44" spans="3:7">
      <c r="C44" s="32" t="s">
        <v>489</v>
      </c>
      <c r="D44" s="32"/>
      <c r="E44" s="32" t="s">
        <v>496</v>
      </c>
      <c r="F44" s="32"/>
      <c r="G44" s="32" t="str">
        <f>'Data Tambah Artikel VP'!$D$1</f>
        <v>BENTUK VIRTUAL PAGE</v>
      </c>
    </row>
    <row r="45" spans="3:7">
      <c r="C45" s="32" t="s">
        <v>469</v>
      </c>
      <c r="D45" s="32"/>
      <c r="E45" s="32" t="s">
        <v>497</v>
      </c>
      <c r="F45" s="32"/>
      <c r="G45" s="32"/>
    </row>
    <row r="46" spans="3:7">
      <c r="C46" s="32" t="s">
        <v>498</v>
      </c>
      <c r="D46" s="32"/>
      <c r="E46" s="32" t="s">
        <v>499</v>
      </c>
      <c r="F46" s="32"/>
      <c r="G46" s="32" t="str">
        <f>'Data Tambah Artikel VP'!$E$1</f>
        <v>LOKASI ARTIKEL VP</v>
      </c>
    </row>
    <row r="47" spans="3:7">
      <c r="C47" s="32" t="s">
        <v>489</v>
      </c>
      <c r="D47" s="32"/>
      <c r="E47" s="32" t="s">
        <v>490</v>
      </c>
      <c r="F47" s="32"/>
      <c r="G47" s="32" t="str">
        <f>'Data Tambah Artikel VP'!$F$1</f>
        <v>REKOMENDASI TEMPLATE</v>
      </c>
    </row>
    <row r="48" spans="3:7">
      <c r="C48" s="32" t="s">
        <v>464</v>
      </c>
      <c r="D48" s="32"/>
      <c r="E48" s="32" t="s">
        <v>500</v>
      </c>
      <c r="F48" s="32"/>
      <c r="G48" s="32"/>
    </row>
    <row r="49" spans="3:7">
      <c r="C49" t="s">
        <v>478</v>
      </c>
      <c r="G49" s="13" t="s">
        <v>479</v>
      </c>
    </row>
    <row r="50" spans="3:7">
      <c r="C50" s="32" t="s">
        <v>466</v>
      </c>
      <c r="D50" s="32"/>
      <c r="E50" s="32"/>
      <c r="F50" s="32"/>
      <c r="G50" s="32"/>
    </row>
    <row r="51" spans="3:7">
      <c r="C51" s="32" t="s">
        <v>469</v>
      </c>
      <c r="D51" s="32"/>
      <c r="E51" s="32" t="s">
        <v>500</v>
      </c>
      <c r="F51" s="32"/>
      <c r="G51" s="32"/>
    </row>
    <row r="52" spans="3:7">
      <c r="C52" s="31" t="s">
        <v>476</v>
      </c>
      <c r="D52" s="31"/>
      <c r="E52" s="31"/>
      <c r="F52" s="31"/>
      <c r="G52" s="31" t="s">
        <v>492</v>
      </c>
    </row>
    <row r="53" spans="3:7">
      <c r="C53" s="11" t="s">
        <v>501</v>
      </c>
      <c r="D53" s="11"/>
      <c r="E53" s="11"/>
      <c r="F53" s="11"/>
      <c r="G53" s="11" t="s">
        <v>502</v>
      </c>
    </row>
    <row r="54" spans="3:7">
      <c r="C54" s="11" t="s">
        <v>480</v>
      </c>
      <c r="D54" s="11"/>
      <c r="E54" s="11"/>
      <c r="F54" s="11"/>
      <c r="G54" s="11" t="s">
        <v>503</v>
      </c>
    </row>
    <row r="55" spans="3:7">
      <c r="C55" s="93" t="s">
        <v>504</v>
      </c>
      <c r="D55" s="93"/>
      <c r="E55" s="93"/>
      <c r="F55" s="93"/>
      <c r="G55" s="93" t="s">
        <v>201</v>
      </c>
    </row>
    <row r="56" spans="3:7">
      <c r="C56" s="35" t="s">
        <v>505</v>
      </c>
      <c r="D56" s="35"/>
      <c r="E56" s="35"/>
      <c r="F56" s="35"/>
      <c r="G56" s="35" t="str">
        <f>'Data Tambah Isi Artikel VP'!$B$1</f>
        <v>DESKRIPSI SINGKAT</v>
      </c>
    </row>
    <row r="57" spans="3:7">
      <c r="C57" s="35" t="s">
        <v>476</v>
      </c>
      <c r="D57" s="35"/>
      <c r="E57" s="35"/>
      <c r="F57" s="35"/>
      <c r="G57" s="35" t="s">
        <v>506</v>
      </c>
    </row>
    <row r="58" spans="3:7">
      <c r="C58" t="s">
        <v>464</v>
      </c>
      <c r="E58" t="s">
        <v>507</v>
      </c>
    </row>
    <row r="59" spans="3:7">
      <c r="C59" t="s">
        <v>508</v>
      </c>
      <c r="E59" t="s">
        <v>507</v>
      </c>
      <c r="G59" s="13" t="str">
        <f>'Data Tambah Isi Artikel VP'!$B$1</f>
        <v>DESKRIPSI SINGKAT</v>
      </c>
    </row>
    <row r="60" spans="3:7">
      <c r="C60" t="s">
        <v>466</v>
      </c>
      <c r="G60" s="13"/>
    </row>
    <row r="61" spans="3:7">
      <c r="C61" s="35" t="s">
        <v>476</v>
      </c>
      <c r="D61" s="35"/>
      <c r="E61" s="35"/>
      <c r="F61" s="35"/>
      <c r="G61" s="36" t="s">
        <v>509</v>
      </c>
    </row>
    <row r="62" spans="3:7">
      <c r="C62" s="93" t="s">
        <v>504</v>
      </c>
      <c r="D62" s="93"/>
      <c r="E62" s="93"/>
      <c r="F62" s="93"/>
      <c r="G62" s="93" t="s">
        <v>202</v>
      </c>
    </row>
    <row r="63" spans="3:7">
      <c r="C63" s="35" t="s">
        <v>505</v>
      </c>
      <c r="D63" s="35"/>
      <c r="E63" s="35"/>
      <c r="F63" s="35"/>
      <c r="G63" s="35" t="str">
        <f>'Data Tambah Isi Artikel VP'!$C$1</f>
        <v>PATH FILE GAMBAR</v>
      </c>
    </row>
    <row r="64" spans="3:7">
      <c r="C64" s="35" t="s">
        <v>476</v>
      </c>
      <c r="D64" s="35"/>
      <c r="E64" s="35"/>
      <c r="F64" s="35"/>
      <c r="G64" s="35" t="s">
        <v>506</v>
      </c>
    </row>
    <row r="65" spans="3:7">
      <c r="C65" t="s">
        <v>464</v>
      </c>
      <c r="E65" t="s">
        <v>510</v>
      </c>
    </row>
    <row r="66" spans="3:7" ht="16.5">
      <c r="C66" t="s">
        <v>511</v>
      </c>
      <c r="E66" t="s">
        <v>510</v>
      </c>
      <c r="G66" s="16"/>
    </row>
    <row r="67" spans="3:7">
      <c r="C67" t="s">
        <v>512</v>
      </c>
      <c r="E67" t="s">
        <v>510</v>
      </c>
      <c r="G67" s="13" t="str">
        <f>'Data Tambah Isi Artikel VP'!$C$1</f>
        <v>PATH FILE GAMBAR</v>
      </c>
    </row>
    <row r="68" spans="3:7">
      <c r="C68" t="s">
        <v>466</v>
      </c>
      <c r="G68" s="13"/>
    </row>
    <row r="69" spans="3:7">
      <c r="C69" s="35" t="s">
        <v>476</v>
      </c>
      <c r="D69" s="35"/>
      <c r="E69" s="35"/>
      <c r="F69" s="35"/>
      <c r="G69" s="36" t="s">
        <v>509</v>
      </c>
    </row>
    <row r="70" spans="3:7">
      <c r="C70" s="93" t="s">
        <v>504</v>
      </c>
      <c r="D70" s="93"/>
      <c r="E70" s="93"/>
      <c r="F70" s="93"/>
      <c r="G70" s="93" t="s">
        <v>203</v>
      </c>
    </row>
    <row r="71" spans="3:7">
      <c r="C71" s="35" t="s">
        <v>505</v>
      </c>
      <c r="D71" s="35"/>
      <c r="E71" s="35"/>
      <c r="F71" s="35"/>
      <c r="G71" s="35" t="str">
        <f>'Data Tambah Isi Artikel VP'!$D$1</f>
        <v>URL VIDEO</v>
      </c>
    </row>
    <row r="72" spans="3:7">
      <c r="C72" s="35" t="s">
        <v>476</v>
      </c>
      <c r="D72" s="35"/>
      <c r="E72" s="35"/>
      <c r="F72" s="35"/>
      <c r="G72" s="35" t="s">
        <v>506</v>
      </c>
    </row>
    <row r="73" spans="3:7">
      <c r="C73" t="s">
        <v>464</v>
      </c>
      <c r="E73" t="s">
        <v>513</v>
      </c>
    </row>
    <row r="74" spans="3:7" ht="16.5">
      <c r="C74" t="s">
        <v>511</v>
      </c>
      <c r="E74" t="s">
        <v>513</v>
      </c>
      <c r="G74" s="16"/>
    </row>
    <row r="75" spans="3:7">
      <c r="C75" t="s">
        <v>467</v>
      </c>
      <c r="E75" t="s">
        <v>513</v>
      </c>
      <c r="G75" s="13" t="str">
        <f>'Data Tambah Isi Artikel VP'!$D$1</f>
        <v>URL VIDEO</v>
      </c>
    </row>
    <row r="76" spans="3:7">
      <c r="C76" t="s">
        <v>466</v>
      </c>
      <c r="G76" s="13"/>
    </row>
    <row r="77" spans="3:7">
      <c r="C77" s="35" t="s">
        <v>476</v>
      </c>
      <c r="D77" s="35"/>
      <c r="E77" s="35"/>
      <c r="F77" s="35"/>
      <c r="G77" s="36" t="s">
        <v>509</v>
      </c>
    </row>
    <row r="78" spans="3:7">
      <c r="C78" s="11" t="s">
        <v>501</v>
      </c>
      <c r="D78" s="11"/>
      <c r="E78" s="11"/>
      <c r="F78" s="11"/>
      <c r="G78" s="11" t="s">
        <v>514</v>
      </c>
    </row>
    <row r="79" spans="3:7">
      <c r="C79" s="93" t="s">
        <v>504</v>
      </c>
      <c r="D79" s="93"/>
      <c r="E79" s="93"/>
      <c r="F79" s="93"/>
      <c r="G79" s="93" t="s">
        <v>204</v>
      </c>
    </row>
    <row r="80" spans="3:7">
      <c r="C80" t="s">
        <v>515</v>
      </c>
      <c r="E80" t="s">
        <v>516</v>
      </c>
    </row>
    <row r="81" spans="3:7">
      <c r="C81" s="11" t="s">
        <v>480</v>
      </c>
      <c r="D81" s="11"/>
      <c r="E81" s="11"/>
      <c r="F81" s="11"/>
      <c r="G81" s="11" t="s">
        <v>517</v>
      </c>
    </row>
    <row r="82" spans="3:7">
      <c r="C82" s="12" t="s">
        <v>505</v>
      </c>
      <c r="D82" s="12"/>
      <c r="E82" s="12"/>
      <c r="F82" s="12"/>
      <c r="G82" s="12" t="str">
        <f>'Data Tambah Topik Artikel VP'!B$1</f>
        <v>JUDUL PARENT TOPIK</v>
      </c>
    </row>
    <row r="83" spans="3:7">
      <c r="C83" s="12" t="s">
        <v>476</v>
      </c>
      <c r="D83" s="12"/>
      <c r="E83" s="12"/>
      <c r="F83" s="12"/>
      <c r="G83" s="12" t="s">
        <v>506</v>
      </c>
    </row>
    <row r="84" spans="3:7" ht="16.5">
      <c r="C84" t="s">
        <v>511</v>
      </c>
      <c r="E84" t="s">
        <v>518</v>
      </c>
      <c r="G84" s="16" t="str">
        <f>'Data Tambah Topik Artikel VP'!B$1</f>
        <v>JUDUL PARENT TOPIK</v>
      </c>
    </row>
    <row r="85" spans="3:7" ht="16.5">
      <c r="C85" t="s">
        <v>489</v>
      </c>
      <c r="E85" t="s">
        <v>519</v>
      </c>
      <c r="G85" s="16" t="str">
        <f>'Data Tambah Topik Artikel VP'!B$1</f>
        <v>JUDUL PARENT TOPIK</v>
      </c>
    </row>
    <row r="86" spans="3:7">
      <c r="C86" t="s">
        <v>466</v>
      </c>
    </row>
    <row r="87" spans="3:7" ht="16.5">
      <c r="C87" t="s">
        <v>467</v>
      </c>
      <c r="E87" t="s">
        <v>520</v>
      </c>
      <c r="G87" s="16" t="str">
        <f>'Data Tambah Topik Artikel VP'!$C$1</f>
        <v xml:space="preserve"> JUDUL TOPIK</v>
      </c>
    </row>
    <row r="88" spans="3:7">
      <c r="C88" s="26" t="s">
        <v>483</v>
      </c>
      <c r="D88" s="26"/>
      <c r="E88" s="26"/>
      <c r="F88" s="26"/>
      <c r="G88" s="26" t="s">
        <v>521</v>
      </c>
    </row>
    <row r="89" spans="3:7">
      <c r="C89" s="12" t="s">
        <v>476</v>
      </c>
      <c r="D89" s="12"/>
      <c r="E89" s="12"/>
      <c r="F89" s="12"/>
      <c r="G89" s="12" t="s">
        <v>509</v>
      </c>
    </row>
    <row r="90" spans="3:7" ht="16.5">
      <c r="C90" t="s">
        <v>511</v>
      </c>
      <c r="E90" t="s">
        <v>518</v>
      </c>
      <c r="G90" s="16" t="str">
        <f>'Data Tambah Topik Artikel VP'!$C$1</f>
        <v xml:space="preserve"> JUDUL TOPIK</v>
      </c>
    </row>
    <row r="91" spans="3:7" ht="16.5">
      <c r="C91" t="s">
        <v>489</v>
      </c>
      <c r="E91" t="s">
        <v>522</v>
      </c>
      <c r="G91" s="16" t="str">
        <f>'Data Tambah Topik Artikel VP'!$C$1</f>
        <v xml:space="preserve"> JUDUL TOPIK</v>
      </c>
    </row>
    <row r="92" spans="3:7">
      <c r="C92" t="s">
        <v>464</v>
      </c>
      <c r="E92" t="s">
        <v>523</v>
      </c>
    </row>
    <row r="93" spans="3:7">
      <c r="C93" s="26" t="s">
        <v>476</v>
      </c>
      <c r="D93" s="26"/>
      <c r="E93" s="26"/>
      <c r="F93" s="26"/>
      <c r="G93" s="26" t="s">
        <v>521</v>
      </c>
    </row>
    <row r="94" spans="3:7" ht="16.5">
      <c r="C94" t="s">
        <v>508</v>
      </c>
      <c r="E94" t="s">
        <v>523</v>
      </c>
      <c r="G94" s="16" t="str">
        <f>'Data Tambah Topik Artikel VP'!$D$1</f>
        <v xml:space="preserve"> ISI TOPIK</v>
      </c>
    </row>
    <row r="95" spans="3:7">
      <c r="C95" t="s">
        <v>466</v>
      </c>
      <c r="G95" s="13"/>
    </row>
    <row r="96" spans="3:7">
      <c r="C96" s="29" t="s">
        <v>483</v>
      </c>
      <c r="D96" s="29"/>
      <c r="E96" s="29"/>
      <c r="F96" s="29"/>
      <c r="G96" s="29" t="str">
        <f>'Data Tambah Topik Artikel VP'!$E$1</f>
        <v>Simpan (Ya/Tidak)</v>
      </c>
    </row>
    <row r="97" spans="3:7">
      <c r="C97" s="29" t="s">
        <v>476</v>
      </c>
      <c r="D97" s="29"/>
      <c r="E97" s="29"/>
      <c r="F97" s="29"/>
      <c r="G97" s="30" t="s">
        <v>402</v>
      </c>
    </row>
    <row r="98" spans="3:7">
      <c r="C98" t="s">
        <v>469</v>
      </c>
      <c r="E98" t="s">
        <v>524</v>
      </c>
    </row>
    <row r="99" spans="3:7">
      <c r="C99" s="31" t="s">
        <v>483</v>
      </c>
      <c r="D99" s="31"/>
      <c r="E99" s="31"/>
      <c r="F99" s="31"/>
      <c r="G99" s="31" t="s">
        <v>525</v>
      </c>
    </row>
    <row r="100" spans="3:7">
      <c r="C100" s="29" t="s">
        <v>476</v>
      </c>
      <c r="D100" s="29"/>
      <c r="E100" s="29"/>
      <c r="F100" s="29"/>
      <c r="G100" s="30" t="s">
        <v>389</v>
      </c>
    </row>
    <row r="101" spans="3:7">
      <c r="C101" t="s">
        <v>469</v>
      </c>
      <c r="E101" t="s">
        <v>526</v>
      </c>
    </row>
    <row r="102" spans="3:7">
      <c r="C102" s="31" t="s">
        <v>476</v>
      </c>
      <c r="D102" s="31"/>
      <c r="E102" s="31"/>
      <c r="F102" s="31"/>
      <c r="G102" s="31" t="s">
        <v>525</v>
      </c>
    </row>
    <row r="103" spans="3:7">
      <c r="C103" s="11" t="s">
        <v>501</v>
      </c>
      <c r="D103" s="11"/>
      <c r="E103" s="11"/>
      <c r="F103" s="11"/>
      <c r="G103" s="11" t="s">
        <v>527</v>
      </c>
    </row>
    <row r="104" spans="3:7">
      <c r="C104" t="s">
        <v>528</v>
      </c>
    </row>
    <row r="105" spans="3:7">
      <c r="C105" s="93" t="s">
        <v>504</v>
      </c>
      <c r="D105" s="93"/>
      <c r="E105" s="93"/>
      <c r="F105" s="93"/>
      <c r="G105" s="93" t="s">
        <v>205</v>
      </c>
    </row>
    <row r="106" spans="3:7">
      <c r="C106" s="11" t="s">
        <v>480</v>
      </c>
      <c r="D106" s="11"/>
      <c r="E106" s="11"/>
      <c r="F106" s="11"/>
      <c r="G106" s="11" t="s">
        <v>503</v>
      </c>
    </row>
    <row r="107" spans="3:7">
      <c r="C107" s="35" t="s">
        <v>505</v>
      </c>
      <c r="D107" s="35"/>
      <c r="E107" s="35"/>
      <c r="F107" s="35"/>
      <c r="G107" s="35" t="str">
        <f>'Data Tambah Isi Artikel VP'!$E$1</f>
        <v xml:space="preserve"> SK/SE REFERENSI</v>
      </c>
    </row>
    <row r="108" spans="3:7">
      <c r="C108" s="35" t="s">
        <v>476</v>
      </c>
      <c r="D108" s="35"/>
      <c r="E108" s="35"/>
      <c r="F108" s="35"/>
      <c r="G108" s="35" t="s">
        <v>506</v>
      </c>
    </row>
    <row r="109" spans="3:7">
      <c r="C109" t="s">
        <v>511</v>
      </c>
      <c r="E109" t="s">
        <v>529</v>
      </c>
    </row>
    <row r="110" spans="3:7">
      <c r="C110" t="s">
        <v>466</v>
      </c>
    </row>
    <row r="111" spans="3:7">
      <c r="C111" s="10" t="s">
        <v>530</v>
      </c>
      <c r="D111" s="10"/>
      <c r="E111" s="10" t="s">
        <v>531</v>
      </c>
      <c r="F111" s="10"/>
      <c r="G111" s="10"/>
    </row>
    <row r="112" spans="3:7">
      <c r="C112" s="10" t="s">
        <v>532</v>
      </c>
      <c r="D112" s="10"/>
      <c r="E112" s="10" t="s">
        <v>533</v>
      </c>
      <c r="F112" s="10"/>
      <c r="G112" s="10" t="str">
        <f>'Data Tambah Isi Artikel VP'!$E$1</f>
        <v xml:space="preserve"> SK/SE REFERENSI</v>
      </c>
    </row>
    <row r="113" spans="3:7">
      <c r="C113" s="10" t="s">
        <v>469</v>
      </c>
      <c r="D113" s="10"/>
      <c r="E113" s="10" t="s">
        <v>529</v>
      </c>
      <c r="F113" s="10"/>
      <c r="G113" s="10"/>
    </row>
    <row r="114" spans="3:7">
      <c r="C114" t="s">
        <v>466</v>
      </c>
    </row>
    <row r="115" spans="3:7">
      <c r="C115" s="35" t="s">
        <v>476</v>
      </c>
      <c r="D115" s="35"/>
      <c r="E115" s="35"/>
      <c r="F115" s="35"/>
      <c r="G115" s="36" t="s">
        <v>509</v>
      </c>
    </row>
    <row r="116" spans="3:7">
      <c r="C116" s="93" t="s">
        <v>504</v>
      </c>
      <c r="D116" s="93"/>
      <c r="E116" s="93"/>
      <c r="F116" s="93"/>
      <c r="G116" s="93" t="s">
        <v>206</v>
      </c>
    </row>
    <row r="117" spans="3:7">
      <c r="C117" s="35" t="s">
        <v>505</v>
      </c>
      <c r="D117" s="35"/>
      <c r="E117" s="35"/>
      <c r="F117" s="35"/>
      <c r="G117" s="35" t="str">
        <f>'Data Tambah Isi Artikel VP'!$F$1</f>
        <v xml:space="preserve"> INFORMASI TERKAIT</v>
      </c>
    </row>
    <row r="118" spans="3:7">
      <c r="C118" s="35" t="s">
        <v>476</v>
      </c>
      <c r="D118" s="35"/>
      <c r="E118" s="35"/>
      <c r="F118" s="35"/>
      <c r="G118" s="35" t="s">
        <v>506</v>
      </c>
    </row>
    <row r="119" spans="3:7">
      <c r="C119" t="s">
        <v>511</v>
      </c>
      <c r="E119" t="s">
        <v>534</v>
      </c>
    </row>
    <row r="120" spans="3:7">
      <c r="C120" t="s">
        <v>466</v>
      </c>
    </row>
    <row r="121" spans="3:7">
      <c r="C121" s="14" t="s">
        <v>530</v>
      </c>
      <c r="D121" s="14"/>
      <c r="E121" s="14" t="s">
        <v>535</v>
      </c>
      <c r="F121" s="14"/>
      <c r="G121" s="14"/>
    </row>
    <row r="122" spans="3:7">
      <c r="C122" s="14" t="s">
        <v>532</v>
      </c>
      <c r="D122" s="14"/>
      <c r="E122" s="14" t="s">
        <v>536</v>
      </c>
      <c r="F122" s="14"/>
      <c r="G122" s="14" t="str">
        <f>'Data Tambah Isi Artikel VP'!$F$1</f>
        <v xml:space="preserve"> INFORMASI TERKAIT</v>
      </c>
    </row>
    <row r="123" spans="3:7">
      <c r="C123" s="14" t="s">
        <v>469</v>
      </c>
      <c r="D123" s="14"/>
      <c r="E123" s="14" t="s">
        <v>534</v>
      </c>
      <c r="F123" s="14"/>
      <c r="G123" s="14"/>
    </row>
    <row r="124" spans="3:7">
      <c r="C124" t="s">
        <v>466</v>
      </c>
    </row>
    <row r="125" spans="3:7">
      <c r="C125" s="35" t="s">
        <v>476</v>
      </c>
      <c r="D125" s="35"/>
      <c r="E125" s="35"/>
      <c r="F125" s="35"/>
      <c r="G125" s="36" t="s">
        <v>509</v>
      </c>
    </row>
    <row r="126" spans="3:7">
      <c r="C126" s="93" t="s">
        <v>504</v>
      </c>
      <c r="D126" s="93"/>
      <c r="E126" s="93"/>
      <c r="F126" s="93"/>
      <c r="G126" s="93" t="s">
        <v>211</v>
      </c>
    </row>
    <row r="127" spans="3:7">
      <c r="C127" s="35" t="s">
        <v>505</v>
      </c>
      <c r="D127" s="35"/>
      <c r="E127" s="35"/>
      <c r="F127" s="35"/>
      <c r="G127" s="35" t="str">
        <f>'Data Tambah Isi Artikel VP'!$G$1</f>
        <v>SUGGESTION</v>
      </c>
    </row>
    <row r="128" spans="3:7">
      <c r="C128" s="35" t="s">
        <v>476</v>
      </c>
      <c r="D128" s="35"/>
      <c r="E128" s="35"/>
      <c r="F128" s="35"/>
      <c r="G128" s="35" t="s">
        <v>506</v>
      </c>
    </row>
    <row r="129" spans="3:7">
      <c r="C129" t="s">
        <v>511</v>
      </c>
      <c r="E129" t="s">
        <v>537</v>
      </c>
    </row>
    <row r="130" spans="3:7">
      <c r="C130" t="s">
        <v>466</v>
      </c>
    </row>
    <row r="131" spans="3:7">
      <c r="C131" s="14" t="s">
        <v>538</v>
      </c>
      <c r="D131" s="14"/>
      <c r="E131" s="14" t="s">
        <v>539</v>
      </c>
      <c r="F131" s="14"/>
      <c r="G131" s="14" t="str">
        <f>'Data Tambah Isi Artikel VP'!$G$1</f>
        <v>SUGGESTION</v>
      </c>
    </row>
    <row r="132" spans="3:7">
      <c r="C132" t="s">
        <v>466</v>
      </c>
    </row>
    <row r="133" spans="3:7">
      <c r="C133" s="35" t="s">
        <v>476</v>
      </c>
      <c r="D133" s="35"/>
      <c r="E133" s="35"/>
      <c r="F133" s="35"/>
      <c r="G133" s="36" t="s">
        <v>509</v>
      </c>
    </row>
    <row r="134" spans="3:7">
      <c r="C134" s="93" t="s">
        <v>504</v>
      </c>
      <c r="D134" s="93"/>
      <c r="E134" s="93"/>
      <c r="F134" s="93"/>
      <c r="G134" s="93" t="s">
        <v>212</v>
      </c>
    </row>
    <row r="135" spans="3:7">
      <c r="C135" s="29" t="s">
        <v>483</v>
      </c>
      <c r="D135" s="29"/>
      <c r="E135" s="29"/>
      <c r="F135" s="29"/>
      <c r="G135" s="29" t="str">
        <f>'Data Tambah Isi Artikel VP'!$J$1</f>
        <v>Preview (Ya/Tidak)</v>
      </c>
    </row>
    <row r="136" spans="3:7">
      <c r="C136" s="29" t="s">
        <v>476</v>
      </c>
      <c r="D136" s="29"/>
      <c r="E136" s="29"/>
      <c r="F136" s="29"/>
      <c r="G136" s="30" t="s">
        <v>402</v>
      </c>
    </row>
    <row r="137" spans="3:7">
      <c r="C137" t="s">
        <v>540</v>
      </c>
      <c r="E137" t="s">
        <v>541</v>
      </c>
    </row>
    <row r="138" spans="3:7">
      <c r="C138" t="s">
        <v>469</v>
      </c>
      <c r="E138" t="s">
        <v>541</v>
      </c>
    </row>
    <row r="139" spans="3:7">
      <c r="C139" t="s">
        <v>464</v>
      </c>
      <c r="E139" t="s">
        <v>542</v>
      </c>
    </row>
    <row r="140" spans="3:7">
      <c r="C140" t="s">
        <v>478</v>
      </c>
      <c r="G140" s="13" t="s">
        <v>543</v>
      </c>
    </row>
    <row r="141" spans="3:7">
      <c r="C141" t="s">
        <v>528</v>
      </c>
    </row>
    <row r="142" spans="3:7">
      <c r="C142" s="93" t="s">
        <v>504</v>
      </c>
      <c r="D142" s="93"/>
      <c r="E142" s="93"/>
      <c r="F142" s="93"/>
      <c r="G142" s="93" t="s">
        <v>218</v>
      </c>
    </row>
    <row r="143" spans="3:7">
      <c r="C143" t="s">
        <v>540</v>
      </c>
      <c r="E143" t="s">
        <v>542</v>
      </c>
    </row>
    <row r="144" spans="3:7">
      <c r="C144" t="s">
        <v>469</v>
      </c>
      <c r="E144" t="s">
        <v>542</v>
      </c>
    </row>
    <row r="145" spans="3:7">
      <c r="C145" t="s">
        <v>464</v>
      </c>
      <c r="E145" t="s">
        <v>541</v>
      </c>
    </row>
    <row r="146" spans="3:7">
      <c r="C146" t="s">
        <v>478</v>
      </c>
      <c r="G146" s="13" t="s">
        <v>543</v>
      </c>
    </row>
    <row r="147" spans="3:7">
      <c r="C147" t="s">
        <v>466</v>
      </c>
    </row>
    <row r="148" spans="3:7">
      <c r="C148" s="29" t="s">
        <v>476</v>
      </c>
      <c r="D148" s="29"/>
      <c r="E148" s="29"/>
      <c r="F148" s="29"/>
      <c r="G148" s="30" t="s">
        <v>389</v>
      </c>
    </row>
    <row r="149" spans="3:7">
      <c r="C149" s="93" t="s">
        <v>504</v>
      </c>
      <c r="D149" s="93"/>
      <c r="E149" s="93"/>
      <c r="F149" s="93"/>
      <c r="G149" s="93" t="s">
        <v>217</v>
      </c>
    </row>
    <row r="150" spans="3:7">
      <c r="C150" s="29" t="s">
        <v>483</v>
      </c>
      <c r="D150" s="29"/>
      <c r="E150" s="29"/>
      <c r="F150" s="29"/>
      <c r="G150" s="29" t="str">
        <f>'Data Tambah Isi Artikel VP'!$K$1</f>
        <v>Riwayat Versi (Ya/Tidak)</v>
      </c>
    </row>
    <row r="151" spans="3:7">
      <c r="C151" s="29" t="s">
        <v>476</v>
      </c>
      <c r="D151" s="29"/>
      <c r="E151" s="29"/>
      <c r="F151" s="29"/>
      <c r="G151" s="30" t="s">
        <v>402</v>
      </c>
    </row>
    <row r="152" spans="3:7">
      <c r="C152" t="s">
        <v>540</v>
      </c>
      <c r="E152" t="s">
        <v>544</v>
      </c>
    </row>
    <row r="153" spans="3:7">
      <c r="C153" t="s">
        <v>469</v>
      </c>
      <c r="E153" t="s">
        <v>544</v>
      </c>
    </row>
    <row r="154" spans="3:7">
      <c r="C154" t="s">
        <v>464</v>
      </c>
      <c r="E154" t="s">
        <v>545</v>
      </c>
    </row>
    <row r="155" spans="3:7">
      <c r="C155" t="s">
        <v>478</v>
      </c>
      <c r="G155" s="13" t="s">
        <v>543</v>
      </c>
    </row>
    <row r="156" spans="3:7">
      <c r="C156" t="s">
        <v>528</v>
      </c>
    </row>
    <row r="157" spans="3:7">
      <c r="C157" s="93" t="s">
        <v>504</v>
      </c>
      <c r="D157" s="93"/>
      <c r="E157" s="93"/>
      <c r="F157" s="93"/>
      <c r="G157" s="93" t="s">
        <v>218</v>
      </c>
    </row>
    <row r="158" spans="3:7">
      <c r="C158" t="s">
        <v>540</v>
      </c>
      <c r="E158" t="s">
        <v>542</v>
      </c>
    </row>
    <row r="159" spans="3:7">
      <c r="C159" t="s">
        <v>469</v>
      </c>
      <c r="E159" t="s">
        <v>542</v>
      </c>
    </row>
    <row r="160" spans="3:7">
      <c r="C160" t="s">
        <v>464</v>
      </c>
      <c r="E160" t="s">
        <v>541</v>
      </c>
    </row>
    <row r="161" spans="3:7">
      <c r="C161" t="s">
        <v>478</v>
      </c>
      <c r="G161" s="13" t="s">
        <v>543</v>
      </c>
    </row>
    <row r="162" spans="3:7">
      <c r="C162" t="s">
        <v>466</v>
      </c>
    </row>
    <row r="163" spans="3:7">
      <c r="C163" s="29" t="s">
        <v>476</v>
      </c>
      <c r="D163" s="29"/>
      <c r="E163" s="29"/>
      <c r="F163" s="29"/>
      <c r="G163" s="30" t="s">
        <v>389</v>
      </c>
    </row>
    <row r="164" spans="3:7">
      <c r="C164" s="91" t="s">
        <v>483</v>
      </c>
      <c r="D164" s="91"/>
      <c r="E164" s="91"/>
      <c r="F164" s="91"/>
      <c r="G164" s="91" t="str">
        <f>'Data Tambah Isi Artikel VP'!$L$1</f>
        <v>Pilih (AutoSave/Simpan/Simpan dan Kirim/Batal Simpan/Batal Simpan dan Kirim)</v>
      </c>
    </row>
    <row r="165" spans="3:7">
      <c r="C165" s="91" t="s">
        <v>476</v>
      </c>
      <c r="D165" s="91"/>
      <c r="E165" s="91"/>
      <c r="F165" s="91"/>
      <c r="G165" s="94" t="s">
        <v>222</v>
      </c>
    </row>
    <row r="166" spans="3:7">
      <c r="C166" s="93" t="s">
        <v>504</v>
      </c>
      <c r="D166" s="93"/>
      <c r="E166" s="93"/>
      <c r="F166" s="93"/>
      <c r="G166" s="93" t="s">
        <v>222</v>
      </c>
    </row>
    <row r="167" spans="3:7">
      <c r="C167" t="s">
        <v>478</v>
      </c>
      <c r="G167" s="13" t="s">
        <v>546</v>
      </c>
    </row>
    <row r="168" spans="3:7">
      <c r="C168" t="s">
        <v>466</v>
      </c>
      <c r="G168" s="13"/>
    </row>
    <row r="169" spans="3:7">
      <c r="C169" s="21" t="s">
        <v>483</v>
      </c>
      <c r="D169" s="21"/>
      <c r="E169" s="21"/>
      <c r="F169" s="21"/>
      <c r="G169" s="21" t="s">
        <v>547</v>
      </c>
    </row>
    <row r="170" spans="3:7">
      <c r="C170" s="91" t="s">
        <v>476</v>
      </c>
      <c r="D170" s="91"/>
      <c r="E170" s="91"/>
      <c r="F170" s="91"/>
      <c r="G170" s="91" t="s">
        <v>207</v>
      </c>
    </row>
    <row r="171" spans="3:7">
      <c r="C171" s="93" t="s">
        <v>504</v>
      </c>
      <c r="D171" s="93"/>
      <c r="E171" s="93"/>
      <c r="F171" s="93"/>
      <c r="G171" s="93" t="s">
        <v>207</v>
      </c>
    </row>
    <row r="172" spans="3:7">
      <c r="C172" t="s">
        <v>540</v>
      </c>
      <c r="E172" t="s">
        <v>548</v>
      </c>
    </row>
    <row r="173" spans="3:7">
      <c r="C173" t="s">
        <v>469</v>
      </c>
      <c r="E173" t="s">
        <v>548</v>
      </c>
    </row>
    <row r="174" spans="3:7">
      <c r="C174" t="s">
        <v>540</v>
      </c>
      <c r="E174" t="s">
        <v>549</v>
      </c>
    </row>
    <row r="175" spans="3:7">
      <c r="C175" t="s">
        <v>469</v>
      </c>
      <c r="E175" t="s">
        <v>549</v>
      </c>
    </row>
    <row r="176" spans="3:7">
      <c r="C176" t="s">
        <v>464</v>
      </c>
      <c r="E176" t="s">
        <v>550</v>
      </c>
    </row>
    <row r="177" spans="3:7">
      <c r="C177" t="s">
        <v>528</v>
      </c>
    </row>
    <row r="178" spans="3:7">
      <c r="C178" s="21" t="s">
        <v>483</v>
      </c>
      <c r="D178" s="21"/>
      <c r="E178" s="21"/>
      <c r="F178" s="21"/>
      <c r="G178" s="21" t="s">
        <v>547</v>
      </c>
    </row>
    <row r="179" spans="3:7">
      <c r="C179" s="91" t="s">
        <v>476</v>
      </c>
      <c r="D179" s="91"/>
      <c r="E179" s="91"/>
      <c r="F179" s="91"/>
      <c r="G179" s="91" t="s">
        <v>219</v>
      </c>
    </row>
    <row r="180" spans="3:7">
      <c r="C180" s="93" t="s">
        <v>504</v>
      </c>
      <c r="D180" s="93"/>
      <c r="E180" s="93"/>
      <c r="F180" s="93"/>
      <c r="G180" s="93" t="s">
        <v>219</v>
      </c>
    </row>
    <row r="181" spans="3:7">
      <c r="C181" t="s">
        <v>540</v>
      </c>
      <c r="E181" t="s">
        <v>551</v>
      </c>
    </row>
    <row r="182" spans="3:7">
      <c r="C182" t="s">
        <v>469</v>
      </c>
      <c r="E182" t="s">
        <v>551</v>
      </c>
    </row>
    <row r="183" spans="3:7">
      <c r="C183" t="s">
        <v>464</v>
      </c>
      <c r="E183" t="s">
        <v>552</v>
      </c>
    </row>
    <row r="184" spans="3:7">
      <c r="C184" t="s">
        <v>553</v>
      </c>
      <c r="E184" t="s">
        <v>554</v>
      </c>
    </row>
    <row r="185" spans="3:7">
      <c r="C185" t="s">
        <v>464</v>
      </c>
      <c r="E185" t="s">
        <v>552</v>
      </c>
    </row>
    <row r="186" spans="3:7">
      <c r="C186" t="s">
        <v>467</v>
      </c>
      <c r="E186" t="s">
        <v>552</v>
      </c>
      <c r="G186" s="13" t="str">
        <f>'Data Tambah Isi Artikel VP'!$H$1</f>
        <v>SIMPAN DAN KIRIM</v>
      </c>
    </row>
    <row r="187" spans="3:7">
      <c r="C187" t="s">
        <v>555</v>
      </c>
      <c r="E187" t="s">
        <v>556</v>
      </c>
      <c r="G187" s="13" t="str">
        <f>'Data Tambah Isi Artikel VP'!$H$1</f>
        <v>SIMPAN DAN KIRIM</v>
      </c>
    </row>
    <row r="188" spans="3:7">
      <c r="C188" t="s">
        <v>557</v>
      </c>
      <c r="E188" t="s">
        <v>552</v>
      </c>
    </row>
    <row r="189" spans="3:7">
      <c r="C189" t="s">
        <v>467</v>
      </c>
      <c r="E189" t="s">
        <v>558</v>
      </c>
      <c r="G189" s="13" t="str">
        <f>'Data Tambah Isi Artikel VP'!$I$1</f>
        <v>CATATAN SIMPAN &amp; KIRIM</v>
      </c>
    </row>
    <row r="190" spans="3:7">
      <c r="C190" t="s">
        <v>466</v>
      </c>
    </row>
    <row r="191" spans="3:7">
      <c r="C191" t="s">
        <v>469</v>
      </c>
      <c r="E191" t="s">
        <v>559</v>
      </c>
    </row>
    <row r="192" spans="3:7">
      <c r="C192" t="s">
        <v>464</v>
      </c>
      <c r="E192" t="s">
        <v>560</v>
      </c>
      <c r="G192" s="13"/>
    </row>
    <row r="193" spans="3:7">
      <c r="C193" t="s">
        <v>528</v>
      </c>
    </row>
    <row r="194" spans="3:7">
      <c r="C194" s="21" t="s">
        <v>483</v>
      </c>
      <c r="D194" s="21"/>
      <c r="E194" s="21"/>
      <c r="F194" s="21"/>
      <c r="G194" s="21" t="s">
        <v>547</v>
      </c>
    </row>
    <row r="195" spans="3:7">
      <c r="C195" s="91" t="s">
        <v>476</v>
      </c>
      <c r="D195" s="91"/>
      <c r="E195" s="91"/>
      <c r="F195" s="91"/>
      <c r="G195" s="91" t="s">
        <v>215</v>
      </c>
    </row>
    <row r="196" spans="3:7">
      <c r="C196" s="93" t="s">
        <v>504</v>
      </c>
      <c r="D196" s="93"/>
      <c r="E196" s="93"/>
      <c r="F196" s="93"/>
      <c r="G196" s="93" t="s">
        <v>215</v>
      </c>
    </row>
    <row r="197" spans="3:7">
      <c r="C197" t="s">
        <v>540</v>
      </c>
      <c r="E197" t="s">
        <v>548</v>
      </c>
    </row>
    <row r="198" spans="3:7">
      <c r="C198" t="s">
        <v>469</v>
      </c>
      <c r="E198" t="s">
        <v>548</v>
      </c>
    </row>
    <row r="199" spans="3:7">
      <c r="C199" t="s">
        <v>540</v>
      </c>
      <c r="E199" t="s">
        <v>561</v>
      </c>
    </row>
    <row r="200" spans="3:7">
      <c r="C200" t="s">
        <v>469</v>
      </c>
      <c r="E200" t="s">
        <v>561</v>
      </c>
    </row>
    <row r="201" spans="3:7">
      <c r="C201" t="s">
        <v>478</v>
      </c>
      <c r="G201" s="13" t="s">
        <v>479</v>
      </c>
    </row>
    <row r="202" spans="3:7">
      <c r="C202" t="s">
        <v>528</v>
      </c>
    </row>
    <row r="203" spans="3:7">
      <c r="C203" t="s">
        <v>540</v>
      </c>
      <c r="E203" t="s">
        <v>562</v>
      </c>
    </row>
    <row r="204" spans="3:7">
      <c r="C204" t="s">
        <v>469</v>
      </c>
      <c r="E204" t="s">
        <v>562</v>
      </c>
    </row>
    <row r="205" spans="3:7">
      <c r="C205" t="s">
        <v>540</v>
      </c>
      <c r="E205" t="s">
        <v>563</v>
      </c>
    </row>
    <row r="206" spans="3:7">
      <c r="C206" t="s">
        <v>469</v>
      </c>
      <c r="E206" t="s">
        <v>563</v>
      </c>
    </row>
    <row r="207" spans="3:7">
      <c r="C207" t="s">
        <v>478</v>
      </c>
      <c r="G207" s="13" t="s">
        <v>543</v>
      </c>
    </row>
    <row r="208" spans="3:7">
      <c r="C208" t="s">
        <v>466</v>
      </c>
    </row>
    <row r="209" spans="3:7">
      <c r="C209" s="21" t="s">
        <v>483</v>
      </c>
      <c r="D209" s="21"/>
      <c r="E209" s="21"/>
      <c r="F209" s="21"/>
      <c r="G209" s="21" t="s">
        <v>547</v>
      </c>
    </row>
    <row r="210" spans="3:7">
      <c r="C210" s="91" t="s">
        <v>476</v>
      </c>
      <c r="D210" s="91"/>
      <c r="E210" s="91"/>
      <c r="F210" s="91"/>
      <c r="G210" s="91" t="s">
        <v>216</v>
      </c>
    </row>
    <row r="211" spans="3:7">
      <c r="C211" s="93" t="s">
        <v>504</v>
      </c>
      <c r="D211" s="93"/>
      <c r="E211" s="93"/>
      <c r="F211" s="93"/>
      <c r="G211" s="93" t="s">
        <v>216</v>
      </c>
    </row>
    <row r="212" spans="3:7">
      <c r="C212" t="s">
        <v>540</v>
      </c>
      <c r="E212" t="s">
        <v>551</v>
      </c>
    </row>
    <row r="213" spans="3:7">
      <c r="C213" t="s">
        <v>469</v>
      </c>
      <c r="E213" t="s">
        <v>551</v>
      </c>
    </row>
    <row r="214" spans="3:7">
      <c r="C214" t="s">
        <v>464</v>
      </c>
      <c r="E214" t="s">
        <v>552</v>
      </c>
    </row>
    <row r="215" spans="3:7">
      <c r="C215" t="s">
        <v>553</v>
      </c>
      <c r="E215" t="s">
        <v>554</v>
      </c>
    </row>
    <row r="216" spans="3:7">
      <c r="C216" t="s">
        <v>464</v>
      </c>
      <c r="E216" t="s">
        <v>552</v>
      </c>
    </row>
    <row r="217" spans="3:7">
      <c r="C217" t="s">
        <v>467</v>
      </c>
      <c r="E217" t="s">
        <v>552</v>
      </c>
      <c r="G217" s="13" t="str">
        <f>'Data Tambah Isi Artikel VP'!$H$1</f>
        <v>SIMPAN DAN KIRIM</v>
      </c>
    </row>
    <row r="218" spans="3:7">
      <c r="C218" t="s">
        <v>555</v>
      </c>
      <c r="E218" t="s">
        <v>556</v>
      </c>
      <c r="G218" s="13" t="str">
        <f>'Data Tambah Isi Artikel VP'!$H$1</f>
        <v>SIMPAN DAN KIRIM</v>
      </c>
    </row>
    <row r="219" spans="3:7">
      <c r="C219" t="s">
        <v>557</v>
      </c>
      <c r="E219" t="s">
        <v>552</v>
      </c>
    </row>
    <row r="220" spans="3:7">
      <c r="C220" t="s">
        <v>467</v>
      </c>
      <c r="E220" t="s">
        <v>558</v>
      </c>
      <c r="G220" s="13" t="str">
        <f>'Data Tambah Isi Artikel VP'!$I$1</f>
        <v>CATATAN SIMPAN &amp; KIRIM</v>
      </c>
    </row>
    <row r="221" spans="3:7">
      <c r="C221" t="s">
        <v>540</v>
      </c>
      <c r="E221" t="s">
        <v>561</v>
      </c>
    </row>
    <row r="222" spans="3:7">
      <c r="C222" t="s">
        <v>469</v>
      </c>
      <c r="E222" t="s">
        <v>561</v>
      </c>
    </row>
    <row r="223" spans="3:7">
      <c r="C223" t="s">
        <v>478</v>
      </c>
      <c r="G223" s="13" t="s">
        <v>479</v>
      </c>
    </row>
    <row r="224" spans="3:7">
      <c r="C224" t="s">
        <v>528</v>
      </c>
    </row>
    <row r="225" spans="1:8">
      <c r="C225" t="s">
        <v>540</v>
      </c>
      <c r="E225" t="s">
        <v>562</v>
      </c>
    </row>
    <row r="226" spans="1:8">
      <c r="C226" t="s">
        <v>469</v>
      </c>
      <c r="E226" t="s">
        <v>562</v>
      </c>
    </row>
    <row r="227" spans="1:8">
      <c r="C227" t="s">
        <v>540</v>
      </c>
      <c r="E227" t="s">
        <v>563</v>
      </c>
    </row>
    <row r="228" spans="1:8">
      <c r="C228" t="s">
        <v>469</v>
      </c>
      <c r="E228" t="s">
        <v>563</v>
      </c>
    </row>
    <row r="229" spans="1:8">
      <c r="C229" t="s">
        <v>478</v>
      </c>
      <c r="G229" s="13" t="s">
        <v>543</v>
      </c>
    </row>
    <row r="230" spans="1:8">
      <c r="C230" t="s">
        <v>466</v>
      </c>
    </row>
    <row r="231" spans="1:8">
      <c r="C231" s="21" t="s">
        <v>476</v>
      </c>
      <c r="D231" s="21"/>
      <c r="E231" s="21"/>
      <c r="F231" s="21"/>
      <c r="G231" s="21" t="s">
        <v>547</v>
      </c>
    </row>
    <row r="232" spans="1:8">
      <c r="C232" s="11" t="s">
        <v>501</v>
      </c>
      <c r="D232" s="11"/>
      <c r="E232" s="11"/>
      <c r="F232" s="11"/>
      <c r="G232" s="11" t="s">
        <v>514</v>
      </c>
    </row>
    <row r="233" spans="1:8" ht="16.5">
      <c r="A233" s="8" t="s">
        <v>195</v>
      </c>
      <c r="B233" s="8" t="s">
        <v>183</v>
      </c>
      <c r="C233" s="8" t="s">
        <v>472</v>
      </c>
      <c r="D233" s="8"/>
      <c r="E233" s="8"/>
      <c r="F233" s="8"/>
      <c r="G233" s="8"/>
      <c r="H233" s="9" t="s">
        <v>184</v>
      </c>
    </row>
    <row r="234" spans="1:8">
      <c r="C234" s="10" t="s">
        <v>461</v>
      </c>
      <c r="D234" s="10"/>
      <c r="E234" s="10"/>
      <c r="F234" s="10"/>
      <c r="G234" s="10" t="s">
        <v>195</v>
      </c>
    </row>
    <row r="235" spans="1:8">
      <c r="C235" t="s">
        <v>469</v>
      </c>
      <c r="E235" t="s">
        <v>564</v>
      </c>
    </row>
    <row r="236" spans="1:8">
      <c r="C236" t="s">
        <v>466</v>
      </c>
    </row>
    <row r="237" spans="1:8">
      <c r="C237" t="s">
        <v>469</v>
      </c>
      <c r="E237" t="s">
        <v>565</v>
      </c>
    </row>
    <row r="238" spans="1:8">
      <c r="C238" s="14" t="s">
        <v>553</v>
      </c>
      <c r="D238" s="14"/>
      <c r="E238" s="14" t="s">
        <v>563</v>
      </c>
      <c r="F238" s="14"/>
      <c r="G238" s="14"/>
    </row>
    <row r="239" spans="1:8">
      <c r="C239" t="s">
        <v>478</v>
      </c>
      <c r="G239" s="13" t="s">
        <v>543</v>
      </c>
    </row>
    <row r="240" spans="1:8">
      <c r="C240" t="s">
        <v>466</v>
      </c>
    </row>
    <row r="241" spans="1:8" ht="16.5">
      <c r="A241" s="8" t="s">
        <v>566</v>
      </c>
      <c r="B241" s="8" t="s">
        <v>183</v>
      </c>
      <c r="C241" s="8"/>
      <c r="D241" s="8"/>
      <c r="E241" s="8"/>
      <c r="F241" s="8"/>
      <c r="G241" s="8"/>
      <c r="H241" s="9" t="s">
        <v>184</v>
      </c>
    </row>
    <row r="242" spans="1:8">
      <c r="C242" s="10" t="s">
        <v>461</v>
      </c>
      <c r="D242" s="10"/>
      <c r="E242" s="10"/>
      <c r="F242" s="10"/>
      <c r="G242" s="10" t="s">
        <v>611</v>
      </c>
    </row>
    <row r="243" spans="1:8">
      <c r="C243" t="s">
        <v>462</v>
      </c>
    </row>
    <row r="244" spans="1:8">
      <c r="C244" t="s">
        <v>463</v>
      </c>
      <c r="G244" t="str">
        <f>Datatable!$R$1</f>
        <v>URL PAKAR</v>
      </c>
    </row>
    <row r="245" spans="1:8">
      <c r="C245" t="s">
        <v>464</v>
      </c>
      <c r="E245" t="s">
        <v>465</v>
      </c>
    </row>
    <row r="246" spans="1:8">
      <c r="C246" t="s">
        <v>466</v>
      </c>
    </row>
    <row r="247" spans="1:8">
      <c r="C247" t="s">
        <v>467</v>
      </c>
      <c r="E247" t="s">
        <v>465</v>
      </c>
      <c r="G247" t="str">
        <f>Datatable!$P$1</f>
        <v>USER ID PUBLISHER B</v>
      </c>
    </row>
    <row r="248" spans="1:8">
      <c r="C248" t="s">
        <v>467</v>
      </c>
      <c r="E248" t="s">
        <v>468</v>
      </c>
      <c r="G248" t="str">
        <f>Datatable!$Q$1</f>
        <v>PASSWORD PUBLISHER B</v>
      </c>
    </row>
    <row r="249" spans="1:8">
      <c r="C249" t="s">
        <v>466</v>
      </c>
    </row>
    <row r="250" spans="1:8">
      <c r="C250" t="s">
        <v>469</v>
      </c>
      <c r="E250" t="s">
        <v>470</v>
      </c>
    </row>
    <row r="251" spans="1:8" ht="16.5">
      <c r="A251" s="8" t="s">
        <v>275</v>
      </c>
      <c r="B251" s="8" t="s">
        <v>183</v>
      </c>
      <c r="C251" s="8" t="s">
        <v>472</v>
      </c>
      <c r="D251" s="8"/>
      <c r="E251" s="8"/>
      <c r="F251" s="8"/>
      <c r="G251" s="8"/>
      <c r="H251" s="9" t="s">
        <v>184</v>
      </c>
    </row>
    <row r="252" spans="1:8">
      <c r="C252" s="19" t="s">
        <v>473</v>
      </c>
      <c r="D252" s="19"/>
      <c r="E252" s="19" t="s">
        <v>474</v>
      </c>
      <c r="F252" s="19"/>
      <c r="G252" s="19" t="s">
        <v>475</v>
      </c>
    </row>
    <row r="253" spans="1:8">
      <c r="C253" s="19" t="s">
        <v>476</v>
      </c>
      <c r="D253" s="19"/>
      <c r="E253" s="19"/>
      <c r="F253" s="19"/>
      <c r="G253" s="19" t="s">
        <v>475</v>
      </c>
    </row>
    <row r="254" spans="1:8">
      <c r="C254" t="s">
        <v>464</v>
      </c>
      <c r="E254" t="s">
        <v>474</v>
      </c>
    </row>
    <row r="255" spans="1:8">
      <c r="C255" t="s">
        <v>466</v>
      </c>
    </row>
    <row r="256" spans="1:8">
      <c r="C256" t="s">
        <v>469</v>
      </c>
      <c r="E256" t="s">
        <v>474</v>
      </c>
    </row>
    <row r="257" spans="3:7">
      <c r="C257" s="19" t="s">
        <v>476</v>
      </c>
      <c r="D257" s="19"/>
      <c r="E257" s="19"/>
      <c r="F257" s="19"/>
      <c r="G257" s="19" t="s">
        <v>477</v>
      </c>
    </row>
    <row r="258" spans="3:7">
      <c r="C258" t="s">
        <v>466</v>
      </c>
    </row>
    <row r="259" spans="3:7">
      <c r="C259" s="18" t="s">
        <v>480</v>
      </c>
      <c r="D259" s="18"/>
      <c r="E259" s="18"/>
      <c r="F259" s="18"/>
      <c r="G259" s="18" t="s">
        <v>567</v>
      </c>
    </row>
    <row r="260" spans="3:7">
      <c r="C260" t="s">
        <v>469</v>
      </c>
      <c r="E260" t="s">
        <v>568</v>
      </c>
    </row>
    <row r="261" spans="3:7">
      <c r="C261" t="s">
        <v>466</v>
      </c>
    </row>
    <row r="262" spans="3:7">
      <c r="C262" t="s">
        <v>540</v>
      </c>
      <c r="E262" t="s">
        <v>569</v>
      </c>
    </row>
    <row r="263" spans="3:7">
      <c r="C263" t="s">
        <v>469</v>
      </c>
      <c r="E263" t="s">
        <v>569</v>
      </c>
    </row>
    <row r="264" spans="3:7">
      <c r="C264" t="s">
        <v>464</v>
      </c>
      <c r="E264" t="s">
        <v>570</v>
      </c>
      <c r="G264" s="13"/>
    </row>
    <row r="265" spans="3:7">
      <c r="C265" s="12" t="s">
        <v>571</v>
      </c>
      <c r="D265" s="19"/>
      <c r="E265" s="12" t="s">
        <v>572</v>
      </c>
      <c r="F265" s="19"/>
      <c r="G265" s="84" t="str">
        <f>'Data Approve Artikel'!$E$1</f>
        <v>MY PAGES (draft/pending/approved)</v>
      </c>
    </row>
    <row r="266" spans="3:7">
      <c r="C266" s="19" t="s">
        <v>489</v>
      </c>
      <c r="D266" s="12"/>
      <c r="E266" s="12" t="s">
        <v>572</v>
      </c>
      <c r="F266" s="12"/>
      <c r="G266" s="84" t="str">
        <f>'Data Approve Artikel'!$E$1</f>
        <v>MY PAGES (draft/pending/approved)</v>
      </c>
    </row>
    <row r="267" spans="3:7">
      <c r="C267" t="s">
        <v>467</v>
      </c>
      <c r="E267" t="s">
        <v>573</v>
      </c>
      <c r="G267" t="str">
        <f>'Data Approve Artikel'!$B$1</f>
        <v>NAMA Artikel 04062025</v>
      </c>
    </row>
    <row r="268" spans="3:7">
      <c r="C268" t="s">
        <v>469</v>
      </c>
      <c r="E268" t="s">
        <v>574</v>
      </c>
    </row>
    <row r="269" spans="3:7">
      <c r="C269" s="10" t="s">
        <v>575</v>
      </c>
      <c r="D269" s="10"/>
      <c r="E269" s="10" t="s">
        <v>576</v>
      </c>
      <c r="F269" s="10"/>
      <c r="G269" s="10" t="str">
        <f>'Data Approve Artikel'!$B$1</f>
        <v>NAMA Artikel 04062025</v>
      </c>
    </row>
    <row r="270" spans="3:7">
      <c r="C270" s="10" t="s">
        <v>575</v>
      </c>
      <c r="D270" s="10"/>
      <c r="E270" s="10" t="s">
        <v>577</v>
      </c>
      <c r="F270" s="10"/>
      <c r="G270" s="10" t="str">
        <f>'Data Approve Artikel'!$C$1</f>
        <v>PILIH</v>
      </c>
    </row>
    <row r="271" spans="3:7">
      <c r="C271" s="10" t="s">
        <v>575</v>
      </c>
      <c r="D271" s="10"/>
      <c r="E271" s="10" t="s">
        <v>578</v>
      </c>
      <c r="F271" s="10"/>
      <c r="G271" s="10" t="str">
        <f>'Data Approve Artikel'!$D$1</f>
        <v>TANGGAL</v>
      </c>
    </row>
    <row r="272" spans="3:7">
      <c r="C272" s="10" t="s">
        <v>579</v>
      </c>
      <c r="D272" s="10"/>
      <c r="E272" s="10" t="s">
        <v>580</v>
      </c>
      <c r="F272" s="10"/>
      <c r="G272" s="10"/>
    </row>
    <row r="273" spans="3:7">
      <c r="C273" s="20" t="s">
        <v>581</v>
      </c>
      <c r="D273" s="20"/>
      <c r="E273" s="20" t="s">
        <v>580</v>
      </c>
      <c r="F273" s="20"/>
      <c r="G273" s="20"/>
    </row>
    <row r="274" spans="3:7">
      <c r="C274" t="s">
        <v>540</v>
      </c>
      <c r="E274" t="s">
        <v>582</v>
      </c>
    </row>
    <row r="275" spans="3:7">
      <c r="C275" t="s">
        <v>469</v>
      </c>
      <c r="E275" t="s">
        <v>582</v>
      </c>
    </row>
    <row r="276" spans="3:7">
      <c r="C276" t="s">
        <v>464</v>
      </c>
      <c r="E276" t="s">
        <v>583</v>
      </c>
    </row>
    <row r="277" spans="3:7">
      <c r="C277" s="81" t="s">
        <v>473</v>
      </c>
      <c r="D277" s="81"/>
      <c r="E277" s="81" t="s">
        <v>584</v>
      </c>
      <c r="F277" s="81"/>
      <c r="G277" s="81" t="s">
        <v>585</v>
      </c>
    </row>
    <row r="278" spans="3:7">
      <c r="C278" s="81" t="s">
        <v>476</v>
      </c>
      <c r="D278" s="81"/>
      <c r="E278" s="81"/>
      <c r="F278" s="81"/>
      <c r="G278" s="81" t="s">
        <v>585</v>
      </c>
    </row>
    <row r="279" spans="3:7">
      <c r="C279" t="s">
        <v>540</v>
      </c>
      <c r="E279" t="s">
        <v>584</v>
      </c>
    </row>
    <row r="280" spans="3:7">
      <c r="C280" t="s">
        <v>469</v>
      </c>
      <c r="E280" t="s">
        <v>584</v>
      </c>
    </row>
    <row r="281" spans="3:7">
      <c r="C281" s="45" t="s">
        <v>478</v>
      </c>
      <c r="G281" s="13" t="s">
        <v>479</v>
      </c>
    </row>
    <row r="282" spans="3:7">
      <c r="C282" s="50" t="s">
        <v>586</v>
      </c>
      <c r="G282" s="13" t="s">
        <v>587</v>
      </c>
    </row>
    <row r="283" spans="3:7">
      <c r="C283" s="50" t="s">
        <v>588</v>
      </c>
      <c r="G283" s="13" t="str">
        <f>'Data Approve Artikel'!$K$1</f>
        <v>USERNAME SKSE</v>
      </c>
    </row>
    <row r="284" spans="3:7">
      <c r="C284" s="50" t="s">
        <v>586</v>
      </c>
      <c r="G284" s="13" t="s">
        <v>27</v>
      </c>
    </row>
    <row r="285" spans="3:7">
      <c r="C285" s="50" t="s">
        <v>588</v>
      </c>
      <c r="G285" s="13" t="str">
        <f>'Data Approve Artikel'!$L$1</f>
        <v>PASSWORD SKSE</v>
      </c>
    </row>
    <row r="286" spans="3:7">
      <c r="C286" s="50" t="s">
        <v>586</v>
      </c>
      <c r="G286" s="13" t="s">
        <v>589</v>
      </c>
    </row>
    <row r="287" spans="3:7">
      <c r="C287" s="50" t="s">
        <v>478</v>
      </c>
      <c r="G287" s="13" t="s">
        <v>479</v>
      </c>
    </row>
    <row r="288" spans="3:7">
      <c r="C288" s="45" t="s">
        <v>590</v>
      </c>
    </row>
    <row r="289" spans="3:7">
      <c r="C289" s="60" t="s">
        <v>626</v>
      </c>
    </row>
    <row r="290" spans="3:7">
      <c r="C290" s="45" t="s">
        <v>478</v>
      </c>
      <c r="G290" s="13" t="s">
        <v>543</v>
      </c>
    </row>
    <row r="291" spans="3:7">
      <c r="C291" s="50" t="s">
        <v>466</v>
      </c>
      <c r="G291" s="13"/>
    </row>
    <row r="292" spans="3:7">
      <c r="C292" s="81" t="s">
        <v>476</v>
      </c>
      <c r="D292" s="81"/>
      <c r="E292" s="81"/>
      <c r="F292" s="81"/>
      <c r="G292" s="81" t="s">
        <v>477</v>
      </c>
    </row>
    <row r="293" spans="3:7">
      <c r="C293" t="s">
        <v>515</v>
      </c>
      <c r="E293" t="s">
        <v>591</v>
      </c>
    </row>
    <row r="294" spans="3:7">
      <c r="C294" t="s">
        <v>528</v>
      </c>
    </row>
    <row r="295" spans="3:7">
      <c r="C295" t="s">
        <v>540</v>
      </c>
      <c r="E295" t="s">
        <v>583</v>
      </c>
    </row>
    <row r="296" spans="3:7">
      <c r="C296" t="s">
        <v>469</v>
      </c>
      <c r="E296" t="s">
        <v>583</v>
      </c>
    </row>
    <row r="297" spans="3:7">
      <c r="C297" t="s">
        <v>464</v>
      </c>
      <c r="E297" t="s">
        <v>592</v>
      </c>
      <c r="G297" s="13"/>
    </row>
    <row r="298" spans="3:7">
      <c r="C298" t="s">
        <v>540</v>
      </c>
      <c r="E298" t="s">
        <v>592</v>
      </c>
      <c r="G298" s="13"/>
    </row>
    <row r="299" spans="3:7">
      <c r="C299" t="s">
        <v>469</v>
      </c>
      <c r="E299" t="s">
        <v>592</v>
      </c>
      <c r="G299" s="13"/>
    </row>
    <row r="300" spans="3:7">
      <c r="C300" t="s">
        <v>489</v>
      </c>
      <c r="E300" t="s">
        <v>593</v>
      </c>
      <c r="G300" t="str">
        <f>'Data Approve Artikel'!$F$1</f>
        <v>JENIS DOKUMEN</v>
      </c>
    </row>
    <row r="301" spans="3:7">
      <c r="C301" t="s">
        <v>466</v>
      </c>
    </row>
    <row r="302" spans="3:7">
      <c r="C302" s="28" t="s">
        <v>483</v>
      </c>
      <c r="D302" s="28"/>
      <c r="E302" s="28"/>
      <c r="F302" s="28"/>
      <c r="G302" s="28" t="str">
        <f>'Data Approve Artikel'!$F$1</f>
        <v>JENIS DOKUMEN</v>
      </c>
    </row>
    <row r="303" spans="3:7">
      <c r="C303" s="28" t="s">
        <v>476</v>
      </c>
      <c r="D303" s="28"/>
      <c r="E303" s="28"/>
      <c r="F303" s="28"/>
      <c r="G303" s="28" t="s">
        <v>339</v>
      </c>
    </row>
    <row r="304" spans="3:7">
      <c r="C304" s="10" t="s">
        <v>532</v>
      </c>
      <c r="D304" s="10"/>
      <c r="E304" s="10" t="s">
        <v>594</v>
      </c>
      <c r="F304" s="10" t="s">
        <v>595</v>
      </c>
      <c r="G304" s="10" t="str">
        <f>'Data Approve Artikel'!$G$1</f>
        <v xml:space="preserve"> SK/SE REFERENSI</v>
      </c>
    </row>
    <row r="305" spans="3:7">
      <c r="C305" s="10" t="s">
        <v>469</v>
      </c>
      <c r="D305" s="10"/>
      <c r="E305" s="10" t="s">
        <v>596</v>
      </c>
      <c r="F305" s="10" t="s">
        <v>595</v>
      </c>
      <c r="G305" s="10"/>
    </row>
    <row r="306" spans="3:7">
      <c r="C306" s="10" t="s">
        <v>466</v>
      </c>
      <c r="D306" s="10"/>
      <c r="E306" s="10"/>
      <c r="F306" s="10"/>
      <c r="G306" s="10"/>
    </row>
    <row r="307" spans="3:7">
      <c r="C307" s="91" t="s">
        <v>483</v>
      </c>
      <c r="D307" s="91"/>
      <c r="E307" s="91"/>
      <c r="F307" s="91"/>
      <c r="G307" s="91" t="s">
        <v>597</v>
      </c>
    </row>
    <row r="308" spans="3:7">
      <c r="C308" s="28" t="s">
        <v>476</v>
      </c>
      <c r="D308" s="28"/>
      <c r="E308" s="28"/>
      <c r="F308" s="28"/>
      <c r="G308" s="28" t="s">
        <v>443</v>
      </c>
    </row>
    <row r="309" spans="3:7">
      <c r="C309" s="10" t="s">
        <v>467</v>
      </c>
      <c r="D309" s="10"/>
      <c r="E309" s="10" t="s">
        <v>598</v>
      </c>
      <c r="F309" s="10" t="s">
        <v>595</v>
      </c>
      <c r="G309" s="10" t="str">
        <f>'Data Approve Artikel'!$H$1</f>
        <v>NO DOKUMEN</v>
      </c>
    </row>
    <row r="310" spans="3:7">
      <c r="C310" s="10" t="s">
        <v>467</v>
      </c>
      <c r="D310" s="10"/>
      <c r="E310" s="10" t="s">
        <v>599</v>
      </c>
      <c r="F310" s="10" t="s">
        <v>595</v>
      </c>
      <c r="G310" s="10" t="str">
        <f>'Data Approve Artikel'!$I$1</f>
        <v>CATATAN</v>
      </c>
    </row>
    <row r="311" spans="3:7">
      <c r="C311" s="10" t="s">
        <v>466</v>
      </c>
      <c r="D311" s="10"/>
      <c r="E311" s="10"/>
      <c r="F311" s="10"/>
      <c r="G311" s="10"/>
    </row>
    <row r="312" spans="3:7">
      <c r="C312" s="91" t="s">
        <v>476</v>
      </c>
      <c r="D312" s="91"/>
      <c r="E312" s="91"/>
      <c r="F312" s="91"/>
      <c r="G312" s="91" t="s">
        <v>597</v>
      </c>
    </row>
    <row r="313" spans="3:7">
      <c r="C313" s="29" t="s">
        <v>483</v>
      </c>
      <c r="D313" s="29"/>
      <c r="E313" s="29"/>
      <c r="F313" s="29"/>
      <c r="G313" s="29" t="str">
        <f>'Data Approve Artikel'!$J$1</f>
        <v>Approve (Ya/Tidak)</v>
      </c>
    </row>
    <row r="314" spans="3:7">
      <c r="C314" s="29" t="s">
        <v>476</v>
      </c>
      <c r="D314" s="29"/>
      <c r="E314" s="29"/>
      <c r="F314" s="29"/>
      <c r="G314" s="30" t="s">
        <v>402</v>
      </c>
    </row>
    <row r="315" spans="3:7">
      <c r="C315" t="s">
        <v>540</v>
      </c>
      <c r="E315" t="s">
        <v>600</v>
      </c>
    </row>
    <row r="316" spans="3:7">
      <c r="C316" t="s">
        <v>469</v>
      </c>
      <c r="E316" t="s">
        <v>600</v>
      </c>
    </row>
    <row r="317" spans="3:7">
      <c r="C317" t="s">
        <v>464</v>
      </c>
      <c r="E317" t="s">
        <v>573</v>
      </c>
      <c r="G317" s="13"/>
    </row>
    <row r="318" spans="3:7">
      <c r="C318" t="s">
        <v>466</v>
      </c>
    </row>
    <row r="319" spans="3:7">
      <c r="C319" s="31" t="s">
        <v>483</v>
      </c>
      <c r="D319" s="31"/>
      <c r="E319" s="31"/>
      <c r="F319" s="31"/>
      <c r="G319" s="56" t="s">
        <v>601</v>
      </c>
    </row>
    <row r="320" spans="3:7">
      <c r="C320" s="29" t="s">
        <v>476</v>
      </c>
      <c r="D320" s="29"/>
      <c r="E320" s="29"/>
      <c r="F320" s="29"/>
      <c r="G320" s="30" t="s">
        <v>389</v>
      </c>
    </row>
    <row r="321" spans="1:8">
      <c r="C321" t="s">
        <v>540</v>
      </c>
      <c r="E321" t="s">
        <v>602</v>
      </c>
    </row>
    <row r="322" spans="1:8">
      <c r="C322" t="s">
        <v>469</v>
      </c>
      <c r="E322" t="s">
        <v>602</v>
      </c>
    </row>
    <row r="323" spans="1:8">
      <c r="C323" t="s">
        <v>464</v>
      </c>
      <c r="E323" t="s">
        <v>583</v>
      </c>
    </row>
    <row r="324" spans="1:8">
      <c r="C324" t="s">
        <v>466</v>
      </c>
    </row>
    <row r="325" spans="1:8">
      <c r="C325" s="31" t="s">
        <v>476</v>
      </c>
      <c r="D325" s="31"/>
      <c r="E325" s="31"/>
      <c r="F325" s="31"/>
      <c r="G325" s="56" t="s">
        <v>601</v>
      </c>
    </row>
    <row r="326" spans="1:8">
      <c r="C326" s="11" t="s">
        <v>501</v>
      </c>
      <c r="D326" s="11"/>
      <c r="E326" s="11"/>
      <c r="F326" s="11"/>
      <c r="G326" s="11" t="s">
        <v>603</v>
      </c>
    </row>
    <row r="327" spans="1:8" ht="16.5">
      <c r="A327" s="8" t="s">
        <v>195</v>
      </c>
      <c r="B327" s="8" t="s">
        <v>183</v>
      </c>
      <c r="C327" s="8" t="s">
        <v>472</v>
      </c>
      <c r="D327" s="8"/>
      <c r="E327" s="8"/>
      <c r="F327" s="8"/>
      <c r="G327" s="8"/>
      <c r="H327" s="9" t="s">
        <v>184</v>
      </c>
    </row>
    <row r="328" spans="1:8">
      <c r="C328" s="10" t="s">
        <v>461</v>
      </c>
      <c r="D328" s="10"/>
      <c r="E328" s="10"/>
      <c r="F328" s="10"/>
      <c r="G328" s="10" t="s">
        <v>195</v>
      </c>
    </row>
    <row r="329" spans="1:8">
      <c r="C329" t="s">
        <v>469</v>
      </c>
      <c r="E329" t="s">
        <v>564</v>
      </c>
    </row>
    <row r="330" spans="1:8">
      <c r="C330" t="s">
        <v>466</v>
      </c>
    </row>
    <row r="331" spans="1:8">
      <c r="C331" t="s">
        <v>469</v>
      </c>
      <c r="E331" t="s">
        <v>565</v>
      </c>
    </row>
    <row r="332" spans="1:8">
      <c r="C332" s="14" t="s">
        <v>553</v>
      </c>
      <c r="D332" s="14"/>
      <c r="E332" s="14" t="s">
        <v>563</v>
      </c>
      <c r="F332" s="14"/>
      <c r="G332" s="14"/>
    </row>
    <row r="333" spans="1:8">
      <c r="C333" t="s">
        <v>478</v>
      </c>
      <c r="G333" s="13" t="s">
        <v>543</v>
      </c>
    </row>
    <row r="334" spans="1:8">
      <c r="C334" t="s">
        <v>466</v>
      </c>
    </row>
  </sheetData>
  <conditionalFormatting sqref="E238">
    <cfRule type="duplicateValues" dxfId="2831" priority="50"/>
  </conditionalFormatting>
  <conditionalFormatting sqref="E238">
    <cfRule type="duplicateValues" dxfId="2830" priority="49"/>
  </conditionalFormatting>
  <conditionalFormatting sqref="E263">
    <cfRule type="duplicateValues" dxfId="2829" priority="40"/>
  </conditionalFormatting>
  <conditionalFormatting sqref="E263">
    <cfRule type="duplicateValues" dxfId="2828" priority="41"/>
  </conditionalFormatting>
  <conditionalFormatting sqref="E267:E268">
    <cfRule type="duplicateValues" dxfId="2827" priority="42"/>
  </conditionalFormatting>
  <conditionalFormatting sqref="E267:E268">
    <cfRule type="duplicateValues" dxfId="2826" priority="43"/>
  </conditionalFormatting>
  <conditionalFormatting sqref="E262">
    <cfRule type="duplicateValues" dxfId="2825" priority="39"/>
  </conditionalFormatting>
  <conditionalFormatting sqref="E262">
    <cfRule type="duplicateValues" dxfId="2824" priority="38"/>
  </conditionalFormatting>
  <conditionalFormatting sqref="A275:B275 D275 F275:H275">
    <cfRule type="duplicateValues" dxfId="2823" priority="37"/>
  </conditionalFormatting>
  <conditionalFormatting sqref="A275:B275">
    <cfRule type="duplicateValues" dxfId="2822" priority="36"/>
  </conditionalFormatting>
  <conditionalFormatting sqref="A275:B275 D275 F275:H275">
    <cfRule type="duplicateValues" dxfId="2821" priority="35"/>
  </conditionalFormatting>
  <conditionalFormatting sqref="E297">
    <cfRule type="duplicateValues" dxfId="2820" priority="34"/>
  </conditionalFormatting>
  <conditionalFormatting sqref="E297">
    <cfRule type="duplicateValues" dxfId="2819" priority="33"/>
  </conditionalFormatting>
  <conditionalFormatting sqref="E297">
    <cfRule type="duplicateValues" dxfId="2818" priority="30"/>
    <cfRule type="duplicateValues" dxfId="2817" priority="31"/>
    <cfRule type="duplicateValues" dxfId="2816" priority="32"/>
  </conditionalFormatting>
  <conditionalFormatting sqref="E300">
    <cfRule type="duplicateValues" dxfId="2815" priority="29"/>
  </conditionalFormatting>
  <conditionalFormatting sqref="E300">
    <cfRule type="duplicateValues" dxfId="2814" priority="28"/>
  </conditionalFormatting>
  <conditionalFormatting sqref="E300">
    <cfRule type="duplicateValues" dxfId="2813" priority="25"/>
    <cfRule type="duplicateValues" dxfId="2812" priority="26"/>
    <cfRule type="duplicateValues" dxfId="2811" priority="27"/>
  </conditionalFormatting>
  <conditionalFormatting sqref="E304">
    <cfRule type="duplicateValues" dxfId="2810" priority="24"/>
  </conditionalFormatting>
  <conditionalFormatting sqref="E304">
    <cfRule type="duplicateValues" dxfId="2809" priority="23"/>
  </conditionalFormatting>
  <conditionalFormatting sqref="E304">
    <cfRule type="duplicateValues" dxfId="2808" priority="20"/>
    <cfRule type="duplicateValues" dxfId="2807" priority="21"/>
    <cfRule type="duplicateValues" dxfId="2806" priority="22"/>
  </conditionalFormatting>
  <conditionalFormatting sqref="E299">
    <cfRule type="duplicateValues" dxfId="2805" priority="19"/>
  </conditionalFormatting>
  <conditionalFormatting sqref="E299">
    <cfRule type="duplicateValues" dxfId="2804" priority="18"/>
  </conditionalFormatting>
  <conditionalFormatting sqref="E299">
    <cfRule type="duplicateValues" dxfId="2803" priority="15"/>
    <cfRule type="duplicateValues" dxfId="2802" priority="16"/>
    <cfRule type="duplicateValues" dxfId="2801" priority="17"/>
  </conditionalFormatting>
  <conditionalFormatting sqref="E298">
    <cfRule type="duplicateValues" dxfId="2800" priority="44"/>
  </conditionalFormatting>
  <conditionalFormatting sqref="E298">
    <cfRule type="duplicateValues" dxfId="2799" priority="45"/>
  </conditionalFormatting>
  <conditionalFormatting sqref="E298">
    <cfRule type="duplicateValues" dxfId="2798" priority="46"/>
    <cfRule type="duplicateValues" dxfId="2797" priority="47"/>
    <cfRule type="duplicateValues" dxfId="2796" priority="48"/>
  </conditionalFormatting>
  <conditionalFormatting sqref="E305">
    <cfRule type="duplicateValues" dxfId="2795" priority="14"/>
  </conditionalFormatting>
  <conditionalFormatting sqref="E305">
    <cfRule type="duplicateValues" dxfId="2794" priority="13"/>
  </conditionalFormatting>
  <conditionalFormatting sqref="E305">
    <cfRule type="duplicateValues" dxfId="2793" priority="10"/>
    <cfRule type="duplicateValues" dxfId="2792" priority="11"/>
    <cfRule type="duplicateValues" dxfId="2791" priority="12"/>
  </conditionalFormatting>
  <conditionalFormatting sqref="E266">
    <cfRule type="duplicateValues" dxfId="2790" priority="9"/>
  </conditionalFormatting>
  <conditionalFormatting sqref="E265">
    <cfRule type="duplicateValues" dxfId="2789" priority="8"/>
  </conditionalFormatting>
  <conditionalFormatting sqref="E309:E310">
    <cfRule type="duplicateValues" dxfId="2788" priority="7"/>
  </conditionalFormatting>
  <conditionalFormatting sqref="E309:E310">
    <cfRule type="duplicateValues" dxfId="2787" priority="6"/>
  </conditionalFormatting>
  <conditionalFormatting sqref="E309:E310">
    <cfRule type="duplicateValues" dxfId="2786" priority="3"/>
    <cfRule type="duplicateValues" dxfId="2785" priority="4"/>
    <cfRule type="duplicateValues" dxfId="2784" priority="5"/>
  </conditionalFormatting>
  <conditionalFormatting sqref="E332">
    <cfRule type="duplicateValues" dxfId="2783" priority="2"/>
  </conditionalFormatting>
  <conditionalFormatting sqref="E332">
    <cfRule type="duplicateValues" dxfId="2782" priority="1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2"/>
  <sheetViews>
    <sheetView topLeftCell="A213" workbookViewId="0">
      <selection activeCell="A251" sqref="A251"/>
    </sheetView>
  </sheetViews>
  <sheetFormatPr defaultRowHeight="15"/>
  <cols>
    <col min="1" max="1" width="20.42578125" bestFit="1" customWidth="1"/>
    <col min="2" max="2" width="10.7109375" bestFit="1" customWidth="1"/>
    <col min="3" max="3" width="29.28515625" bestFit="1" customWidth="1"/>
    <col min="4" max="4" width="10.28515625" bestFit="1" customWidth="1"/>
    <col min="5" max="5" width="23.85546875" bestFit="1" customWidth="1"/>
    <col min="6" max="6" width="11.140625" bestFit="1" customWidth="1"/>
    <col min="7" max="7" width="74.57031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 ht="16.5">
      <c r="A12" s="8" t="s">
        <v>200</v>
      </c>
      <c r="B12" s="8" t="s">
        <v>183</v>
      </c>
      <c r="C12" s="8" t="s">
        <v>472</v>
      </c>
      <c r="D12" s="8"/>
      <c r="E12" s="8"/>
      <c r="F12" s="8"/>
      <c r="G12" s="8"/>
      <c r="H12" s="9" t="s">
        <v>184</v>
      </c>
    </row>
    <row r="13" spans="1:8">
      <c r="C13" s="12" t="s">
        <v>473</v>
      </c>
      <c r="D13" s="12"/>
      <c r="E13" s="12" t="s">
        <v>474</v>
      </c>
      <c r="F13" s="12"/>
      <c r="G13" s="12" t="s">
        <v>475</v>
      </c>
    </row>
    <row r="14" spans="1:8">
      <c r="C14" s="12" t="s">
        <v>476</v>
      </c>
      <c r="D14" s="12"/>
      <c r="E14" s="12"/>
      <c r="F14" s="12"/>
      <c r="G14" s="12" t="s">
        <v>475</v>
      </c>
    </row>
    <row r="15" spans="1:8">
      <c r="C15" t="s">
        <v>464</v>
      </c>
      <c r="E15" t="s">
        <v>474</v>
      </c>
    </row>
    <row r="16" spans="1:8">
      <c r="C16" t="s">
        <v>466</v>
      </c>
    </row>
    <row r="17" spans="3:7">
      <c r="C17" t="s">
        <v>469</v>
      </c>
      <c r="E17" t="s">
        <v>474</v>
      </c>
    </row>
    <row r="18" spans="3:7">
      <c r="C18" s="12" t="s">
        <v>476</v>
      </c>
      <c r="D18" s="12"/>
      <c r="E18" s="12"/>
      <c r="F18" s="12"/>
      <c r="G18" s="12" t="s">
        <v>477</v>
      </c>
    </row>
    <row r="19" spans="3:7">
      <c r="C19" t="s">
        <v>478</v>
      </c>
      <c r="G19" s="13" t="s">
        <v>479</v>
      </c>
    </row>
    <row r="20" spans="3:7">
      <c r="C20" t="s">
        <v>466</v>
      </c>
    </row>
    <row r="21" spans="3:7">
      <c r="C21" s="11" t="s">
        <v>480</v>
      </c>
      <c r="D21" s="11"/>
      <c r="E21" s="11"/>
      <c r="F21" s="11"/>
      <c r="G21" s="11" t="s">
        <v>481</v>
      </c>
    </row>
    <row r="22" spans="3:7">
      <c r="C22" t="s">
        <v>469</v>
      </c>
      <c r="E22" t="s">
        <v>482</v>
      </c>
    </row>
    <row r="23" spans="3:7">
      <c r="C23" s="29" t="s">
        <v>483</v>
      </c>
      <c r="D23" s="29"/>
      <c r="E23" s="29"/>
      <c r="F23" s="29"/>
      <c r="G23" s="29" t="str">
        <f>'Data Tambah Artikel VP'!$B$1</f>
        <v>PILIH (Artikel/Virtual Page)</v>
      </c>
    </row>
    <row r="24" spans="3:7">
      <c r="C24" s="29" t="s">
        <v>476</v>
      </c>
      <c r="D24" s="29"/>
      <c r="E24" s="29"/>
      <c r="F24" s="29"/>
      <c r="G24" s="30" t="s">
        <v>363</v>
      </c>
    </row>
    <row r="25" spans="3:7">
      <c r="C25" t="s">
        <v>464</v>
      </c>
      <c r="E25" t="s">
        <v>484</v>
      </c>
    </row>
    <row r="26" spans="3:7">
      <c r="C26" t="s">
        <v>466</v>
      </c>
    </row>
    <row r="27" spans="3:7">
      <c r="C27" t="s">
        <v>469</v>
      </c>
      <c r="E27" t="s">
        <v>484</v>
      </c>
    </row>
    <row r="28" spans="3:7">
      <c r="C28" t="s">
        <v>467</v>
      </c>
      <c r="E28" t="s">
        <v>485</v>
      </c>
      <c r="G28" t="str">
        <f>'Data Tambah Artikel VP'!$C$1</f>
        <v>NAMA Artikel 04062025 VP 04062025</v>
      </c>
    </row>
    <row r="29" spans="3:7">
      <c r="C29" t="s">
        <v>469</v>
      </c>
      <c r="E29" t="s">
        <v>486</v>
      </c>
    </row>
    <row r="30" spans="3:7">
      <c r="C30" t="s">
        <v>478</v>
      </c>
      <c r="G30" s="13" t="s">
        <v>479</v>
      </c>
    </row>
    <row r="31" spans="3:7">
      <c r="C31" t="s">
        <v>487</v>
      </c>
      <c r="E31" t="s">
        <v>488</v>
      </c>
      <c r="G31" t="str">
        <f>'Data Tambah Artikel VP'!$E$1</f>
        <v>LOKASI ARTIKEL VP</v>
      </c>
    </row>
    <row r="32" spans="3:7">
      <c r="C32" t="s">
        <v>489</v>
      </c>
      <c r="E32" t="s">
        <v>490</v>
      </c>
      <c r="G32" t="str">
        <f>'Data Tambah Artikel VP'!$F$1</f>
        <v>REKOMENDASI TEMPLATE</v>
      </c>
    </row>
    <row r="33" spans="3:7">
      <c r="C33" t="s">
        <v>464</v>
      </c>
      <c r="E33" t="s">
        <v>491</v>
      </c>
    </row>
    <row r="34" spans="3:7">
      <c r="C34" t="s">
        <v>466</v>
      </c>
    </row>
    <row r="35" spans="3:7">
      <c r="C35" t="s">
        <v>469</v>
      </c>
      <c r="E35" t="s">
        <v>491</v>
      </c>
    </row>
    <row r="36" spans="3:7">
      <c r="C36" s="31" t="s">
        <v>483</v>
      </c>
      <c r="D36" s="31"/>
      <c r="E36" s="31"/>
      <c r="F36" s="31"/>
      <c r="G36" s="31" t="s">
        <v>492</v>
      </c>
    </row>
    <row r="37" spans="3:7">
      <c r="C37" s="29" t="s">
        <v>476</v>
      </c>
      <c r="D37" s="29"/>
      <c r="E37" s="29"/>
      <c r="F37" s="29"/>
      <c r="G37" s="30" t="s">
        <v>366</v>
      </c>
    </row>
    <row r="38" spans="3:7">
      <c r="C38" s="32" t="s">
        <v>464</v>
      </c>
      <c r="D38" s="32"/>
      <c r="E38" s="32" t="s">
        <v>493</v>
      </c>
      <c r="F38" s="32"/>
      <c r="G38" s="32"/>
    </row>
    <row r="39" spans="3:7">
      <c r="C39" s="32" t="s">
        <v>466</v>
      </c>
      <c r="D39" s="32"/>
      <c r="E39" s="32"/>
      <c r="F39" s="32"/>
      <c r="G39" s="32"/>
    </row>
    <row r="40" spans="3:7">
      <c r="C40" s="32" t="s">
        <v>469</v>
      </c>
      <c r="D40" s="32"/>
      <c r="E40" s="32" t="s">
        <v>493</v>
      </c>
      <c r="F40" s="32"/>
      <c r="G40" s="32"/>
    </row>
    <row r="41" spans="3:7">
      <c r="C41" s="32" t="s">
        <v>467</v>
      </c>
      <c r="D41" s="32"/>
      <c r="E41" s="32" t="s">
        <v>494</v>
      </c>
      <c r="F41" s="32"/>
      <c r="G41" s="32" t="str">
        <f>'Data Tambah Artikel VP'!$C$1</f>
        <v>NAMA Artikel 04062025 VP 04062025</v>
      </c>
    </row>
    <row r="42" spans="3:7">
      <c r="C42" s="32" t="s">
        <v>469</v>
      </c>
      <c r="D42" s="32"/>
      <c r="E42" s="32" t="s">
        <v>495</v>
      </c>
      <c r="F42" s="32"/>
      <c r="G42" s="32"/>
    </row>
    <row r="43" spans="3:7">
      <c r="C43" s="32" t="s">
        <v>478</v>
      </c>
      <c r="D43" s="32"/>
      <c r="E43" s="32"/>
      <c r="F43" s="32"/>
      <c r="G43" s="32" t="s">
        <v>479</v>
      </c>
    </row>
    <row r="44" spans="3:7">
      <c r="C44" s="32" t="s">
        <v>489</v>
      </c>
      <c r="D44" s="32"/>
      <c r="E44" s="32" t="s">
        <v>496</v>
      </c>
      <c r="F44" s="32"/>
      <c r="G44" s="32" t="str">
        <f>'Data Tambah Artikel VP'!$D$1</f>
        <v>BENTUK VIRTUAL PAGE</v>
      </c>
    </row>
    <row r="45" spans="3:7">
      <c r="C45" s="32" t="s">
        <v>469</v>
      </c>
      <c r="D45" s="32"/>
      <c r="E45" s="32" t="s">
        <v>497</v>
      </c>
      <c r="F45" s="32"/>
      <c r="G45" s="32"/>
    </row>
    <row r="46" spans="3:7">
      <c r="C46" s="32" t="s">
        <v>498</v>
      </c>
      <c r="D46" s="32"/>
      <c r="E46" s="32" t="s">
        <v>499</v>
      </c>
      <c r="F46" s="32"/>
      <c r="G46" s="32" t="str">
        <f>'Data Tambah Artikel VP'!$E$1</f>
        <v>LOKASI ARTIKEL VP</v>
      </c>
    </row>
    <row r="47" spans="3:7">
      <c r="C47" s="32" t="s">
        <v>489</v>
      </c>
      <c r="D47" s="32"/>
      <c r="E47" s="32" t="s">
        <v>490</v>
      </c>
      <c r="F47" s="32"/>
      <c r="G47" s="32" t="str">
        <f>'Data Tambah Artikel VP'!$F$1</f>
        <v>REKOMENDASI TEMPLATE</v>
      </c>
    </row>
    <row r="48" spans="3:7">
      <c r="C48" s="32" t="s">
        <v>464</v>
      </c>
      <c r="D48" s="32"/>
      <c r="E48" s="32" t="s">
        <v>500</v>
      </c>
      <c r="F48" s="32"/>
      <c r="G48" s="32"/>
    </row>
    <row r="49" spans="3:7">
      <c r="C49" t="s">
        <v>478</v>
      </c>
      <c r="G49" s="13" t="s">
        <v>479</v>
      </c>
    </row>
    <row r="50" spans="3:7">
      <c r="C50" s="32" t="s">
        <v>466</v>
      </c>
      <c r="D50" s="32"/>
      <c r="E50" s="32"/>
      <c r="F50" s="32"/>
      <c r="G50" s="32"/>
    </row>
    <row r="51" spans="3:7">
      <c r="C51" s="32" t="s">
        <v>469</v>
      </c>
      <c r="D51" s="32"/>
      <c r="E51" s="32" t="s">
        <v>500</v>
      </c>
      <c r="F51" s="32"/>
      <c r="G51" s="32"/>
    </row>
    <row r="52" spans="3:7">
      <c r="C52" s="31" t="s">
        <v>476</v>
      </c>
      <c r="D52" s="31"/>
      <c r="E52" s="31"/>
      <c r="F52" s="31"/>
      <c r="G52" s="31" t="s">
        <v>492</v>
      </c>
    </row>
    <row r="53" spans="3:7">
      <c r="C53" s="11" t="s">
        <v>501</v>
      </c>
      <c r="D53" s="11"/>
      <c r="E53" s="11"/>
      <c r="F53" s="11"/>
      <c r="G53" s="11" t="s">
        <v>502</v>
      </c>
    </row>
    <row r="54" spans="3:7">
      <c r="C54" s="11" t="s">
        <v>480</v>
      </c>
      <c r="D54" s="11"/>
      <c r="E54" s="11"/>
      <c r="F54" s="11"/>
      <c r="G54" s="11" t="s">
        <v>503</v>
      </c>
    </row>
    <row r="55" spans="3:7">
      <c r="C55" s="93" t="s">
        <v>504</v>
      </c>
      <c r="D55" s="93"/>
      <c r="E55" s="93"/>
      <c r="F55" s="93"/>
      <c r="G55" s="93" t="s">
        <v>201</v>
      </c>
    </row>
    <row r="56" spans="3:7">
      <c r="C56" s="35" t="s">
        <v>505</v>
      </c>
      <c r="D56" s="35"/>
      <c r="E56" s="35"/>
      <c r="F56" s="35"/>
      <c r="G56" s="35" t="str">
        <f>'Data Tambah Isi Artikel VP'!$B$1</f>
        <v>DESKRIPSI SINGKAT</v>
      </c>
    </row>
    <row r="57" spans="3:7">
      <c r="C57" s="35" t="s">
        <v>476</v>
      </c>
      <c r="D57" s="35"/>
      <c r="E57" s="35"/>
      <c r="F57" s="35"/>
      <c r="G57" s="35" t="s">
        <v>506</v>
      </c>
    </row>
    <row r="58" spans="3:7">
      <c r="C58" t="s">
        <v>464</v>
      </c>
      <c r="E58" t="s">
        <v>507</v>
      </c>
    </row>
    <row r="59" spans="3:7">
      <c r="C59" t="s">
        <v>508</v>
      </c>
      <c r="E59" t="s">
        <v>507</v>
      </c>
      <c r="G59" s="13" t="str">
        <f>'Data Tambah Isi Artikel VP'!$B$1</f>
        <v>DESKRIPSI SINGKAT</v>
      </c>
    </row>
    <row r="60" spans="3:7">
      <c r="C60" t="s">
        <v>466</v>
      </c>
      <c r="G60" s="13"/>
    </row>
    <row r="61" spans="3:7">
      <c r="C61" s="35" t="s">
        <v>476</v>
      </c>
      <c r="D61" s="35"/>
      <c r="E61" s="35"/>
      <c r="F61" s="35"/>
      <c r="G61" s="36" t="s">
        <v>509</v>
      </c>
    </row>
    <row r="62" spans="3:7">
      <c r="C62" s="93" t="s">
        <v>504</v>
      </c>
      <c r="D62" s="93"/>
      <c r="E62" s="93"/>
      <c r="F62" s="93"/>
      <c r="G62" s="93" t="s">
        <v>202</v>
      </c>
    </row>
    <row r="63" spans="3:7">
      <c r="C63" s="35" t="s">
        <v>505</v>
      </c>
      <c r="D63" s="35"/>
      <c r="E63" s="35"/>
      <c r="F63" s="35"/>
      <c r="G63" s="35" t="str">
        <f>'Data Tambah Isi Artikel VP'!$C$1</f>
        <v>PATH FILE GAMBAR</v>
      </c>
    </row>
    <row r="64" spans="3:7">
      <c r="C64" s="35" t="s">
        <v>476</v>
      </c>
      <c r="D64" s="35"/>
      <c r="E64" s="35"/>
      <c r="F64" s="35"/>
      <c r="G64" s="35" t="s">
        <v>506</v>
      </c>
    </row>
    <row r="65" spans="3:7">
      <c r="C65" t="s">
        <v>464</v>
      </c>
      <c r="E65" t="s">
        <v>510</v>
      </c>
    </row>
    <row r="66" spans="3:7" ht="16.5">
      <c r="C66" t="s">
        <v>511</v>
      </c>
      <c r="E66" t="s">
        <v>510</v>
      </c>
      <c r="G66" s="16"/>
    </row>
    <row r="67" spans="3:7">
      <c r="C67" t="s">
        <v>512</v>
      </c>
      <c r="E67" t="s">
        <v>510</v>
      </c>
      <c r="G67" s="13" t="str">
        <f>'Data Tambah Isi Artikel VP'!$C$1</f>
        <v>PATH FILE GAMBAR</v>
      </c>
    </row>
    <row r="68" spans="3:7">
      <c r="C68" t="s">
        <v>466</v>
      </c>
      <c r="G68" s="13"/>
    </row>
    <row r="69" spans="3:7">
      <c r="C69" s="35" t="s">
        <v>476</v>
      </c>
      <c r="D69" s="35"/>
      <c r="E69" s="35"/>
      <c r="F69" s="35"/>
      <c r="G69" s="36" t="s">
        <v>509</v>
      </c>
    </row>
    <row r="70" spans="3:7">
      <c r="C70" s="93" t="s">
        <v>504</v>
      </c>
      <c r="D70" s="93"/>
      <c r="E70" s="93"/>
      <c r="F70" s="93"/>
      <c r="G70" s="93" t="s">
        <v>203</v>
      </c>
    </row>
    <row r="71" spans="3:7">
      <c r="C71" s="35" t="s">
        <v>505</v>
      </c>
      <c r="D71" s="35"/>
      <c r="E71" s="35"/>
      <c r="F71" s="35"/>
      <c r="G71" s="35" t="str">
        <f>'Data Tambah Isi Artikel VP'!$D$1</f>
        <v>URL VIDEO</v>
      </c>
    </row>
    <row r="72" spans="3:7">
      <c r="C72" s="35" t="s">
        <v>476</v>
      </c>
      <c r="D72" s="35"/>
      <c r="E72" s="35"/>
      <c r="F72" s="35"/>
      <c r="G72" s="35" t="s">
        <v>506</v>
      </c>
    </row>
    <row r="73" spans="3:7">
      <c r="C73" t="s">
        <v>464</v>
      </c>
      <c r="E73" t="s">
        <v>513</v>
      </c>
    </row>
    <row r="74" spans="3:7" ht="16.5">
      <c r="C74" t="s">
        <v>511</v>
      </c>
      <c r="E74" t="s">
        <v>513</v>
      </c>
      <c r="G74" s="16"/>
    </row>
    <row r="75" spans="3:7">
      <c r="C75" t="s">
        <v>467</v>
      </c>
      <c r="E75" t="s">
        <v>513</v>
      </c>
      <c r="G75" s="13" t="str">
        <f>'Data Tambah Isi Artikel VP'!$D$1</f>
        <v>URL VIDEO</v>
      </c>
    </row>
    <row r="76" spans="3:7">
      <c r="C76" t="s">
        <v>466</v>
      </c>
      <c r="G76" s="13"/>
    </row>
    <row r="77" spans="3:7">
      <c r="C77" s="35" t="s">
        <v>476</v>
      </c>
      <c r="D77" s="35"/>
      <c r="E77" s="35"/>
      <c r="F77" s="35"/>
      <c r="G77" s="36" t="s">
        <v>509</v>
      </c>
    </row>
    <row r="78" spans="3:7">
      <c r="C78" s="11" t="s">
        <v>501</v>
      </c>
      <c r="D78" s="11"/>
      <c r="E78" s="11"/>
      <c r="F78" s="11"/>
      <c r="G78" s="11" t="s">
        <v>514</v>
      </c>
    </row>
    <row r="79" spans="3:7">
      <c r="C79" s="93" t="s">
        <v>504</v>
      </c>
      <c r="D79" s="93"/>
      <c r="E79" s="93"/>
      <c r="F79" s="93"/>
      <c r="G79" s="93" t="s">
        <v>204</v>
      </c>
    </row>
    <row r="80" spans="3:7">
      <c r="C80" t="s">
        <v>515</v>
      </c>
      <c r="E80" t="s">
        <v>516</v>
      </c>
    </row>
    <row r="81" spans="3:7">
      <c r="C81" s="11" t="s">
        <v>480</v>
      </c>
      <c r="D81" s="11"/>
      <c r="E81" s="11"/>
      <c r="F81" s="11"/>
      <c r="G81" s="11" t="s">
        <v>517</v>
      </c>
    </row>
    <row r="82" spans="3:7">
      <c r="C82" s="12" t="s">
        <v>505</v>
      </c>
      <c r="D82" s="12"/>
      <c r="E82" s="12"/>
      <c r="F82" s="12"/>
      <c r="G82" s="12" t="str">
        <f>'Data Tambah Topik Artikel VP'!B$1</f>
        <v>JUDUL PARENT TOPIK</v>
      </c>
    </row>
    <row r="83" spans="3:7">
      <c r="C83" s="12" t="s">
        <v>476</v>
      </c>
      <c r="D83" s="12"/>
      <c r="E83" s="12"/>
      <c r="F83" s="12"/>
      <c r="G83" s="12" t="s">
        <v>506</v>
      </c>
    </row>
    <row r="84" spans="3:7" ht="16.5">
      <c r="C84" t="s">
        <v>511</v>
      </c>
      <c r="E84" t="s">
        <v>518</v>
      </c>
      <c r="G84" s="16" t="str">
        <f>'Data Tambah Topik Artikel VP'!B$1</f>
        <v>JUDUL PARENT TOPIK</v>
      </c>
    </row>
    <row r="85" spans="3:7" ht="16.5">
      <c r="C85" t="s">
        <v>489</v>
      </c>
      <c r="E85" t="s">
        <v>519</v>
      </c>
      <c r="G85" s="16" t="str">
        <f>'Data Tambah Topik Artikel VP'!B$1</f>
        <v>JUDUL PARENT TOPIK</v>
      </c>
    </row>
    <row r="86" spans="3:7">
      <c r="C86" t="s">
        <v>466</v>
      </c>
    </row>
    <row r="87" spans="3:7" ht="16.5">
      <c r="C87" t="s">
        <v>467</v>
      </c>
      <c r="E87" t="s">
        <v>520</v>
      </c>
      <c r="G87" s="16" t="str">
        <f>'Data Tambah Topik Artikel VP'!$C$1</f>
        <v xml:space="preserve"> JUDUL TOPIK</v>
      </c>
    </row>
    <row r="88" spans="3:7">
      <c r="C88" s="26" t="s">
        <v>483</v>
      </c>
      <c r="D88" s="26"/>
      <c r="E88" s="26"/>
      <c r="F88" s="26"/>
      <c r="G88" s="26" t="s">
        <v>521</v>
      </c>
    </row>
    <row r="89" spans="3:7">
      <c r="C89" s="12" t="s">
        <v>476</v>
      </c>
      <c r="D89" s="12"/>
      <c r="E89" s="12"/>
      <c r="F89" s="12"/>
      <c r="G89" s="12" t="s">
        <v>509</v>
      </c>
    </row>
    <row r="90" spans="3:7" ht="16.5">
      <c r="C90" t="s">
        <v>511</v>
      </c>
      <c r="E90" t="s">
        <v>518</v>
      </c>
      <c r="G90" s="16" t="str">
        <f>'Data Tambah Topik Artikel VP'!$C$1</f>
        <v xml:space="preserve"> JUDUL TOPIK</v>
      </c>
    </row>
    <row r="91" spans="3:7" ht="16.5">
      <c r="C91" t="s">
        <v>489</v>
      </c>
      <c r="E91" t="s">
        <v>522</v>
      </c>
      <c r="G91" s="16" t="str">
        <f>'Data Tambah Topik Artikel VP'!$C$1</f>
        <v xml:space="preserve"> JUDUL TOPIK</v>
      </c>
    </row>
    <row r="92" spans="3:7">
      <c r="C92" t="s">
        <v>464</v>
      </c>
      <c r="E92" t="s">
        <v>523</v>
      </c>
    </row>
    <row r="93" spans="3:7">
      <c r="C93" s="26" t="s">
        <v>476</v>
      </c>
      <c r="D93" s="26"/>
      <c r="E93" s="26"/>
      <c r="F93" s="26"/>
      <c r="G93" s="26" t="s">
        <v>521</v>
      </c>
    </row>
    <row r="94" spans="3:7" ht="16.5">
      <c r="C94" t="s">
        <v>508</v>
      </c>
      <c r="E94" t="s">
        <v>523</v>
      </c>
      <c r="G94" s="16" t="str">
        <f>'Data Tambah Topik Artikel VP'!$D$1</f>
        <v xml:space="preserve"> ISI TOPIK</v>
      </c>
    </row>
    <row r="95" spans="3:7">
      <c r="C95" t="s">
        <v>466</v>
      </c>
      <c r="G95" s="13"/>
    </row>
    <row r="96" spans="3:7">
      <c r="C96" s="29" t="s">
        <v>483</v>
      </c>
      <c r="D96" s="29"/>
      <c r="E96" s="29"/>
      <c r="F96" s="29"/>
      <c r="G96" s="29" t="str">
        <f>'Data Tambah Topik Artikel VP'!$E$1</f>
        <v>Simpan (Ya/Tidak)</v>
      </c>
    </row>
    <row r="97" spans="3:7">
      <c r="C97" s="29" t="s">
        <v>476</v>
      </c>
      <c r="D97" s="29"/>
      <c r="E97" s="29"/>
      <c r="F97" s="29"/>
      <c r="G97" s="30" t="s">
        <v>402</v>
      </c>
    </row>
    <row r="98" spans="3:7">
      <c r="C98" t="s">
        <v>469</v>
      </c>
      <c r="E98" t="s">
        <v>524</v>
      </c>
    </row>
    <row r="99" spans="3:7">
      <c r="C99" s="31" t="s">
        <v>483</v>
      </c>
      <c r="D99" s="31"/>
      <c r="E99" s="31"/>
      <c r="F99" s="31"/>
      <c r="G99" s="31" t="s">
        <v>525</v>
      </c>
    </row>
    <row r="100" spans="3:7">
      <c r="C100" s="29" t="s">
        <v>476</v>
      </c>
      <c r="D100" s="29"/>
      <c r="E100" s="29"/>
      <c r="F100" s="29"/>
      <c r="G100" s="30" t="s">
        <v>389</v>
      </c>
    </row>
    <row r="101" spans="3:7">
      <c r="C101" t="s">
        <v>469</v>
      </c>
      <c r="E101" t="s">
        <v>526</v>
      </c>
    </row>
    <row r="102" spans="3:7">
      <c r="C102" s="31" t="s">
        <v>476</v>
      </c>
      <c r="D102" s="31"/>
      <c r="E102" s="31"/>
      <c r="F102" s="31"/>
      <c r="G102" s="31" t="s">
        <v>525</v>
      </c>
    </row>
    <row r="103" spans="3:7">
      <c r="C103" s="11" t="s">
        <v>501</v>
      </c>
      <c r="D103" s="11"/>
      <c r="E103" s="11"/>
      <c r="F103" s="11"/>
      <c r="G103" s="11" t="s">
        <v>527</v>
      </c>
    </row>
    <row r="104" spans="3:7">
      <c r="C104" t="s">
        <v>528</v>
      </c>
    </row>
    <row r="105" spans="3:7">
      <c r="C105" s="93" t="s">
        <v>504</v>
      </c>
      <c r="D105" s="93"/>
      <c r="E105" s="93"/>
      <c r="F105" s="93"/>
      <c r="G105" s="93" t="s">
        <v>205</v>
      </c>
    </row>
    <row r="106" spans="3:7">
      <c r="C106" s="11" t="s">
        <v>480</v>
      </c>
      <c r="D106" s="11"/>
      <c r="E106" s="11"/>
      <c r="F106" s="11"/>
      <c r="G106" s="11" t="s">
        <v>503</v>
      </c>
    </row>
    <row r="107" spans="3:7">
      <c r="C107" s="35" t="s">
        <v>505</v>
      </c>
      <c r="D107" s="35"/>
      <c r="E107" s="35"/>
      <c r="F107" s="35"/>
      <c r="G107" s="35" t="str">
        <f>'Data Tambah Isi Artikel VP'!$E$1</f>
        <v xml:space="preserve"> SK/SE REFERENSI</v>
      </c>
    </row>
    <row r="108" spans="3:7">
      <c r="C108" s="35" t="s">
        <v>476</v>
      </c>
      <c r="D108" s="35"/>
      <c r="E108" s="35"/>
      <c r="F108" s="35"/>
      <c r="G108" s="35" t="s">
        <v>506</v>
      </c>
    </row>
    <row r="109" spans="3:7">
      <c r="C109" t="s">
        <v>511</v>
      </c>
      <c r="E109" t="s">
        <v>529</v>
      </c>
    </row>
    <row r="110" spans="3:7">
      <c r="C110" t="s">
        <v>466</v>
      </c>
    </row>
    <row r="111" spans="3:7">
      <c r="C111" s="10" t="s">
        <v>530</v>
      </c>
      <c r="D111" s="10"/>
      <c r="E111" s="10" t="s">
        <v>531</v>
      </c>
      <c r="F111" s="10"/>
      <c r="G111" s="10"/>
    </row>
    <row r="112" spans="3:7">
      <c r="C112" s="10" t="s">
        <v>532</v>
      </c>
      <c r="D112" s="10"/>
      <c r="E112" s="10" t="s">
        <v>533</v>
      </c>
      <c r="F112" s="10"/>
      <c r="G112" s="10" t="str">
        <f>'Data Tambah Isi Artikel VP'!$E$1</f>
        <v xml:space="preserve"> SK/SE REFERENSI</v>
      </c>
    </row>
    <row r="113" spans="3:7">
      <c r="C113" s="10" t="s">
        <v>469</v>
      </c>
      <c r="D113" s="10"/>
      <c r="E113" s="10" t="s">
        <v>529</v>
      </c>
      <c r="F113" s="10"/>
      <c r="G113" s="10"/>
    </row>
    <row r="114" spans="3:7">
      <c r="C114" t="s">
        <v>466</v>
      </c>
    </row>
    <row r="115" spans="3:7">
      <c r="C115" s="35" t="s">
        <v>476</v>
      </c>
      <c r="D115" s="35"/>
      <c r="E115" s="35"/>
      <c r="F115" s="35"/>
      <c r="G115" s="36" t="s">
        <v>509</v>
      </c>
    </row>
    <row r="116" spans="3:7">
      <c r="C116" s="93" t="s">
        <v>504</v>
      </c>
      <c r="D116" s="93"/>
      <c r="E116" s="93"/>
      <c r="F116" s="93"/>
      <c r="G116" s="93" t="s">
        <v>206</v>
      </c>
    </row>
    <row r="117" spans="3:7">
      <c r="C117" s="35" t="s">
        <v>505</v>
      </c>
      <c r="D117" s="35"/>
      <c r="E117" s="35"/>
      <c r="F117" s="35"/>
      <c r="G117" s="35" t="str">
        <f>'Data Tambah Isi Artikel VP'!$F$1</f>
        <v xml:space="preserve"> INFORMASI TERKAIT</v>
      </c>
    </row>
    <row r="118" spans="3:7">
      <c r="C118" s="35" t="s">
        <v>476</v>
      </c>
      <c r="D118" s="35"/>
      <c r="E118" s="35"/>
      <c r="F118" s="35"/>
      <c r="G118" s="35" t="s">
        <v>506</v>
      </c>
    </row>
    <row r="119" spans="3:7">
      <c r="C119" t="s">
        <v>511</v>
      </c>
      <c r="E119" t="s">
        <v>534</v>
      </c>
    </row>
    <row r="120" spans="3:7">
      <c r="C120" t="s">
        <v>466</v>
      </c>
    </row>
    <row r="121" spans="3:7">
      <c r="C121" s="14" t="s">
        <v>530</v>
      </c>
      <c r="D121" s="14"/>
      <c r="E121" s="14" t="s">
        <v>535</v>
      </c>
      <c r="F121" s="14"/>
      <c r="G121" s="14"/>
    </row>
    <row r="122" spans="3:7">
      <c r="C122" s="14" t="s">
        <v>532</v>
      </c>
      <c r="D122" s="14"/>
      <c r="E122" s="14" t="s">
        <v>536</v>
      </c>
      <c r="F122" s="14"/>
      <c r="G122" s="14" t="str">
        <f>'Data Tambah Isi Artikel VP'!$F$1</f>
        <v xml:space="preserve"> INFORMASI TERKAIT</v>
      </c>
    </row>
    <row r="123" spans="3:7">
      <c r="C123" s="14" t="s">
        <v>469</v>
      </c>
      <c r="D123" s="14"/>
      <c r="E123" s="14" t="s">
        <v>534</v>
      </c>
      <c r="F123" s="14"/>
      <c r="G123" s="14"/>
    </row>
    <row r="124" spans="3:7">
      <c r="C124" t="s">
        <v>466</v>
      </c>
    </row>
    <row r="125" spans="3:7">
      <c r="C125" s="35" t="s">
        <v>476</v>
      </c>
      <c r="D125" s="35"/>
      <c r="E125" s="35"/>
      <c r="F125" s="35"/>
      <c r="G125" s="36" t="s">
        <v>509</v>
      </c>
    </row>
    <row r="126" spans="3:7">
      <c r="C126" s="93" t="s">
        <v>504</v>
      </c>
      <c r="D126" s="93"/>
      <c r="E126" s="93"/>
      <c r="F126" s="93"/>
      <c r="G126" s="93" t="s">
        <v>211</v>
      </c>
    </row>
    <row r="127" spans="3:7">
      <c r="C127" s="35" t="s">
        <v>505</v>
      </c>
      <c r="D127" s="35"/>
      <c r="E127" s="35"/>
      <c r="F127" s="35"/>
      <c r="G127" s="35" t="str">
        <f>'Data Tambah Isi Artikel VP'!$G$1</f>
        <v>SUGGESTION</v>
      </c>
    </row>
    <row r="128" spans="3:7">
      <c r="C128" s="35" t="s">
        <v>476</v>
      </c>
      <c r="D128" s="35"/>
      <c r="E128" s="35"/>
      <c r="F128" s="35"/>
      <c r="G128" s="35" t="s">
        <v>506</v>
      </c>
    </row>
    <row r="129" spans="3:7">
      <c r="C129" t="s">
        <v>511</v>
      </c>
      <c r="E129" t="s">
        <v>537</v>
      </c>
    </row>
    <row r="130" spans="3:7">
      <c r="C130" t="s">
        <v>466</v>
      </c>
    </row>
    <row r="131" spans="3:7">
      <c r="C131" s="14" t="s">
        <v>538</v>
      </c>
      <c r="D131" s="14"/>
      <c r="E131" s="14" t="s">
        <v>539</v>
      </c>
      <c r="F131" s="14"/>
      <c r="G131" s="14" t="str">
        <f>'Data Tambah Isi Artikel VP'!$G$1</f>
        <v>SUGGESTION</v>
      </c>
    </row>
    <row r="132" spans="3:7">
      <c r="C132" t="s">
        <v>466</v>
      </c>
    </row>
    <row r="133" spans="3:7">
      <c r="C133" s="35" t="s">
        <v>476</v>
      </c>
      <c r="D133" s="35"/>
      <c r="E133" s="35"/>
      <c r="F133" s="35"/>
      <c r="G133" s="36" t="s">
        <v>509</v>
      </c>
    </row>
    <row r="134" spans="3:7">
      <c r="C134" s="93" t="s">
        <v>504</v>
      </c>
      <c r="D134" s="93"/>
      <c r="E134" s="93"/>
      <c r="F134" s="93"/>
      <c r="G134" s="93" t="s">
        <v>212</v>
      </c>
    </row>
    <row r="135" spans="3:7">
      <c r="C135" s="29" t="s">
        <v>483</v>
      </c>
      <c r="D135" s="29"/>
      <c r="E135" s="29"/>
      <c r="F135" s="29"/>
      <c r="G135" s="29" t="str">
        <f>'Data Tambah Isi Artikel VP'!$J$1</f>
        <v>Preview (Ya/Tidak)</v>
      </c>
    </row>
    <row r="136" spans="3:7">
      <c r="C136" s="29" t="s">
        <v>476</v>
      </c>
      <c r="D136" s="29"/>
      <c r="E136" s="29"/>
      <c r="F136" s="29"/>
      <c r="G136" s="30" t="s">
        <v>402</v>
      </c>
    </row>
    <row r="137" spans="3:7">
      <c r="C137" t="s">
        <v>540</v>
      </c>
      <c r="E137" t="s">
        <v>541</v>
      </c>
    </row>
    <row r="138" spans="3:7">
      <c r="C138" t="s">
        <v>469</v>
      </c>
      <c r="E138" t="s">
        <v>541</v>
      </c>
    </row>
    <row r="139" spans="3:7">
      <c r="C139" t="s">
        <v>464</v>
      </c>
      <c r="E139" t="s">
        <v>542</v>
      </c>
    </row>
    <row r="140" spans="3:7">
      <c r="C140" t="s">
        <v>478</v>
      </c>
      <c r="G140" s="13" t="s">
        <v>543</v>
      </c>
    </row>
    <row r="141" spans="3:7">
      <c r="C141" t="s">
        <v>528</v>
      </c>
    </row>
    <row r="142" spans="3:7">
      <c r="C142" s="93" t="s">
        <v>504</v>
      </c>
      <c r="D142" s="93"/>
      <c r="E142" s="93"/>
      <c r="F142" s="93"/>
      <c r="G142" s="93" t="s">
        <v>218</v>
      </c>
    </row>
    <row r="143" spans="3:7">
      <c r="C143" t="s">
        <v>540</v>
      </c>
      <c r="E143" t="s">
        <v>542</v>
      </c>
    </row>
    <row r="144" spans="3:7">
      <c r="C144" t="s">
        <v>469</v>
      </c>
      <c r="E144" t="s">
        <v>542</v>
      </c>
    </row>
    <row r="145" spans="3:7">
      <c r="C145" t="s">
        <v>464</v>
      </c>
      <c r="E145" t="s">
        <v>541</v>
      </c>
    </row>
    <row r="146" spans="3:7">
      <c r="C146" t="s">
        <v>478</v>
      </c>
      <c r="G146" s="13" t="s">
        <v>543</v>
      </c>
    </row>
    <row r="147" spans="3:7">
      <c r="C147" t="s">
        <v>466</v>
      </c>
    </row>
    <row r="148" spans="3:7">
      <c r="C148" s="29" t="s">
        <v>476</v>
      </c>
      <c r="D148" s="29"/>
      <c r="E148" s="29"/>
      <c r="F148" s="29"/>
      <c r="G148" s="30" t="s">
        <v>389</v>
      </c>
    </row>
    <row r="149" spans="3:7">
      <c r="C149" s="93" t="s">
        <v>504</v>
      </c>
      <c r="D149" s="93"/>
      <c r="E149" s="93"/>
      <c r="F149" s="93"/>
      <c r="G149" s="93" t="s">
        <v>217</v>
      </c>
    </row>
    <row r="150" spans="3:7">
      <c r="C150" s="29" t="s">
        <v>483</v>
      </c>
      <c r="D150" s="29"/>
      <c r="E150" s="29"/>
      <c r="F150" s="29"/>
      <c r="G150" s="29" t="str">
        <f>'Data Tambah Isi Artikel VP'!$K$1</f>
        <v>Riwayat Versi (Ya/Tidak)</v>
      </c>
    </row>
    <row r="151" spans="3:7">
      <c r="C151" s="29" t="s">
        <v>476</v>
      </c>
      <c r="D151" s="29"/>
      <c r="E151" s="29"/>
      <c r="F151" s="29"/>
      <c r="G151" s="30" t="s">
        <v>402</v>
      </c>
    </row>
    <row r="152" spans="3:7">
      <c r="C152" t="s">
        <v>540</v>
      </c>
      <c r="E152" t="s">
        <v>544</v>
      </c>
    </row>
    <row r="153" spans="3:7">
      <c r="C153" t="s">
        <v>469</v>
      </c>
      <c r="E153" t="s">
        <v>544</v>
      </c>
    </row>
    <row r="154" spans="3:7">
      <c r="C154" t="s">
        <v>464</v>
      </c>
      <c r="E154" t="s">
        <v>545</v>
      </c>
    </row>
    <row r="155" spans="3:7">
      <c r="C155" t="s">
        <v>478</v>
      </c>
      <c r="G155" s="13" t="s">
        <v>543</v>
      </c>
    </row>
    <row r="156" spans="3:7">
      <c r="C156" t="s">
        <v>528</v>
      </c>
    </row>
    <row r="157" spans="3:7">
      <c r="C157" s="93" t="s">
        <v>504</v>
      </c>
      <c r="D157" s="93"/>
      <c r="E157" s="93"/>
      <c r="F157" s="93"/>
      <c r="G157" s="93" t="s">
        <v>218</v>
      </c>
    </row>
    <row r="158" spans="3:7">
      <c r="C158" t="s">
        <v>540</v>
      </c>
      <c r="E158" t="s">
        <v>542</v>
      </c>
    </row>
    <row r="159" spans="3:7">
      <c r="C159" t="s">
        <v>469</v>
      </c>
      <c r="E159" t="s">
        <v>542</v>
      </c>
    </row>
    <row r="160" spans="3:7">
      <c r="C160" t="s">
        <v>464</v>
      </c>
      <c r="E160" t="s">
        <v>541</v>
      </c>
    </row>
    <row r="161" spans="3:7">
      <c r="C161" t="s">
        <v>478</v>
      </c>
      <c r="G161" s="13" t="s">
        <v>543</v>
      </c>
    </row>
    <row r="162" spans="3:7">
      <c r="C162" t="s">
        <v>466</v>
      </c>
    </row>
    <row r="163" spans="3:7">
      <c r="C163" s="29" t="s">
        <v>476</v>
      </c>
      <c r="D163" s="29"/>
      <c r="E163" s="29"/>
      <c r="F163" s="29"/>
      <c r="G163" s="30" t="s">
        <v>389</v>
      </c>
    </row>
    <row r="164" spans="3:7">
      <c r="C164" s="91" t="s">
        <v>483</v>
      </c>
      <c r="D164" s="91"/>
      <c r="E164" s="91"/>
      <c r="F164" s="91"/>
      <c r="G164" s="91" t="str">
        <f>'Data Tambah Isi Artikel VP'!$L$1</f>
        <v>Pilih (AutoSave/Simpan/Simpan dan Kirim/Batal Simpan/Batal Simpan dan Kirim)</v>
      </c>
    </row>
    <row r="165" spans="3:7">
      <c r="C165" s="91" t="s">
        <v>476</v>
      </c>
      <c r="D165" s="91"/>
      <c r="E165" s="91"/>
      <c r="F165" s="91"/>
      <c r="G165" s="94" t="s">
        <v>222</v>
      </c>
    </row>
    <row r="166" spans="3:7">
      <c r="C166" s="93" t="s">
        <v>504</v>
      </c>
      <c r="D166" s="93"/>
      <c r="E166" s="93"/>
      <c r="F166" s="93"/>
      <c r="G166" s="93" t="s">
        <v>222</v>
      </c>
    </row>
    <row r="167" spans="3:7">
      <c r="C167" t="s">
        <v>478</v>
      </c>
      <c r="G167" s="13" t="s">
        <v>546</v>
      </c>
    </row>
    <row r="168" spans="3:7">
      <c r="C168" t="s">
        <v>466</v>
      </c>
      <c r="G168" s="13"/>
    </row>
    <row r="169" spans="3:7">
      <c r="C169" s="21" t="s">
        <v>483</v>
      </c>
      <c r="D169" s="21"/>
      <c r="E169" s="21"/>
      <c r="F169" s="21"/>
      <c r="G169" s="21" t="s">
        <v>547</v>
      </c>
    </row>
    <row r="170" spans="3:7">
      <c r="C170" s="91" t="s">
        <v>476</v>
      </c>
      <c r="D170" s="91"/>
      <c r="E170" s="91"/>
      <c r="F170" s="91"/>
      <c r="G170" s="91" t="s">
        <v>207</v>
      </c>
    </row>
    <row r="171" spans="3:7">
      <c r="C171" s="93" t="s">
        <v>504</v>
      </c>
      <c r="D171" s="93"/>
      <c r="E171" s="93"/>
      <c r="F171" s="93"/>
      <c r="G171" s="93" t="s">
        <v>207</v>
      </c>
    </row>
    <row r="172" spans="3:7">
      <c r="C172" t="s">
        <v>540</v>
      </c>
      <c r="E172" t="s">
        <v>548</v>
      </c>
    </row>
    <row r="173" spans="3:7">
      <c r="C173" t="s">
        <v>469</v>
      </c>
      <c r="E173" t="s">
        <v>548</v>
      </c>
    </row>
    <row r="174" spans="3:7">
      <c r="C174" t="s">
        <v>540</v>
      </c>
      <c r="E174" t="s">
        <v>549</v>
      </c>
    </row>
    <row r="175" spans="3:7">
      <c r="C175" t="s">
        <v>469</v>
      </c>
      <c r="E175" t="s">
        <v>549</v>
      </c>
    </row>
    <row r="176" spans="3:7">
      <c r="C176" t="s">
        <v>464</v>
      </c>
      <c r="E176" t="s">
        <v>550</v>
      </c>
    </row>
    <row r="177" spans="3:7">
      <c r="C177" t="s">
        <v>528</v>
      </c>
    </row>
    <row r="178" spans="3:7">
      <c r="C178" s="21" t="s">
        <v>483</v>
      </c>
      <c r="D178" s="21"/>
      <c r="E178" s="21"/>
      <c r="F178" s="21"/>
      <c r="G178" s="21" t="s">
        <v>547</v>
      </c>
    </row>
    <row r="179" spans="3:7">
      <c r="C179" s="91" t="s">
        <v>476</v>
      </c>
      <c r="D179" s="91"/>
      <c r="E179" s="91"/>
      <c r="F179" s="91"/>
      <c r="G179" s="91" t="s">
        <v>219</v>
      </c>
    </row>
    <row r="180" spans="3:7">
      <c r="C180" s="93" t="s">
        <v>504</v>
      </c>
      <c r="D180" s="93"/>
      <c r="E180" s="93"/>
      <c r="F180" s="93"/>
      <c r="G180" s="93" t="s">
        <v>219</v>
      </c>
    </row>
    <row r="181" spans="3:7">
      <c r="C181" t="s">
        <v>540</v>
      </c>
      <c r="E181" t="s">
        <v>551</v>
      </c>
    </row>
    <row r="182" spans="3:7">
      <c r="C182" t="s">
        <v>469</v>
      </c>
      <c r="E182" t="s">
        <v>551</v>
      </c>
    </row>
    <row r="183" spans="3:7">
      <c r="C183" t="s">
        <v>464</v>
      </c>
      <c r="E183" t="s">
        <v>552</v>
      </c>
    </row>
    <row r="184" spans="3:7">
      <c r="C184" t="s">
        <v>553</v>
      </c>
      <c r="E184" t="s">
        <v>554</v>
      </c>
    </row>
    <row r="185" spans="3:7">
      <c r="C185" t="s">
        <v>464</v>
      </c>
      <c r="E185" t="s">
        <v>552</v>
      </c>
    </row>
    <row r="186" spans="3:7">
      <c r="C186" t="s">
        <v>467</v>
      </c>
      <c r="E186" t="s">
        <v>552</v>
      </c>
      <c r="G186" s="13" t="str">
        <f>'Data Tambah Isi Artikel VP'!$H$1</f>
        <v>SIMPAN DAN KIRIM</v>
      </c>
    </row>
    <row r="187" spans="3:7">
      <c r="C187" t="s">
        <v>555</v>
      </c>
      <c r="E187" t="s">
        <v>556</v>
      </c>
      <c r="G187" s="13" t="str">
        <f>'Data Tambah Isi Artikel VP'!$H$1</f>
        <v>SIMPAN DAN KIRIM</v>
      </c>
    </row>
    <row r="188" spans="3:7">
      <c r="C188" t="s">
        <v>557</v>
      </c>
      <c r="E188" t="s">
        <v>552</v>
      </c>
    </row>
    <row r="189" spans="3:7">
      <c r="C189" t="s">
        <v>467</v>
      </c>
      <c r="E189" t="s">
        <v>558</v>
      </c>
      <c r="G189" s="13" t="str">
        <f>'Data Tambah Isi Artikel VP'!$I$1</f>
        <v>CATATAN SIMPAN &amp; KIRIM</v>
      </c>
    </row>
    <row r="190" spans="3:7">
      <c r="C190" t="s">
        <v>466</v>
      </c>
    </row>
    <row r="191" spans="3:7">
      <c r="C191" t="s">
        <v>469</v>
      </c>
      <c r="E191" t="s">
        <v>559</v>
      </c>
    </row>
    <row r="192" spans="3:7">
      <c r="C192" t="s">
        <v>464</v>
      </c>
      <c r="E192" t="s">
        <v>560</v>
      </c>
      <c r="G192" s="13"/>
    </row>
    <row r="193" spans="3:7">
      <c r="C193" t="s">
        <v>528</v>
      </c>
    </row>
    <row r="194" spans="3:7">
      <c r="C194" s="21" t="s">
        <v>483</v>
      </c>
      <c r="D194" s="21"/>
      <c r="E194" s="21"/>
      <c r="F194" s="21"/>
      <c r="G194" s="21" t="s">
        <v>547</v>
      </c>
    </row>
    <row r="195" spans="3:7">
      <c r="C195" s="91" t="s">
        <v>476</v>
      </c>
      <c r="D195" s="91"/>
      <c r="E195" s="91"/>
      <c r="F195" s="91"/>
      <c r="G195" s="91" t="s">
        <v>215</v>
      </c>
    </row>
    <row r="196" spans="3:7">
      <c r="C196" s="93" t="s">
        <v>504</v>
      </c>
      <c r="D196" s="93"/>
      <c r="E196" s="93"/>
      <c r="F196" s="93"/>
      <c r="G196" s="93" t="s">
        <v>215</v>
      </c>
    </row>
    <row r="197" spans="3:7">
      <c r="C197" t="s">
        <v>540</v>
      </c>
      <c r="E197" t="s">
        <v>548</v>
      </c>
    </row>
    <row r="198" spans="3:7">
      <c r="C198" t="s">
        <v>469</v>
      </c>
      <c r="E198" t="s">
        <v>548</v>
      </c>
    </row>
    <row r="199" spans="3:7">
      <c r="C199" t="s">
        <v>540</v>
      </c>
      <c r="E199" t="s">
        <v>561</v>
      </c>
    </row>
    <row r="200" spans="3:7">
      <c r="C200" t="s">
        <v>469</v>
      </c>
      <c r="E200" t="s">
        <v>561</v>
      </c>
    </row>
    <row r="201" spans="3:7">
      <c r="C201" t="s">
        <v>478</v>
      </c>
      <c r="G201" s="13" t="s">
        <v>479</v>
      </c>
    </row>
    <row r="202" spans="3:7">
      <c r="C202" t="s">
        <v>528</v>
      </c>
    </row>
    <row r="203" spans="3:7">
      <c r="C203" t="s">
        <v>540</v>
      </c>
      <c r="E203" t="s">
        <v>562</v>
      </c>
    </row>
    <row r="204" spans="3:7">
      <c r="C204" t="s">
        <v>469</v>
      </c>
      <c r="E204" t="s">
        <v>562</v>
      </c>
    </row>
    <row r="205" spans="3:7">
      <c r="C205" t="s">
        <v>540</v>
      </c>
      <c r="E205" t="s">
        <v>563</v>
      </c>
    </row>
    <row r="206" spans="3:7">
      <c r="C206" t="s">
        <v>469</v>
      </c>
      <c r="E206" t="s">
        <v>563</v>
      </c>
    </row>
    <row r="207" spans="3:7">
      <c r="C207" t="s">
        <v>478</v>
      </c>
      <c r="G207" s="13" t="s">
        <v>543</v>
      </c>
    </row>
    <row r="208" spans="3:7">
      <c r="C208" t="s">
        <v>466</v>
      </c>
    </row>
    <row r="209" spans="3:7">
      <c r="C209" s="21" t="s">
        <v>483</v>
      </c>
      <c r="D209" s="21"/>
      <c r="E209" s="21"/>
      <c r="F209" s="21"/>
      <c r="G209" s="21" t="s">
        <v>547</v>
      </c>
    </row>
    <row r="210" spans="3:7">
      <c r="C210" s="91" t="s">
        <v>476</v>
      </c>
      <c r="D210" s="91"/>
      <c r="E210" s="91"/>
      <c r="F210" s="91"/>
      <c r="G210" s="91" t="s">
        <v>216</v>
      </c>
    </row>
    <row r="211" spans="3:7">
      <c r="C211" s="93" t="s">
        <v>504</v>
      </c>
      <c r="D211" s="93"/>
      <c r="E211" s="93"/>
      <c r="F211" s="93"/>
      <c r="G211" s="93" t="s">
        <v>216</v>
      </c>
    </row>
    <row r="212" spans="3:7">
      <c r="C212" t="s">
        <v>540</v>
      </c>
      <c r="E212" t="s">
        <v>551</v>
      </c>
    </row>
    <row r="213" spans="3:7">
      <c r="C213" t="s">
        <v>469</v>
      </c>
      <c r="E213" t="s">
        <v>551</v>
      </c>
    </row>
    <row r="214" spans="3:7">
      <c r="C214" t="s">
        <v>464</v>
      </c>
      <c r="E214" t="s">
        <v>552</v>
      </c>
    </row>
    <row r="215" spans="3:7">
      <c r="C215" t="s">
        <v>553</v>
      </c>
      <c r="E215" t="s">
        <v>554</v>
      </c>
    </row>
    <row r="216" spans="3:7">
      <c r="C216" t="s">
        <v>464</v>
      </c>
      <c r="E216" t="s">
        <v>552</v>
      </c>
    </row>
    <row r="217" spans="3:7">
      <c r="C217" t="s">
        <v>467</v>
      </c>
      <c r="E217" t="s">
        <v>552</v>
      </c>
      <c r="G217" s="13" t="str">
        <f>'Data Tambah Isi Artikel VP'!$H$1</f>
        <v>SIMPAN DAN KIRIM</v>
      </c>
    </row>
    <row r="218" spans="3:7">
      <c r="C218" t="s">
        <v>555</v>
      </c>
      <c r="E218" t="s">
        <v>556</v>
      </c>
      <c r="G218" s="13" t="str">
        <f>'Data Tambah Isi Artikel VP'!$H$1</f>
        <v>SIMPAN DAN KIRIM</v>
      </c>
    </row>
    <row r="219" spans="3:7">
      <c r="C219" t="s">
        <v>557</v>
      </c>
      <c r="E219" t="s">
        <v>552</v>
      </c>
    </row>
    <row r="220" spans="3:7">
      <c r="C220" t="s">
        <v>467</v>
      </c>
      <c r="E220" t="s">
        <v>558</v>
      </c>
      <c r="G220" s="13" t="str">
        <f>'Data Tambah Isi Artikel VP'!$I$1</f>
        <v>CATATAN SIMPAN &amp; KIRIM</v>
      </c>
    </row>
    <row r="221" spans="3:7">
      <c r="C221" t="s">
        <v>540</v>
      </c>
      <c r="E221" t="s">
        <v>561</v>
      </c>
    </row>
    <row r="222" spans="3:7">
      <c r="C222" t="s">
        <v>469</v>
      </c>
      <c r="E222" t="s">
        <v>561</v>
      </c>
    </row>
    <row r="223" spans="3:7">
      <c r="C223" t="s">
        <v>478</v>
      </c>
      <c r="G223" s="13" t="s">
        <v>479</v>
      </c>
    </row>
    <row r="224" spans="3:7">
      <c r="C224" t="s">
        <v>528</v>
      </c>
    </row>
    <row r="225" spans="1:8">
      <c r="C225" t="s">
        <v>540</v>
      </c>
      <c r="E225" t="s">
        <v>562</v>
      </c>
    </row>
    <row r="226" spans="1:8">
      <c r="C226" t="s">
        <v>469</v>
      </c>
      <c r="E226" t="s">
        <v>562</v>
      </c>
    </row>
    <row r="227" spans="1:8">
      <c r="C227" t="s">
        <v>540</v>
      </c>
      <c r="E227" t="s">
        <v>563</v>
      </c>
    </row>
    <row r="228" spans="1:8">
      <c r="C228" t="s">
        <v>469</v>
      </c>
      <c r="E228" t="s">
        <v>563</v>
      </c>
    </row>
    <row r="229" spans="1:8">
      <c r="C229" t="s">
        <v>478</v>
      </c>
      <c r="G229" s="13" t="s">
        <v>543</v>
      </c>
    </row>
    <row r="230" spans="1:8">
      <c r="C230" t="s">
        <v>466</v>
      </c>
    </row>
    <row r="231" spans="1:8">
      <c r="C231" s="21" t="s">
        <v>476</v>
      </c>
      <c r="D231" s="21"/>
      <c r="E231" s="21"/>
      <c r="F231" s="21"/>
      <c r="G231" s="21" t="s">
        <v>547</v>
      </c>
    </row>
    <row r="232" spans="1:8">
      <c r="C232" s="11" t="s">
        <v>501</v>
      </c>
      <c r="D232" s="11"/>
      <c r="E232" s="11"/>
      <c r="F232" s="11"/>
      <c r="G232" s="11" t="s">
        <v>514</v>
      </c>
    </row>
    <row r="233" spans="1:8" ht="16.5">
      <c r="A233" s="8" t="s">
        <v>195</v>
      </c>
      <c r="B233" s="8" t="s">
        <v>183</v>
      </c>
      <c r="C233" s="8" t="s">
        <v>472</v>
      </c>
      <c r="D233" s="8"/>
      <c r="E233" s="8"/>
      <c r="F233" s="8"/>
      <c r="G233" s="8"/>
      <c r="H233" s="9" t="s">
        <v>184</v>
      </c>
    </row>
    <row r="234" spans="1:8">
      <c r="C234" s="10" t="s">
        <v>461</v>
      </c>
      <c r="D234" s="10"/>
      <c r="E234" s="10"/>
      <c r="F234" s="10"/>
      <c r="G234" s="10" t="s">
        <v>195</v>
      </c>
    </row>
    <row r="235" spans="1:8">
      <c r="C235" t="s">
        <v>469</v>
      </c>
      <c r="E235" t="s">
        <v>564</v>
      </c>
    </row>
    <row r="236" spans="1:8">
      <c r="C236" t="s">
        <v>466</v>
      </c>
    </row>
    <row r="237" spans="1:8">
      <c r="C237" t="s">
        <v>469</v>
      </c>
      <c r="E237" t="s">
        <v>565</v>
      </c>
    </row>
    <row r="238" spans="1:8">
      <c r="C238" s="14" t="s">
        <v>553</v>
      </c>
      <c r="D238" s="14"/>
      <c r="E238" s="14" t="s">
        <v>563</v>
      </c>
      <c r="F238" s="14"/>
      <c r="G238" s="14"/>
    </row>
    <row r="239" spans="1:8">
      <c r="C239" t="s">
        <v>478</v>
      </c>
      <c r="G239" s="13" t="s">
        <v>543</v>
      </c>
    </row>
    <row r="240" spans="1:8">
      <c r="C240" t="s">
        <v>466</v>
      </c>
    </row>
    <row r="241" spans="1:8" ht="16.5">
      <c r="A241" s="8" t="s">
        <v>566</v>
      </c>
      <c r="B241" s="8" t="s">
        <v>183</v>
      </c>
      <c r="C241" s="8"/>
      <c r="D241" s="8"/>
      <c r="E241" s="8"/>
      <c r="F241" s="8"/>
      <c r="G241" s="8"/>
      <c r="H241" s="9" t="s">
        <v>184</v>
      </c>
    </row>
    <row r="242" spans="1:8">
      <c r="C242" s="10" t="s">
        <v>461</v>
      </c>
      <c r="D242" s="10"/>
      <c r="E242" s="10"/>
      <c r="F242" s="10"/>
      <c r="G242" s="10" t="s">
        <v>611</v>
      </c>
    </row>
    <row r="243" spans="1:8">
      <c r="C243" t="s">
        <v>462</v>
      </c>
    </row>
    <row r="244" spans="1:8">
      <c r="C244" t="s">
        <v>463</v>
      </c>
      <c r="G244" t="str">
        <f>Datatable!$R$1</f>
        <v>URL PAKAR</v>
      </c>
    </row>
    <row r="245" spans="1:8">
      <c r="C245" t="s">
        <v>464</v>
      </c>
      <c r="E245" t="s">
        <v>465</v>
      </c>
    </row>
    <row r="246" spans="1:8">
      <c r="C246" t="s">
        <v>466</v>
      </c>
    </row>
    <row r="247" spans="1:8">
      <c r="C247" t="s">
        <v>467</v>
      </c>
      <c r="E247" t="s">
        <v>465</v>
      </c>
      <c r="G247" t="str">
        <f>Datatable!$P$1</f>
        <v>USER ID PUBLISHER B</v>
      </c>
    </row>
    <row r="248" spans="1:8">
      <c r="C248" t="s">
        <v>467</v>
      </c>
      <c r="E248" t="s">
        <v>468</v>
      </c>
      <c r="G248" t="str">
        <f>Datatable!$Q$1</f>
        <v>PASSWORD PUBLISHER B</v>
      </c>
    </row>
    <row r="249" spans="1:8">
      <c r="C249" t="s">
        <v>466</v>
      </c>
    </row>
    <row r="250" spans="1:8">
      <c r="C250" t="s">
        <v>469</v>
      </c>
      <c r="E250" t="s">
        <v>470</v>
      </c>
    </row>
    <row r="251" spans="1:8" ht="16.5">
      <c r="A251" s="8" t="s">
        <v>604</v>
      </c>
      <c r="B251" s="8" t="s">
        <v>183</v>
      </c>
      <c r="C251" s="8" t="s">
        <v>472</v>
      </c>
      <c r="D251" s="8"/>
      <c r="E251" s="8"/>
      <c r="F251" s="8"/>
      <c r="G251" s="8"/>
      <c r="H251" s="9" t="s">
        <v>184</v>
      </c>
    </row>
    <row r="252" spans="1:8">
      <c r="C252" s="19" t="s">
        <v>473</v>
      </c>
      <c r="D252" s="19"/>
      <c r="E252" s="19" t="s">
        <v>474</v>
      </c>
      <c r="F252" s="19"/>
      <c r="G252" s="19" t="s">
        <v>475</v>
      </c>
    </row>
    <row r="253" spans="1:8">
      <c r="C253" s="19" t="s">
        <v>476</v>
      </c>
      <c r="D253" s="19"/>
      <c r="E253" s="19"/>
      <c r="F253" s="19"/>
      <c r="G253" s="19" t="s">
        <v>475</v>
      </c>
    </row>
    <row r="254" spans="1:8">
      <c r="C254" t="s">
        <v>464</v>
      </c>
      <c r="E254" t="s">
        <v>474</v>
      </c>
    </row>
    <row r="255" spans="1:8">
      <c r="C255" t="s">
        <v>466</v>
      </c>
    </row>
    <row r="256" spans="1:8">
      <c r="C256" t="s">
        <v>469</v>
      </c>
      <c r="E256" t="s">
        <v>474</v>
      </c>
    </row>
    <row r="257" spans="3:7">
      <c r="C257" s="19" t="s">
        <v>476</v>
      </c>
      <c r="D257" s="19"/>
      <c r="E257" s="19"/>
      <c r="F257" s="19"/>
      <c r="G257" s="19" t="s">
        <v>477</v>
      </c>
    </row>
    <row r="258" spans="3:7">
      <c r="C258" t="s">
        <v>466</v>
      </c>
    </row>
    <row r="259" spans="3:7">
      <c r="C259" s="18" t="s">
        <v>480</v>
      </c>
      <c r="D259" s="18"/>
      <c r="E259" s="18"/>
      <c r="F259" s="18"/>
      <c r="G259" s="18" t="s">
        <v>605</v>
      </c>
    </row>
    <row r="260" spans="3:7">
      <c r="C260" t="s">
        <v>469</v>
      </c>
      <c r="E260" t="s">
        <v>568</v>
      </c>
    </row>
    <row r="261" spans="3:7">
      <c r="C261" t="s">
        <v>466</v>
      </c>
    </row>
    <row r="262" spans="3:7">
      <c r="C262" t="s">
        <v>540</v>
      </c>
      <c r="E262" t="s">
        <v>569</v>
      </c>
    </row>
    <row r="263" spans="3:7">
      <c r="C263" t="s">
        <v>469</v>
      </c>
      <c r="E263" t="s">
        <v>569</v>
      </c>
    </row>
    <row r="264" spans="3:7">
      <c r="C264" t="s">
        <v>464</v>
      </c>
      <c r="E264" t="s">
        <v>570</v>
      </c>
      <c r="G264" s="13"/>
    </row>
    <row r="265" spans="3:7">
      <c r="C265" s="12" t="s">
        <v>571</v>
      </c>
      <c r="D265" s="19"/>
      <c r="E265" s="12" t="s">
        <v>572</v>
      </c>
      <c r="F265" s="19"/>
      <c r="G265" s="84" t="str">
        <f>'Data Reject Artikel'!$E$1</f>
        <v>MY PAGES (draft/pending)</v>
      </c>
    </row>
    <row r="266" spans="3:7">
      <c r="C266" s="19" t="s">
        <v>489</v>
      </c>
      <c r="D266" s="12"/>
      <c r="E266" s="12" t="s">
        <v>572</v>
      </c>
      <c r="F266" s="12"/>
      <c r="G266" s="84" t="str">
        <f>'Data Reject Artikel'!$E$1</f>
        <v>MY PAGES (draft/pending)</v>
      </c>
    </row>
    <row r="267" spans="3:7">
      <c r="C267" t="s">
        <v>467</v>
      </c>
      <c r="E267" t="s">
        <v>573</v>
      </c>
      <c r="G267" t="str">
        <f>'Data Reject Artikel'!$B$1</f>
        <v>NAMA Artikel 04062025</v>
      </c>
    </row>
    <row r="268" spans="3:7">
      <c r="C268" t="s">
        <v>469</v>
      </c>
      <c r="E268" t="s">
        <v>574</v>
      </c>
    </row>
    <row r="269" spans="3:7">
      <c r="C269" s="10" t="s">
        <v>575</v>
      </c>
      <c r="D269" s="10"/>
      <c r="E269" s="10" t="s">
        <v>576</v>
      </c>
      <c r="F269" s="10"/>
      <c r="G269" s="10" t="str">
        <f>'Data Reject Artikel'!$B$1</f>
        <v>NAMA Artikel 04062025</v>
      </c>
    </row>
    <row r="270" spans="3:7">
      <c r="C270" s="10" t="s">
        <v>575</v>
      </c>
      <c r="D270" s="10"/>
      <c r="E270" s="10" t="s">
        <v>577</v>
      </c>
      <c r="F270" s="10"/>
      <c r="G270" s="10" t="str">
        <f>'Data Reject Artikel'!$C$1</f>
        <v>PILIH</v>
      </c>
    </row>
    <row r="271" spans="3:7">
      <c r="C271" s="10" t="s">
        <v>575</v>
      </c>
      <c r="D271" s="10"/>
      <c r="E271" s="10" t="s">
        <v>578</v>
      </c>
      <c r="F271" s="10"/>
      <c r="G271" s="10" t="str">
        <f>'Data Reject Artikel'!$D$1</f>
        <v>TANGGAL</v>
      </c>
    </row>
    <row r="272" spans="3:7">
      <c r="C272" s="10" t="s">
        <v>579</v>
      </c>
      <c r="D272" s="10"/>
      <c r="E272" s="10" t="s">
        <v>580</v>
      </c>
      <c r="F272" s="10"/>
      <c r="G272" s="10"/>
    </row>
    <row r="273" spans="3:7">
      <c r="C273" s="20" t="s">
        <v>581</v>
      </c>
      <c r="D273" s="20"/>
      <c r="E273" s="20" t="s">
        <v>580</v>
      </c>
      <c r="F273" s="20"/>
      <c r="G273" s="20"/>
    </row>
    <row r="274" spans="3:7">
      <c r="C274" t="s">
        <v>540</v>
      </c>
      <c r="E274" t="s">
        <v>582</v>
      </c>
    </row>
    <row r="275" spans="3:7">
      <c r="C275" t="s">
        <v>469</v>
      </c>
      <c r="E275" t="s">
        <v>582</v>
      </c>
    </row>
    <row r="276" spans="3:7">
      <c r="C276" t="s">
        <v>464</v>
      </c>
      <c r="E276" t="s">
        <v>606</v>
      </c>
    </row>
    <row r="277" spans="3:7">
      <c r="C277" s="81" t="s">
        <v>473</v>
      </c>
      <c r="D277" s="81"/>
      <c r="E277" s="81" t="s">
        <v>584</v>
      </c>
      <c r="F277" s="81"/>
      <c r="G277" s="81" t="s">
        <v>585</v>
      </c>
    </row>
    <row r="278" spans="3:7">
      <c r="C278" s="81" t="s">
        <v>476</v>
      </c>
      <c r="D278" s="81"/>
      <c r="E278" s="81"/>
      <c r="F278" s="81"/>
      <c r="G278" s="81" t="s">
        <v>585</v>
      </c>
    </row>
    <row r="279" spans="3:7">
      <c r="C279" t="s">
        <v>540</v>
      </c>
      <c r="E279" t="s">
        <v>584</v>
      </c>
    </row>
    <row r="280" spans="3:7">
      <c r="C280" t="s">
        <v>469</v>
      </c>
      <c r="E280" t="s">
        <v>584</v>
      </c>
    </row>
    <row r="281" spans="3:7">
      <c r="C281" s="45" t="s">
        <v>478</v>
      </c>
      <c r="G281" s="13" t="s">
        <v>479</v>
      </c>
    </row>
    <row r="282" spans="3:7">
      <c r="C282" s="50" t="s">
        <v>586</v>
      </c>
      <c r="G282" s="13" t="s">
        <v>587</v>
      </c>
    </row>
    <row r="283" spans="3:7">
      <c r="C283" s="50" t="s">
        <v>588</v>
      </c>
      <c r="G283" s="13" t="str">
        <f>'Data Reject Artikel'!$H$1</f>
        <v>USERNAME SKSE</v>
      </c>
    </row>
    <row r="284" spans="3:7">
      <c r="C284" s="50" t="s">
        <v>586</v>
      </c>
      <c r="G284" s="13" t="s">
        <v>27</v>
      </c>
    </row>
    <row r="285" spans="3:7">
      <c r="C285" s="50" t="s">
        <v>588</v>
      </c>
      <c r="G285" s="13" t="str">
        <f>'Data Reject Artikel'!$I$1</f>
        <v>PASSWORD SKSE</v>
      </c>
    </row>
    <row r="286" spans="3:7">
      <c r="C286" s="50" t="s">
        <v>586</v>
      </c>
      <c r="G286" s="13" t="s">
        <v>589</v>
      </c>
    </row>
    <row r="287" spans="3:7">
      <c r="C287" s="50" t="s">
        <v>478</v>
      </c>
      <c r="G287" s="13" t="s">
        <v>479</v>
      </c>
    </row>
    <row r="288" spans="3:7">
      <c r="C288" s="45" t="s">
        <v>590</v>
      </c>
    </row>
    <row r="289" spans="3:7">
      <c r="C289" s="60" t="s">
        <v>626</v>
      </c>
    </row>
    <row r="290" spans="3:7">
      <c r="C290" s="45" t="s">
        <v>478</v>
      </c>
      <c r="G290" s="13" t="s">
        <v>543</v>
      </c>
    </row>
    <row r="291" spans="3:7">
      <c r="C291" s="50" t="s">
        <v>466</v>
      </c>
      <c r="G291" s="13"/>
    </row>
    <row r="292" spans="3:7">
      <c r="C292" s="81" t="s">
        <v>476</v>
      </c>
      <c r="D292" s="81"/>
      <c r="E292" s="81"/>
      <c r="F292" s="81"/>
      <c r="G292" s="81" t="s">
        <v>477</v>
      </c>
    </row>
    <row r="293" spans="3:7">
      <c r="C293" t="s">
        <v>515</v>
      </c>
      <c r="E293" t="s">
        <v>591</v>
      </c>
    </row>
    <row r="294" spans="3:7">
      <c r="C294" t="s">
        <v>528</v>
      </c>
    </row>
    <row r="295" spans="3:7">
      <c r="C295" t="s">
        <v>540</v>
      </c>
      <c r="E295" t="s">
        <v>606</v>
      </c>
    </row>
    <row r="296" spans="3:7">
      <c r="C296" t="s">
        <v>469</v>
      </c>
      <c r="E296" t="s">
        <v>606</v>
      </c>
    </row>
    <row r="297" spans="3:7">
      <c r="C297" t="s">
        <v>464</v>
      </c>
      <c r="E297" t="s">
        <v>607</v>
      </c>
      <c r="G297" s="13"/>
    </row>
    <row r="298" spans="3:7">
      <c r="C298" s="45" t="s">
        <v>478</v>
      </c>
      <c r="G298" s="13" t="s">
        <v>479</v>
      </c>
    </row>
    <row r="299" spans="3:7">
      <c r="C299" t="s">
        <v>467</v>
      </c>
      <c r="E299" t="s">
        <v>607</v>
      </c>
      <c r="G299" t="str">
        <f>'Data Reject Artikel'!$F$1</f>
        <v>CATATAN REJECT</v>
      </c>
    </row>
    <row r="300" spans="3:7">
      <c r="C300" t="s">
        <v>466</v>
      </c>
    </row>
    <row r="301" spans="3:7">
      <c r="C301" s="29" t="s">
        <v>483</v>
      </c>
      <c r="D301" s="29"/>
      <c r="E301" s="29"/>
      <c r="F301" s="29"/>
      <c r="G301" s="29" t="str">
        <f>'Data Reject Artikel'!$G$1</f>
        <v>Reject (Ya/Tidak)</v>
      </c>
    </row>
    <row r="302" spans="3:7">
      <c r="C302" s="29" t="s">
        <v>476</v>
      </c>
      <c r="D302" s="29"/>
      <c r="E302" s="29"/>
      <c r="F302" s="29"/>
      <c r="G302" s="30" t="s">
        <v>402</v>
      </c>
    </row>
    <row r="303" spans="3:7">
      <c r="C303" t="s">
        <v>540</v>
      </c>
      <c r="E303" t="s">
        <v>608</v>
      </c>
    </row>
    <row r="304" spans="3:7">
      <c r="C304" t="s">
        <v>469</v>
      </c>
      <c r="E304" t="s">
        <v>608</v>
      </c>
    </row>
    <row r="305" spans="1:8">
      <c r="C305" t="s">
        <v>464</v>
      </c>
      <c r="E305" t="s">
        <v>573</v>
      </c>
      <c r="G305" s="13"/>
    </row>
    <row r="306" spans="1:8">
      <c r="C306" t="s">
        <v>466</v>
      </c>
    </row>
    <row r="307" spans="1:8">
      <c r="C307" s="31" t="s">
        <v>483</v>
      </c>
      <c r="D307" s="31"/>
      <c r="E307" s="31"/>
      <c r="F307" s="31"/>
      <c r="G307" s="56" t="s">
        <v>609</v>
      </c>
    </row>
    <row r="308" spans="1:8">
      <c r="C308" s="29" t="s">
        <v>476</v>
      </c>
      <c r="D308" s="29"/>
      <c r="E308" s="29"/>
      <c r="F308" s="29"/>
      <c r="G308" s="30" t="s">
        <v>389</v>
      </c>
    </row>
    <row r="309" spans="1:8">
      <c r="C309" t="s">
        <v>540</v>
      </c>
      <c r="E309" t="s">
        <v>602</v>
      </c>
    </row>
    <row r="310" spans="1:8">
      <c r="C310" t="s">
        <v>469</v>
      </c>
      <c r="E310" t="s">
        <v>602</v>
      </c>
    </row>
    <row r="311" spans="1:8">
      <c r="C311" t="s">
        <v>464</v>
      </c>
      <c r="E311" t="s">
        <v>583</v>
      </c>
    </row>
    <row r="312" spans="1:8">
      <c r="C312" t="s">
        <v>466</v>
      </c>
    </row>
    <row r="313" spans="1:8">
      <c r="C313" s="31" t="s">
        <v>476</v>
      </c>
      <c r="D313" s="31"/>
      <c r="E313" s="31"/>
      <c r="F313" s="31"/>
      <c r="G313" s="56" t="s">
        <v>609</v>
      </c>
    </row>
    <row r="314" spans="1:8">
      <c r="C314" s="11" t="s">
        <v>501</v>
      </c>
      <c r="D314" s="11"/>
      <c r="E314" s="11"/>
      <c r="F314" s="11"/>
      <c r="G314" s="11" t="s">
        <v>610</v>
      </c>
    </row>
    <row r="315" spans="1:8" ht="16.5">
      <c r="A315" s="8" t="s">
        <v>195</v>
      </c>
      <c r="B315" s="8" t="s">
        <v>183</v>
      </c>
      <c r="C315" s="8" t="s">
        <v>472</v>
      </c>
      <c r="D315" s="8"/>
      <c r="E315" s="8"/>
      <c r="F315" s="8"/>
      <c r="G315" s="8"/>
      <c r="H315" s="9" t="s">
        <v>184</v>
      </c>
    </row>
    <row r="316" spans="1:8">
      <c r="C316" s="10" t="s">
        <v>461</v>
      </c>
      <c r="D316" s="10"/>
      <c r="E316" s="10"/>
      <c r="F316" s="10"/>
      <c r="G316" s="10" t="s">
        <v>195</v>
      </c>
    </row>
    <row r="317" spans="1:8">
      <c r="C317" t="s">
        <v>469</v>
      </c>
      <c r="E317" t="s">
        <v>564</v>
      </c>
    </row>
    <row r="318" spans="1:8">
      <c r="C318" t="s">
        <v>466</v>
      </c>
    </row>
    <row r="319" spans="1:8">
      <c r="C319" t="s">
        <v>469</v>
      </c>
      <c r="E319" t="s">
        <v>565</v>
      </c>
    </row>
    <row r="320" spans="1:8">
      <c r="C320" s="14" t="s">
        <v>553</v>
      </c>
      <c r="D320" s="14"/>
      <c r="E320" s="14" t="s">
        <v>563</v>
      </c>
      <c r="F320" s="14"/>
      <c r="G320" s="14"/>
    </row>
    <row r="321" spans="3:7">
      <c r="C321" t="s">
        <v>478</v>
      </c>
      <c r="G321" s="13" t="s">
        <v>543</v>
      </c>
    </row>
    <row r="322" spans="3:7">
      <c r="C322" t="s">
        <v>466</v>
      </c>
    </row>
  </sheetData>
  <conditionalFormatting sqref="E238">
    <cfRule type="duplicateValues" dxfId="2781" priority="15"/>
  </conditionalFormatting>
  <conditionalFormatting sqref="E238">
    <cfRule type="duplicateValues" dxfId="2780" priority="14"/>
  </conditionalFormatting>
  <conditionalFormatting sqref="E320">
    <cfRule type="duplicateValues" dxfId="2779" priority="13"/>
  </conditionalFormatting>
  <conditionalFormatting sqref="E320">
    <cfRule type="duplicateValues" dxfId="2778" priority="12"/>
  </conditionalFormatting>
  <conditionalFormatting sqref="E262">
    <cfRule type="duplicateValues" dxfId="2777" priority="7"/>
  </conditionalFormatting>
  <conditionalFormatting sqref="E262">
    <cfRule type="duplicateValues" dxfId="2776" priority="6"/>
  </conditionalFormatting>
  <conditionalFormatting sqref="E265">
    <cfRule type="duplicateValues" dxfId="2775" priority="1"/>
  </conditionalFormatting>
  <conditionalFormatting sqref="E263">
    <cfRule type="duplicateValues" dxfId="2774" priority="9"/>
  </conditionalFormatting>
  <conditionalFormatting sqref="E263">
    <cfRule type="duplicateValues" dxfId="2773" priority="8"/>
  </conditionalFormatting>
  <conditionalFormatting sqref="E267:E268">
    <cfRule type="duplicateValues" dxfId="2772" priority="10"/>
  </conditionalFormatting>
  <conditionalFormatting sqref="E267:E268">
    <cfRule type="duplicateValues" dxfId="2771" priority="11"/>
  </conditionalFormatting>
  <conditionalFormatting sqref="A275:B275 D275 F275:H275">
    <cfRule type="duplicateValues" dxfId="2770" priority="5"/>
  </conditionalFormatting>
  <conditionalFormatting sqref="A275:B275">
    <cfRule type="duplicateValues" dxfId="2769" priority="4"/>
  </conditionalFormatting>
  <conditionalFormatting sqref="A275:B275 D275 F275:H275">
    <cfRule type="duplicateValues" dxfId="2768" priority="3"/>
  </conditionalFormatting>
  <conditionalFormatting sqref="E266">
    <cfRule type="duplicateValues" dxfId="2767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9"/>
  <sheetViews>
    <sheetView topLeftCell="A421" zoomScale="70" zoomScaleNormal="70" workbookViewId="0">
      <selection activeCell="A476" sqref="A476"/>
    </sheetView>
  </sheetViews>
  <sheetFormatPr defaultRowHeight="15"/>
  <cols>
    <col min="1" max="1" width="28.28515625" bestFit="1" customWidth="1"/>
    <col min="2" max="2" width="10.7109375" bestFit="1" customWidth="1"/>
    <col min="3" max="3" width="37.140625" bestFit="1" customWidth="1"/>
    <col min="4" max="4" width="10.28515625" bestFit="1" customWidth="1"/>
    <col min="5" max="5" width="41.140625" bestFit="1" customWidth="1"/>
    <col min="6" max="6" width="11.140625" bestFit="1" customWidth="1"/>
    <col min="7" max="7" width="74.57031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 ht="16.5">
      <c r="A12" s="8" t="s">
        <v>200</v>
      </c>
      <c r="B12" s="8" t="s">
        <v>183</v>
      </c>
      <c r="C12" s="8" t="s">
        <v>472</v>
      </c>
      <c r="D12" s="8"/>
      <c r="E12" s="8"/>
      <c r="F12" s="8"/>
      <c r="G12" s="8"/>
      <c r="H12" s="9" t="s">
        <v>184</v>
      </c>
    </row>
    <row r="13" spans="1:8">
      <c r="C13" s="12" t="s">
        <v>473</v>
      </c>
      <c r="D13" s="12"/>
      <c r="E13" s="12" t="s">
        <v>474</v>
      </c>
      <c r="F13" s="12"/>
      <c r="G13" s="12" t="s">
        <v>475</v>
      </c>
    </row>
    <row r="14" spans="1:8">
      <c r="C14" s="12" t="s">
        <v>476</v>
      </c>
      <c r="D14" s="12"/>
      <c r="E14" s="12"/>
      <c r="F14" s="12"/>
      <c r="G14" s="12" t="s">
        <v>475</v>
      </c>
    </row>
    <row r="15" spans="1:8">
      <c r="C15" t="s">
        <v>464</v>
      </c>
      <c r="E15" t="s">
        <v>474</v>
      </c>
    </row>
    <row r="16" spans="1:8">
      <c r="C16" t="s">
        <v>466</v>
      </c>
    </row>
    <row r="17" spans="3:7">
      <c r="C17" t="s">
        <v>469</v>
      </c>
      <c r="E17" t="s">
        <v>474</v>
      </c>
    </row>
    <row r="18" spans="3:7">
      <c r="C18" s="12" t="s">
        <v>476</v>
      </c>
      <c r="D18" s="12"/>
      <c r="E18" s="12"/>
      <c r="F18" s="12"/>
      <c r="G18" s="12" t="s">
        <v>477</v>
      </c>
    </row>
    <row r="19" spans="3:7">
      <c r="C19" t="s">
        <v>478</v>
      </c>
      <c r="G19" s="13" t="s">
        <v>479</v>
      </c>
    </row>
    <row r="20" spans="3:7">
      <c r="C20" t="s">
        <v>466</v>
      </c>
    </row>
    <row r="21" spans="3:7">
      <c r="C21" s="11" t="s">
        <v>480</v>
      </c>
      <c r="D21" s="11"/>
      <c r="E21" s="11"/>
      <c r="F21" s="11"/>
      <c r="G21" s="11" t="s">
        <v>481</v>
      </c>
    </row>
    <row r="22" spans="3:7">
      <c r="C22" t="s">
        <v>469</v>
      </c>
      <c r="E22" t="s">
        <v>482</v>
      </c>
    </row>
    <row r="23" spans="3:7">
      <c r="C23" s="29" t="s">
        <v>483</v>
      </c>
      <c r="D23" s="29"/>
      <c r="E23" s="29"/>
      <c r="F23" s="29"/>
      <c r="G23" s="29" t="str">
        <f>'Data Tambah Artikel VP'!$B$1</f>
        <v>PILIH (Artikel/Virtual Page)</v>
      </c>
    </row>
    <row r="24" spans="3:7">
      <c r="C24" s="29" t="s">
        <v>476</v>
      </c>
      <c r="D24" s="29"/>
      <c r="E24" s="29"/>
      <c r="F24" s="29"/>
      <c r="G24" s="30" t="s">
        <v>363</v>
      </c>
    </row>
    <row r="25" spans="3:7">
      <c r="C25" t="s">
        <v>464</v>
      </c>
      <c r="E25" t="s">
        <v>484</v>
      </c>
    </row>
    <row r="26" spans="3:7">
      <c r="C26" t="s">
        <v>466</v>
      </c>
    </row>
    <row r="27" spans="3:7">
      <c r="C27" t="s">
        <v>469</v>
      </c>
      <c r="E27" t="s">
        <v>484</v>
      </c>
    </row>
    <row r="28" spans="3:7">
      <c r="C28" t="s">
        <v>467</v>
      </c>
      <c r="E28" t="s">
        <v>485</v>
      </c>
      <c r="G28" t="str">
        <f>'Data Tambah Artikel VP'!$C$1</f>
        <v>NAMA Artikel 04062025 VP 04062025</v>
      </c>
    </row>
    <row r="29" spans="3:7">
      <c r="C29" t="s">
        <v>469</v>
      </c>
      <c r="E29" t="s">
        <v>486</v>
      </c>
    </row>
    <row r="30" spans="3:7">
      <c r="C30" t="s">
        <v>478</v>
      </c>
      <c r="G30" s="13" t="s">
        <v>479</v>
      </c>
    </row>
    <row r="31" spans="3:7">
      <c r="C31" t="s">
        <v>487</v>
      </c>
      <c r="E31" t="s">
        <v>488</v>
      </c>
      <c r="G31" t="str">
        <f>'Data Tambah Artikel VP'!$E$1</f>
        <v>LOKASI ARTIKEL VP</v>
      </c>
    </row>
    <row r="32" spans="3:7">
      <c r="C32" t="s">
        <v>489</v>
      </c>
      <c r="E32" t="s">
        <v>490</v>
      </c>
      <c r="G32" t="str">
        <f>'Data Tambah Artikel VP'!$F$1</f>
        <v>REKOMENDASI TEMPLATE</v>
      </c>
    </row>
    <row r="33" spans="3:7">
      <c r="C33" t="s">
        <v>464</v>
      </c>
      <c r="E33" t="s">
        <v>491</v>
      </c>
    </row>
    <row r="34" spans="3:7">
      <c r="C34" t="s">
        <v>466</v>
      </c>
    </row>
    <row r="35" spans="3:7">
      <c r="C35" t="s">
        <v>469</v>
      </c>
      <c r="E35" t="s">
        <v>491</v>
      </c>
    </row>
    <row r="36" spans="3:7">
      <c r="C36" s="31" t="s">
        <v>483</v>
      </c>
      <c r="D36" s="31"/>
      <c r="E36" s="31"/>
      <c r="F36" s="31"/>
      <c r="G36" s="31" t="s">
        <v>492</v>
      </c>
    </row>
    <row r="37" spans="3:7">
      <c r="C37" s="29" t="s">
        <v>476</v>
      </c>
      <c r="D37" s="29"/>
      <c r="E37" s="29"/>
      <c r="F37" s="29"/>
      <c r="G37" s="30" t="s">
        <v>366</v>
      </c>
    </row>
    <row r="38" spans="3:7">
      <c r="C38" s="32" t="s">
        <v>464</v>
      </c>
      <c r="D38" s="32"/>
      <c r="E38" s="32" t="s">
        <v>493</v>
      </c>
      <c r="F38" s="32"/>
      <c r="G38" s="32"/>
    </row>
    <row r="39" spans="3:7">
      <c r="C39" s="32" t="s">
        <v>466</v>
      </c>
      <c r="D39" s="32"/>
      <c r="E39" s="32"/>
      <c r="F39" s="32"/>
      <c r="G39" s="32"/>
    </row>
    <row r="40" spans="3:7">
      <c r="C40" s="32" t="s">
        <v>469</v>
      </c>
      <c r="D40" s="32"/>
      <c r="E40" s="32" t="s">
        <v>493</v>
      </c>
      <c r="F40" s="32"/>
      <c r="G40" s="32"/>
    </row>
    <row r="41" spans="3:7">
      <c r="C41" s="32" t="s">
        <v>467</v>
      </c>
      <c r="D41" s="32"/>
      <c r="E41" s="32" t="s">
        <v>494</v>
      </c>
      <c r="F41" s="32"/>
      <c r="G41" s="32" t="str">
        <f>'Data Tambah Artikel VP'!$C$1</f>
        <v>NAMA Artikel 04062025 VP 04062025</v>
      </c>
    </row>
    <row r="42" spans="3:7">
      <c r="C42" s="32" t="s">
        <v>469</v>
      </c>
      <c r="D42" s="32"/>
      <c r="E42" s="32" t="s">
        <v>495</v>
      </c>
      <c r="F42" s="32"/>
      <c r="G42" s="32"/>
    </row>
    <row r="43" spans="3:7">
      <c r="C43" s="32" t="s">
        <v>478</v>
      </c>
      <c r="D43" s="32"/>
      <c r="E43" s="32"/>
      <c r="F43" s="32"/>
      <c r="G43" s="32" t="s">
        <v>479</v>
      </c>
    </row>
    <row r="44" spans="3:7">
      <c r="C44" s="32" t="s">
        <v>489</v>
      </c>
      <c r="D44" s="32"/>
      <c r="E44" s="32" t="s">
        <v>496</v>
      </c>
      <c r="F44" s="32"/>
      <c r="G44" s="32" t="str">
        <f>'Data Tambah Artikel VP'!$D$1</f>
        <v>BENTUK VIRTUAL PAGE</v>
      </c>
    </row>
    <row r="45" spans="3:7">
      <c r="C45" s="32" t="s">
        <v>469</v>
      </c>
      <c r="D45" s="32"/>
      <c r="E45" s="32" t="s">
        <v>497</v>
      </c>
      <c r="F45" s="32"/>
      <c r="G45" s="32"/>
    </row>
    <row r="46" spans="3:7">
      <c r="C46" s="32" t="s">
        <v>498</v>
      </c>
      <c r="D46" s="32"/>
      <c r="E46" s="32" t="s">
        <v>499</v>
      </c>
      <c r="F46" s="32"/>
      <c r="G46" s="32" t="str">
        <f>'Data Tambah Artikel VP'!$E$1</f>
        <v>LOKASI ARTIKEL VP</v>
      </c>
    </row>
    <row r="47" spans="3:7">
      <c r="C47" s="32" t="s">
        <v>489</v>
      </c>
      <c r="D47" s="32"/>
      <c r="E47" s="32" t="s">
        <v>490</v>
      </c>
      <c r="F47" s="32"/>
      <c r="G47" s="32" t="str">
        <f>'Data Tambah Artikel VP'!$F$1</f>
        <v>REKOMENDASI TEMPLATE</v>
      </c>
    </row>
    <row r="48" spans="3:7">
      <c r="C48" s="32" t="s">
        <v>464</v>
      </c>
      <c r="D48" s="32"/>
      <c r="E48" s="32" t="s">
        <v>500</v>
      </c>
      <c r="F48" s="32"/>
      <c r="G48" s="32"/>
    </row>
    <row r="49" spans="3:7">
      <c r="C49" t="s">
        <v>478</v>
      </c>
      <c r="G49" s="13" t="s">
        <v>479</v>
      </c>
    </row>
    <row r="50" spans="3:7">
      <c r="C50" s="32" t="s">
        <v>466</v>
      </c>
      <c r="D50" s="32"/>
      <c r="E50" s="32"/>
      <c r="F50" s="32"/>
      <c r="G50" s="32"/>
    </row>
    <row r="51" spans="3:7">
      <c r="C51" s="32" t="s">
        <v>469</v>
      </c>
      <c r="D51" s="32"/>
      <c r="E51" s="32" t="s">
        <v>500</v>
      </c>
      <c r="F51" s="32"/>
      <c r="G51" s="32"/>
    </row>
    <row r="52" spans="3:7">
      <c r="C52" s="31" t="s">
        <v>476</v>
      </c>
      <c r="D52" s="31"/>
      <c r="E52" s="31"/>
      <c r="F52" s="31"/>
      <c r="G52" s="31" t="s">
        <v>492</v>
      </c>
    </row>
    <row r="53" spans="3:7">
      <c r="C53" s="11" t="s">
        <v>501</v>
      </c>
      <c r="D53" s="11"/>
      <c r="E53" s="11"/>
      <c r="F53" s="11"/>
      <c r="G53" s="11" t="s">
        <v>502</v>
      </c>
    </row>
    <row r="54" spans="3:7">
      <c r="C54" s="11" t="s">
        <v>480</v>
      </c>
      <c r="D54" s="11"/>
      <c r="E54" s="11"/>
      <c r="F54" s="11"/>
      <c r="G54" s="11" t="s">
        <v>503</v>
      </c>
    </row>
    <row r="55" spans="3:7">
      <c r="C55" s="93" t="s">
        <v>504</v>
      </c>
      <c r="D55" s="93"/>
      <c r="E55" s="93"/>
      <c r="F55" s="93"/>
      <c r="G55" s="93" t="s">
        <v>201</v>
      </c>
    </row>
    <row r="56" spans="3:7">
      <c r="C56" s="35" t="s">
        <v>505</v>
      </c>
      <c r="D56" s="35"/>
      <c r="E56" s="35"/>
      <c r="F56" s="35"/>
      <c r="G56" s="35" t="str">
        <f>'Data Tambah Isi Artikel VP'!$B$1</f>
        <v>DESKRIPSI SINGKAT</v>
      </c>
    </row>
    <row r="57" spans="3:7">
      <c r="C57" s="35" t="s">
        <v>476</v>
      </c>
      <c r="D57" s="35"/>
      <c r="E57" s="35"/>
      <c r="F57" s="35"/>
      <c r="G57" s="35" t="s">
        <v>506</v>
      </c>
    </row>
    <row r="58" spans="3:7">
      <c r="C58" t="s">
        <v>464</v>
      </c>
      <c r="E58" t="s">
        <v>507</v>
      </c>
    </row>
    <row r="59" spans="3:7">
      <c r="C59" t="s">
        <v>508</v>
      </c>
      <c r="E59" t="s">
        <v>507</v>
      </c>
      <c r="G59" s="13" t="str">
        <f>'Data Tambah Isi Artikel VP'!$B$1</f>
        <v>DESKRIPSI SINGKAT</v>
      </c>
    </row>
    <row r="60" spans="3:7">
      <c r="C60" t="s">
        <v>466</v>
      </c>
      <c r="G60" s="13"/>
    </row>
    <row r="61" spans="3:7">
      <c r="C61" s="35" t="s">
        <v>476</v>
      </c>
      <c r="D61" s="35"/>
      <c r="E61" s="35"/>
      <c r="F61" s="35"/>
      <c r="G61" s="36" t="s">
        <v>509</v>
      </c>
    </row>
    <row r="62" spans="3:7">
      <c r="C62" s="93" t="s">
        <v>504</v>
      </c>
      <c r="D62" s="93"/>
      <c r="E62" s="93"/>
      <c r="F62" s="93"/>
      <c r="G62" s="93" t="s">
        <v>202</v>
      </c>
    </row>
    <row r="63" spans="3:7">
      <c r="C63" s="35" t="s">
        <v>505</v>
      </c>
      <c r="D63" s="35"/>
      <c r="E63" s="35"/>
      <c r="F63" s="35"/>
      <c r="G63" s="35" t="str">
        <f>'Data Tambah Isi Artikel VP'!$C$1</f>
        <v>PATH FILE GAMBAR</v>
      </c>
    </row>
    <row r="64" spans="3:7">
      <c r="C64" s="35" t="s">
        <v>476</v>
      </c>
      <c r="D64" s="35"/>
      <c r="E64" s="35"/>
      <c r="F64" s="35"/>
      <c r="G64" s="35" t="s">
        <v>506</v>
      </c>
    </row>
    <row r="65" spans="3:7">
      <c r="C65" t="s">
        <v>464</v>
      </c>
      <c r="E65" t="s">
        <v>510</v>
      </c>
    </row>
    <row r="66" spans="3:7" ht="16.5">
      <c r="C66" t="s">
        <v>511</v>
      </c>
      <c r="E66" t="s">
        <v>510</v>
      </c>
      <c r="G66" s="16"/>
    </row>
    <row r="67" spans="3:7">
      <c r="C67" t="s">
        <v>512</v>
      </c>
      <c r="E67" t="s">
        <v>510</v>
      </c>
      <c r="G67" s="13" t="str">
        <f>'Data Tambah Isi Artikel VP'!$C$1</f>
        <v>PATH FILE GAMBAR</v>
      </c>
    </row>
    <row r="68" spans="3:7">
      <c r="C68" t="s">
        <v>466</v>
      </c>
      <c r="G68" s="13"/>
    </row>
    <row r="69" spans="3:7">
      <c r="C69" s="35" t="s">
        <v>476</v>
      </c>
      <c r="D69" s="35"/>
      <c r="E69" s="35"/>
      <c r="F69" s="35"/>
      <c r="G69" s="36" t="s">
        <v>509</v>
      </c>
    </row>
    <row r="70" spans="3:7">
      <c r="C70" s="93" t="s">
        <v>504</v>
      </c>
      <c r="D70" s="93"/>
      <c r="E70" s="93"/>
      <c r="F70" s="93"/>
      <c r="G70" s="93" t="s">
        <v>203</v>
      </c>
    </row>
    <row r="71" spans="3:7">
      <c r="C71" s="35" t="s">
        <v>505</v>
      </c>
      <c r="D71" s="35"/>
      <c r="E71" s="35"/>
      <c r="F71" s="35"/>
      <c r="G71" s="35" t="str">
        <f>'Data Tambah Isi Artikel VP'!$D$1</f>
        <v>URL VIDEO</v>
      </c>
    </row>
    <row r="72" spans="3:7">
      <c r="C72" s="35" t="s">
        <v>476</v>
      </c>
      <c r="D72" s="35"/>
      <c r="E72" s="35"/>
      <c r="F72" s="35"/>
      <c r="G72" s="35" t="s">
        <v>506</v>
      </c>
    </row>
    <row r="73" spans="3:7">
      <c r="C73" t="s">
        <v>464</v>
      </c>
      <c r="E73" t="s">
        <v>513</v>
      </c>
    </row>
    <row r="74" spans="3:7" ht="16.5">
      <c r="C74" t="s">
        <v>511</v>
      </c>
      <c r="E74" t="s">
        <v>513</v>
      </c>
      <c r="G74" s="16"/>
    </row>
    <row r="75" spans="3:7">
      <c r="C75" t="s">
        <v>467</v>
      </c>
      <c r="E75" t="s">
        <v>513</v>
      </c>
      <c r="G75" s="13" t="str">
        <f>'Data Tambah Isi Artikel VP'!$D$1</f>
        <v>URL VIDEO</v>
      </c>
    </row>
    <row r="76" spans="3:7">
      <c r="C76" t="s">
        <v>466</v>
      </c>
      <c r="G76" s="13"/>
    </row>
    <row r="77" spans="3:7">
      <c r="C77" s="35" t="s">
        <v>476</v>
      </c>
      <c r="D77" s="35"/>
      <c r="E77" s="35"/>
      <c r="F77" s="35"/>
      <c r="G77" s="36" t="s">
        <v>509</v>
      </c>
    </row>
    <row r="78" spans="3:7">
      <c r="C78" s="11" t="s">
        <v>501</v>
      </c>
      <c r="D78" s="11"/>
      <c r="E78" s="11"/>
      <c r="F78" s="11"/>
      <c r="G78" s="11" t="s">
        <v>514</v>
      </c>
    </row>
    <row r="79" spans="3:7">
      <c r="C79" s="93" t="s">
        <v>504</v>
      </c>
      <c r="D79" s="93"/>
      <c r="E79" s="93"/>
      <c r="F79" s="93"/>
      <c r="G79" s="93" t="s">
        <v>204</v>
      </c>
    </row>
    <row r="80" spans="3:7">
      <c r="C80" t="s">
        <v>515</v>
      </c>
      <c r="E80" t="s">
        <v>516</v>
      </c>
    </row>
    <row r="81" spans="3:7">
      <c r="C81" s="11" t="s">
        <v>480</v>
      </c>
      <c r="D81" s="11"/>
      <c r="E81" s="11"/>
      <c r="F81" s="11"/>
      <c r="G81" s="11" t="s">
        <v>517</v>
      </c>
    </row>
    <row r="82" spans="3:7">
      <c r="C82" s="12" t="s">
        <v>505</v>
      </c>
      <c r="D82" s="12"/>
      <c r="E82" s="12"/>
      <c r="F82" s="12"/>
      <c r="G82" s="12" t="str">
        <f>'Data Tambah Topik Artikel VP'!B$1</f>
        <v>JUDUL PARENT TOPIK</v>
      </c>
    </row>
    <row r="83" spans="3:7">
      <c r="C83" s="12" t="s">
        <v>476</v>
      </c>
      <c r="D83" s="12"/>
      <c r="E83" s="12"/>
      <c r="F83" s="12"/>
      <c r="G83" s="12" t="s">
        <v>506</v>
      </c>
    </row>
    <row r="84" spans="3:7" ht="16.5">
      <c r="C84" t="s">
        <v>511</v>
      </c>
      <c r="E84" t="s">
        <v>518</v>
      </c>
      <c r="G84" s="16" t="str">
        <f>'Data Tambah Topik Artikel VP'!B$1</f>
        <v>JUDUL PARENT TOPIK</v>
      </c>
    </row>
    <row r="85" spans="3:7" ht="16.5">
      <c r="C85" t="s">
        <v>489</v>
      </c>
      <c r="E85" t="s">
        <v>519</v>
      </c>
      <c r="G85" s="16" t="str">
        <f>'Data Tambah Topik Artikel VP'!B$1</f>
        <v>JUDUL PARENT TOPIK</v>
      </c>
    </row>
    <row r="86" spans="3:7">
      <c r="C86" t="s">
        <v>466</v>
      </c>
    </row>
    <row r="87" spans="3:7" ht="16.5">
      <c r="C87" t="s">
        <v>467</v>
      </c>
      <c r="E87" t="s">
        <v>520</v>
      </c>
      <c r="G87" s="16" t="str">
        <f>'Data Tambah Topik Artikel VP'!$C$1</f>
        <v xml:space="preserve"> JUDUL TOPIK</v>
      </c>
    </row>
    <row r="88" spans="3:7">
      <c r="C88" s="26" t="s">
        <v>483</v>
      </c>
      <c r="D88" s="26"/>
      <c r="E88" s="26"/>
      <c r="F88" s="26"/>
      <c r="G88" s="26" t="s">
        <v>521</v>
      </c>
    </row>
    <row r="89" spans="3:7">
      <c r="C89" s="12" t="s">
        <v>476</v>
      </c>
      <c r="D89" s="12"/>
      <c r="E89" s="12"/>
      <c r="F89" s="12"/>
      <c r="G89" s="12" t="s">
        <v>509</v>
      </c>
    </row>
    <row r="90" spans="3:7" ht="16.5">
      <c r="C90" t="s">
        <v>511</v>
      </c>
      <c r="E90" t="s">
        <v>518</v>
      </c>
      <c r="G90" s="16" t="str">
        <f>'Data Tambah Topik Artikel VP'!$C$1</f>
        <v xml:space="preserve"> JUDUL TOPIK</v>
      </c>
    </row>
    <row r="91" spans="3:7" ht="16.5">
      <c r="C91" t="s">
        <v>489</v>
      </c>
      <c r="E91" t="s">
        <v>522</v>
      </c>
      <c r="G91" s="16" t="str">
        <f>'Data Tambah Topik Artikel VP'!$C$1</f>
        <v xml:space="preserve"> JUDUL TOPIK</v>
      </c>
    </row>
    <row r="92" spans="3:7">
      <c r="C92" t="s">
        <v>464</v>
      </c>
      <c r="E92" t="s">
        <v>523</v>
      </c>
    </row>
    <row r="93" spans="3:7">
      <c r="C93" s="26" t="s">
        <v>476</v>
      </c>
      <c r="D93" s="26"/>
      <c r="E93" s="26"/>
      <c r="F93" s="26"/>
      <c r="G93" s="26" t="s">
        <v>521</v>
      </c>
    </row>
    <row r="94" spans="3:7" ht="16.5">
      <c r="C94" t="s">
        <v>508</v>
      </c>
      <c r="E94" t="s">
        <v>523</v>
      </c>
      <c r="G94" s="16" t="str">
        <f>'Data Tambah Topik Artikel VP'!$D$1</f>
        <v xml:space="preserve"> ISI TOPIK</v>
      </c>
    </row>
    <row r="95" spans="3:7">
      <c r="C95" t="s">
        <v>466</v>
      </c>
      <c r="G95" s="13"/>
    </row>
    <row r="96" spans="3:7">
      <c r="C96" s="29" t="s">
        <v>483</v>
      </c>
      <c r="D96" s="29"/>
      <c r="E96" s="29"/>
      <c r="F96" s="29"/>
      <c r="G96" s="29" t="str">
        <f>'Data Tambah Topik Artikel VP'!$E$1</f>
        <v>Simpan (Ya/Tidak)</v>
      </c>
    </row>
    <row r="97" spans="3:7">
      <c r="C97" s="29" t="s">
        <v>476</v>
      </c>
      <c r="D97" s="29"/>
      <c r="E97" s="29"/>
      <c r="F97" s="29"/>
      <c r="G97" s="30" t="s">
        <v>402</v>
      </c>
    </row>
    <row r="98" spans="3:7">
      <c r="C98" t="s">
        <v>469</v>
      </c>
      <c r="E98" t="s">
        <v>524</v>
      </c>
    </row>
    <row r="99" spans="3:7">
      <c r="C99" s="31" t="s">
        <v>483</v>
      </c>
      <c r="D99" s="31"/>
      <c r="E99" s="31"/>
      <c r="F99" s="31"/>
      <c r="G99" s="31" t="s">
        <v>525</v>
      </c>
    </row>
    <row r="100" spans="3:7">
      <c r="C100" s="29" t="s">
        <v>476</v>
      </c>
      <c r="D100" s="29"/>
      <c r="E100" s="29"/>
      <c r="F100" s="29"/>
      <c r="G100" s="30" t="s">
        <v>389</v>
      </c>
    </row>
    <row r="101" spans="3:7">
      <c r="C101" t="s">
        <v>469</v>
      </c>
      <c r="E101" t="s">
        <v>526</v>
      </c>
    </row>
    <row r="102" spans="3:7">
      <c r="C102" s="31" t="s">
        <v>476</v>
      </c>
      <c r="D102" s="31"/>
      <c r="E102" s="31"/>
      <c r="F102" s="31"/>
      <c r="G102" s="31" t="s">
        <v>525</v>
      </c>
    </row>
    <row r="103" spans="3:7">
      <c r="C103" s="11" t="s">
        <v>501</v>
      </c>
      <c r="D103" s="11"/>
      <c r="E103" s="11"/>
      <c r="F103" s="11"/>
      <c r="G103" s="11" t="s">
        <v>527</v>
      </c>
    </row>
    <row r="104" spans="3:7">
      <c r="C104" t="s">
        <v>528</v>
      </c>
    </row>
    <row r="105" spans="3:7">
      <c r="C105" s="93" t="s">
        <v>504</v>
      </c>
      <c r="D105" s="93"/>
      <c r="E105" s="93"/>
      <c r="F105" s="93"/>
      <c r="G105" s="93" t="s">
        <v>205</v>
      </c>
    </row>
    <row r="106" spans="3:7">
      <c r="C106" s="11" t="s">
        <v>480</v>
      </c>
      <c r="D106" s="11"/>
      <c r="E106" s="11"/>
      <c r="F106" s="11"/>
      <c r="G106" s="11" t="s">
        <v>503</v>
      </c>
    </row>
    <row r="107" spans="3:7">
      <c r="C107" s="35" t="s">
        <v>505</v>
      </c>
      <c r="D107" s="35"/>
      <c r="E107" s="35"/>
      <c r="F107" s="35"/>
      <c r="G107" s="35" t="str">
        <f>'Data Tambah Isi Artikel VP'!$E$1</f>
        <v xml:space="preserve"> SK/SE REFERENSI</v>
      </c>
    </row>
    <row r="108" spans="3:7">
      <c r="C108" s="35" t="s">
        <v>476</v>
      </c>
      <c r="D108" s="35"/>
      <c r="E108" s="35"/>
      <c r="F108" s="35"/>
      <c r="G108" s="35" t="s">
        <v>506</v>
      </c>
    </row>
    <row r="109" spans="3:7">
      <c r="C109" t="s">
        <v>511</v>
      </c>
      <c r="E109" t="s">
        <v>529</v>
      </c>
    </row>
    <row r="110" spans="3:7">
      <c r="C110" t="s">
        <v>466</v>
      </c>
    </row>
    <row r="111" spans="3:7">
      <c r="C111" s="10" t="s">
        <v>530</v>
      </c>
      <c r="D111" s="10"/>
      <c r="E111" s="10" t="s">
        <v>531</v>
      </c>
      <c r="F111" s="10"/>
      <c r="G111" s="10"/>
    </row>
    <row r="112" spans="3:7">
      <c r="C112" s="10" t="s">
        <v>532</v>
      </c>
      <c r="D112" s="10"/>
      <c r="E112" s="10" t="s">
        <v>533</v>
      </c>
      <c r="F112" s="10"/>
      <c r="G112" s="10" t="str">
        <f>'Data Tambah Isi Artikel VP'!$E$1</f>
        <v xml:space="preserve"> SK/SE REFERENSI</v>
      </c>
    </row>
    <row r="113" spans="3:7">
      <c r="C113" s="10" t="s">
        <v>469</v>
      </c>
      <c r="D113" s="10"/>
      <c r="E113" s="10" t="s">
        <v>529</v>
      </c>
      <c r="F113" s="10"/>
      <c r="G113" s="10"/>
    </row>
    <row r="114" spans="3:7">
      <c r="C114" t="s">
        <v>466</v>
      </c>
    </row>
    <row r="115" spans="3:7">
      <c r="C115" s="35" t="s">
        <v>476</v>
      </c>
      <c r="D115" s="35"/>
      <c r="E115" s="35"/>
      <c r="F115" s="35"/>
      <c r="G115" s="36" t="s">
        <v>509</v>
      </c>
    </row>
    <row r="116" spans="3:7">
      <c r="C116" s="93" t="s">
        <v>504</v>
      </c>
      <c r="D116" s="93"/>
      <c r="E116" s="93"/>
      <c r="F116" s="93"/>
      <c r="G116" s="93" t="s">
        <v>206</v>
      </c>
    </row>
    <row r="117" spans="3:7">
      <c r="C117" s="35" t="s">
        <v>505</v>
      </c>
      <c r="D117" s="35"/>
      <c r="E117" s="35"/>
      <c r="F117" s="35"/>
      <c r="G117" s="35" t="str">
        <f>'Data Tambah Isi Artikel VP'!$F$1</f>
        <v xml:space="preserve"> INFORMASI TERKAIT</v>
      </c>
    </row>
    <row r="118" spans="3:7">
      <c r="C118" s="35" t="s">
        <v>476</v>
      </c>
      <c r="D118" s="35"/>
      <c r="E118" s="35"/>
      <c r="F118" s="35"/>
      <c r="G118" s="35" t="s">
        <v>506</v>
      </c>
    </row>
    <row r="119" spans="3:7">
      <c r="C119" t="s">
        <v>511</v>
      </c>
      <c r="E119" t="s">
        <v>534</v>
      </c>
    </row>
    <row r="120" spans="3:7">
      <c r="C120" t="s">
        <v>466</v>
      </c>
    </row>
    <row r="121" spans="3:7">
      <c r="C121" s="14" t="s">
        <v>530</v>
      </c>
      <c r="D121" s="14"/>
      <c r="E121" s="14" t="s">
        <v>535</v>
      </c>
      <c r="F121" s="14"/>
      <c r="G121" s="14"/>
    </row>
    <row r="122" spans="3:7">
      <c r="C122" s="14" t="s">
        <v>532</v>
      </c>
      <c r="D122" s="14"/>
      <c r="E122" s="14" t="s">
        <v>536</v>
      </c>
      <c r="F122" s="14"/>
      <c r="G122" s="14" t="str">
        <f>'Data Tambah Isi Artikel VP'!$F$1</f>
        <v xml:space="preserve"> INFORMASI TERKAIT</v>
      </c>
    </row>
    <row r="123" spans="3:7">
      <c r="C123" s="14" t="s">
        <v>469</v>
      </c>
      <c r="D123" s="14"/>
      <c r="E123" s="14" t="s">
        <v>534</v>
      </c>
      <c r="F123" s="14"/>
      <c r="G123" s="14"/>
    </row>
    <row r="124" spans="3:7">
      <c r="C124" t="s">
        <v>466</v>
      </c>
    </row>
    <row r="125" spans="3:7">
      <c r="C125" s="35" t="s">
        <v>476</v>
      </c>
      <c r="D125" s="35"/>
      <c r="E125" s="35"/>
      <c r="F125" s="35"/>
      <c r="G125" s="36" t="s">
        <v>509</v>
      </c>
    </row>
    <row r="126" spans="3:7">
      <c r="C126" s="93" t="s">
        <v>504</v>
      </c>
      <c r="D126" s="93"/>
      <c r="E126" s="93"/>
      <c r="F126" s="93"/>
      <c r="G126" s="93" t="s">
        <v>211</v>
      </c>
    </row>
    <row r="127" spans="3:7">
      <c r="C127" s="35" t="s">
        <v>505</v>
      </c>
      <c r="D127" s="35"/>
      <c r="E127" s="35"/>
      <c r="F127" s="35"/>
      <c r="G127" s="35" t="str">
        <f>'Data Tambah Isi Artikel VP'!$G$1</f>
        <v>SUGGESTION</v>
      </c>
    </row>
    <row r="128" spans="3:7">
      <c r="C128" s="35" t="s">
        <v>476</v>
      </c>
      <c r="D128" s="35"/>
      <c r="E128" s="35"/>
      <c r="F128" s="35"/>
      <c r="G128" s="35" t="s">
        <v>506</v>
      </c>
    </row>
    <row r="129" spans="3:7">
      <c r="C129" t="s">
        <v>511</v>
      </c>
      <c r="E129" t="s">
        <v>537</v>
      </c>
    </row>
    <row r="130" spans="3:7">
      <c r="C130" t="s">
        <v>466</v>
      </c>
    </row>
    <row r="131" spans="3:7">
      <c r="C131" s="14" t="s">
        <v>538</v>
      </c>
      <c r="D131" s="14"/>
      <c r="E131" s="14" t="s">
        <v>539</v>
      </c>
      <c r="F131" s="14"/>
      <c r="G131" s="14" t="str">
        <f>'Data Tambah Isi Artikel VP'!$G$1</f>
        <v>SUGGESTION</v>
      </c>
    </row>
    <row r="132" spans="3:7">
      <c r="C132" t="s">
        <v>466</v>
      </c>
    </row>
    <row r="133" spans="3:7">
      <c r="C133" s="35" t="s">
        <v>476</v>
      </c>
      <c r="D133" s="35"/>
      <c r="E133" s="35"/>
      <c r="F133" s="35"/>
      <c r="G133" s="36" t="s">
        <v>509</v>
      </c>
    </row>
    <row r="134" spans="3:7">
      <c r="C134" s="93" t="s">
        <v>504</v>
      </c>
      <c r="D134" s="93"/>
      <c r="E134" s="93"/>
      <c r="F134" s="93"/>
      <c r="G134" s="93" t="s">
        <v>212</v>
      </c>
    </row>
    <row r="135" spans="3:7">
      <c r="C135" s="29" t="s">
        <v>483</v>
      </c>
      <c r="D135" s="29"/>
      <c r="E135" s="29"/>
      <c r="F135" s="29"/>
      <c r="G135" s="29" t="str">
        <f>'Data Tambah Isi Artikel VP'!$J$1</f>
        <v>Preview (Ya/Tidak)</v>
      </c>
    </row>
    <row r="136" spans="3:7">
      <c r="C136" s="29" t="s">
        <v>476</v>
      </c>
      <c r="D136" s="29"/>
      <c r="E136" s="29"/>
      <c r="F136" s="29"/>
      <c r="G136" s="30" t="s">
        <v>402</v>
      </c>
    </row>
    <row r="137" spans="3:7">
      <c r="C137" t="s">
        <v>540</v>
      </c>
      <c r="E137" t="s">
        <v>541</v>
      </c>
    </row>
    <row r="138" spans="3:7">
      <c r="C138" t="s">
        <v>469</v>
      </c>
      <c r="E138" t="s">
        <v>541</v>
      </c>
    </row>
    <row r="139" spans="3:7">
      <c r="C139" t="s">
        <v>464</v>
      </c>
      <c r="E139" t="s">
        <v>542</v>
      </c>
    </row>
    <row r="140" spans="3:7">
      <c r="C140" t="s">
        <v>478</v>
      </c>
      <c r="G140" s="13" t="s">
        <v>543</v>
      </c>
    </row>
    <row r="141" spans="3:7">
      <c r="C141" t="s">
        <v>528</v>
      </c>
    </row>
    <row r="142" spans="3:7">
      <c r="C142" s="93" t="s">
        <v>504</v>
      </c>
      <c r="D142" s="93"/>
      <c r="E142" s="93"/>
      <c r="F142" s="93"/>
      <c r="G142" s="93" t="s">
        <v>218</v>
      </c>
    </row>
    <row r="143" spans="3:7">
      <c r="C143" t="s">
        <v>540</v>
      </c>
      <c r="E143" t="s">
        <v>542</v>
      </c>
    </row>
    <row r="144" spans="3:7">
      <c r="C144" t="s">
        <v>469</v>
      </c>
      <c r="E144" t="s">
        <v>542</v>
      </c>
    </row>
    <row r="145" spans="3:7">
      <c r="C145" t="s">
        <v>464</v>
      </c>
      <c r="E145" t="s">
        <v>541</v>
      </c>
    </row>
    <row r="146" spans="3:7">
      <c r="C146" t="s">
        <v>478</v>
      </c>
      <c r="G146" s="13" t="s">
        <v>543</v>
      </c>
    </row>
    <row r="147" spans="3:7">
      <c r="C147" t="s">
        <v>466</v>
      </c>
    </row>
    <row r="148" spans="3:7">
      <c r="C148" s="29" t="s">
        <v>476</v>
      </c>
      <c r="D148" s="29"/>
      <c r="E148" s="29"/>
      <c r="F148" s="29"/>
      <c r="G148" s="30" t="s">
        <v>389</v>
      </c>
    </row>
    <row r="149" spans="3:7">
      <c r="C149" s="93" t="s">
        <v>504</v>
      </c>
      <c r="D149" s="93"/>
      <c r="E149" s="93"/>
      <c r="F149" s="93"/>
      <c r="G149" s="93" t="s">
        <v>217</v>
      </c>
    </row>
    <row r="150" spans="3:7">
      <c r="C150" s="29" t="s">
        <v>483</v>
      </c>
      <c r="D150" s="29"/>
      <c r="E150" s="29"/>
      <c r="F150" s="29"/>
      <c r="G150" s="29" t="str">
        <f>'Data Tambah Isi Artikel VP'!$K$1</f>
        <v>Riwayat Versi (Ya/Tidak)</v>
      </c>
    </row>
    <row r="151" spans="3:7">
      <c r="C151" s="29" t="s">
        <v>476</v>
      </c>
      <c r="D151" s="29"/>
      <c r="E151" s="29"/>
      <c r="F151" s="29"/>
      <c r="G151" s="30" t="s">
        <v>402</v>
      </c>
    </row>
    <row r="152" spans="3:7">
      <c r="C152" t="s">
        <v>540</v>
      </c>
      <c r="E152" t="s">
        <v>544</v>
      </c>
    </row>
    <row r="153" spans="3:7">
      <c r="C153" t="s">
        <v>469</v>
      </c>
      <c r="E153" t="s">
        <v>544</v>
      </c>
    </row>
    <row r="154" spans="3:7">
      <c r="C154" t="s">
        <v>464</v>
      </c>
      <c r="E154" t="s">
        <v>545</v>
      </c>
    </row>
    <row r="155" spans="3:7">
      <c r="C155" t="s">
        <v>478</v>
      </c>
      <c r="G155" s="13" t="s">
        <v>543</v>
      </c>
    </row>
    <row r="156" spans="3:7">
      <c r="C156" t="s">
        <v>528</v>
      </c>
    </row>
    <row r="157" spans="3:7">
      <c r="C157" s="93" t="s">
        <v>504</v>
      </c>
      <c r="D157" s="93"/>
      <c r="E157" s="93"/>
      <c r="F157" s="93"/>
      <c r="G157" s="93" t="s">
        <v>218</v>
      </c>
    </row>
    <row r="158" spans="3:7">
      <c r="C158" t="s">
        <v>540</v>
      </c>
      <c r="E158" t="s">
        <v>542</v>
      </c>
    </row>
    <row r="159" spans="3:7">
      <c r="C159" t="s">
        <v>469</v>
      </c>
      <c r="E159" t="s">
        <v>542</v>
      </c>
    </row>
    <row r="160" spans="3:7">
      <c r="C160" t="s">
        <v>464</v>
      </c>
      <c r="E160" t="s">
        <v>541</v>
      </c>
    </row>
    <row r="161" spans="3:7">
      <c r="C161" t="s">
        <v>478</v>
      </c>
      <c r="G161" s="13" t="s">
        <v>543</v>
      </c>
    </row>
    <row r="162" spans="3:7">
      <c r="C162" t="s">
        <v>466</v>
      </c>
    </row>
    <row r="163" spans="3:7">
      <c r="C163" s="29" t="s">
        <v>476</v>
      </c>
      <c r="D163" s="29"/>
      <c r="E163" s="29"/>
      <c r="F163" s="29"/>
      <c r="G163" s="30" t="s">
        <v>389</v>
      </c>
    </row>
    <row r="164" spans="3:7">
      <c r="C164" s="91" t="s">
        <v>483</v>
      </c>
      <c r="D164" s="91"/>
      <c r="E164" s="91"/>
      <c r="F164" s="91"/>
      <c r="G164" s="91" t="str">
        <f>'Data Tambah Isi Artikel VP'!$L$1</f>
        <v>Pilih (AutoSave/Simpan/Simpan dan Kirim/Batal Simpan/Batal Simpan dan Kirim)</v>
      </c>
    </row>
    <row r="165" spans="3:7">
      <c r="C165" s="91" t="s">
        <v>476</v>
      </c>
      <c r="D165" s="91"/>
      <c r="E165" s="91"/>
      <c r="F165" s="91"/>
      <c r="G165" s="94" t="s">
        <v>222</v>
      </c>
    </row>
    <row r="166" spans="3:7">
      <c r="C166" s="93" t="s">
        <v>504</v>
      </c>
      <c r="D166" s="93"/>
      <c r="E166" s="93"/>
      <c r="F166" s="93"/>
      <c r="G166" s="93" t="s">
        <v>222</v>
      </c>
    </row>
    <row r="167" spans="3:7">
      <c r="C167" t="s">
        <v>478</v>
      </c>
      <c r="G167" s="13" t="s">
        <v>546</v>
      </c>
    </row>
    <row r="168" spans="3:7">
      <c r="C168" t="s">
        <v>466</v>
      </c>
      <c r="G168" s="13"/>
    </row>
    <row r="169" spans="3:7">
      <c r="C169" s="21" t="s">
        <v>483</v>
      </c>
      <c r="D169" s="21"/>
      <c r="E169" s="21"/>
      <c r="F169" s="21"/>
      <c r="G169" s="21" t="s">
        <v>547</v>
      </c>
    </row>
    <row r="170" spans="3:7">
      <c r="C170" s="91" t="s">
        <v>476</v>
      </c>
      <c r="D170" s="91"/>
      <c r="E170" s="91"/>
      <c r="F170" s="91"/>
      <c r="G170" s="91" t="s">
        <v>207</v>
      </c>
    </row>
    <row r="171" spans="3:7">
      <c r="C171" s="93" t="s">
        <v>504</v>
      </c>
      <c r="D171" s="93"/>
      <c r="E171" s="93"/>
      <c r="F171" s="93"/>
      <c r="G171" s="93" t="s">
        <v>207</v>
      </c>
    </row>
    <row r="172" spans="3:7">
      <c r="C172" t="s">
        <v>540</v>
      </c>
      <c r="E172" t="s">
        <v>548</v>
      </c>
    </row>
    <row r="173" spans="3:7">
      <c r="C173" t="s">
        <v>469</v>
      </c>
      <c r="E173" t="s">
        <v>548</v>
      </c>
    </row>
    <row r="174" spans="3:7">
      <c r="C174" t="s">
        <v>540</v>
      </c>
      <c r="E174" t="s">
        <v>549</v>
      </c>
    </row>
    <row r="175" spans="3:7">
      <c r="C175" t="s">
        <v>469</v>
      </c>
      <c r="E175" t="s">
        <v>549</v>
      </c>
    </row>
    <row r="176" spans="3:7">
      <c r="C176" t="s">
        <v>464</v>
      </c>
      <c r="E176" t="s">
        <v>550</v>
      </c>
    </row>
    <row r="177" spans="3:7">
      <c r="C177" t="s">
        <v>528</v>
      </c>
    </row>
    <row r="178" spans="3:7">
      <c r="C178" s="21" t="s">
        <v>483</v>
      </c>
      <c r="D178" s="21"/>
      <c r="E178" s="21"/>
      <c r="F178" s="21"/>
      <c r="G178" s="21" t="s">
        <v>547</v>
      </c>
    </row>
    <row r="179" spans="3:7">
      <c r="C179" s="91" t="s">
        <v>476</v>
      </c>
      <c r="D179" s="91"/>
      <c r="E179" s="91"/>
      <c r="F179" s="91"/>
      <c r="G179" s="91" t="s">
        <v>219</v>
      </c>
    </row>
    <row r="180" spans="3:7">
      <c r="C180" s="93" t="s">
        <v>504</v>
      </c>
      <c r="D180" s="93"/>
      <c r="E180" s="93"/>
      <c r="F180" s="93"/>
      <c r="G180" s="93" t="s">
        <v>219</v>
      </c>
    </row>
    <row r="181" spans="3:7">
      <c r="C181" t="s">
        <v>540</v>
      </c>
      <c r="E181" t="s">
        <v>551</v>
      </c>
    </row>
    <row r="182" spans="3:7">
      <c r="C182" t="s">
        <v>469</v>
      </c>
      <c r="E182" t="s">
        <v>551</v>
      </c>
    </row>
    <row r="183" spans="3:7">
      <c r="C183" t="s">
        <v>464</v>
      </c>
      <c r="E183" t="s">
        <v>552</v>
      </c>
    </row>
    <row r="184" spans="3:7">
      <c r="C184" t="s">
        <v>553</v>
      </c>
      <c r="E184" t="s">
        <v>554</v>
      </c>
    </row>
    <row r="185" spans="3:7">
      <c r="C185" t="s">
        <v>464</v>
      </c>
      <c r="E185" t="s">
        <v>552</v>
      </c>
    </row>
    <row r="186" spans="3:7">
      <c r="C186" t="s">
        <v>467</v>
      </c>
      <c r="E186" t="s">
        <v>552</v>
      </c>
      <c r="G186" s="13" t="str">
        <f>'Data Tambah Isi Artikel VP'!$H$1</f>
        <v>SIMPAN DAN KIRIM</v>
      </c>
    </row>
    <row r="187" spans="3:7">
      <c r="C187" t="s">
        <v>555</v>
      </c>
      <c r="E187" t="s">
        <v>556</v>
      </c>
      <c r="G187" s="13" t="str">
        <f>'Data Tambah Isi Artikel VP'!$H$1</f>
        <v>SIMPAN DAN KIRIM</v>
      </c>
    </row>
    <row r="188" spans="3:7">
      <c r="C188" t="s">
        <v>557</v>
      </c>
      <c r="E188" t="s">
        <v>552</v>
      </c>
    </row>
    <row r="189" spans="3:7">
      <c r="C189" t="s">
        <v>467</v>
      </c>
      <c r="E189" t="s">
        <v>558</v>
      </c>
      <c r="G189" s="13" t="str">
        <f>'Data Tambah Isi Artikel VP'!$I$1</f>
        <v>CATATAN SIMPAN &amp; KIRIM</v>
      </c>
    </row>
    <row r="190" spans="3:7">
      <c r="C190" t="s">
        <v>466</v>
      </c>
    </row>
    <row r="191" spans="3:7">
      <c r="C191" t="s">
        <v>469</v>
      </c>
      <c r="E191" t="s">
        <v>559</v>
      </c>
    </row>
    <row r="192" spans="3:7">
      <c r="C192" t="s">
        <v>464</v>
      </c>
      <c r="E192" t="s">
        <v>560</v>
      </c>
      <c r="G192" s="13"/>
    </row>
    <row r="193" spans="3:7">
      <c r="C193" t="s">
        <v>528</v>
      </c>
    </row>
    <row r="194" spans="3:7">
      <c r="C194" s="21" t="s">
        <v>483</v>
      </c>
      <c r="D194" s="21"/>
      <c r="E194" s="21"/>
      <c r="F194" s="21"/>
      <c r="G194" s="21" t="s">
        <v>547</v>
      </c>
    </row>
    <row r="195" spans="3:7">
      <c r="C195" s="91" t="s">
        <v>476</v>
      </c>
      <c r="D195" s="91"/>
      <c r="E195" s="91"/>
      <c r="F195" s="91"/>
      <c r="G195" s="91" t="s">
        <v>215</v>
      </c>
    </row>
    <row r="196" spans="3:7">
      <c r="C196" s="93" t="s">
        <v>504</v>
      </c>
      <c r="D196" s="93"/>
      <c r="E196" s="93"/>
      <c r="F196" s="93"/>
      <c r="G196" s="93" t="s">
        <v>215</v>
      </c>
    </row>
    <row r="197" spans="3:7">
      <c r="C197" t="s">
        <v>540</v>
      </c>
      <c r="E197" t="s">
        <v>548</v>
      </c>
    </row>
    <row r="198" spans="3:7">
      <c r="C198" t="s">
        <v>469</v>
      </c>
      <c r="E198" t="s">
        <v>548</v>
      </c>
    </row>
    <row r="199" spans="3:7">
      <c r="C199" t="s">
        <v>540</v>
      </c>
      <c r="E199" t="s">
        <v>561</v>
      </c>
    </row>
    <row r="200" spans="3:7">
      <c r="C200" t="s">
        <v>469</v>
      </c>
      <c r="E200" t="s">
        <v>561</v>
      </c>
    </row>
    <row r="201" spans="3:7">
      <c r="C201" t="s">
        <v>478</v>
      </c>
      <c r="G201" s="13" t="s">
        <v>479</v>
      </c>
    </row>
    <row r="202" spans="3:7">
      <c r="C202" t="s">
        <v>528</v>
      </c>
    </row>
    <row r="203" spans="3:7">
      <c r="C203" t="s">
        <v>540</v>
      </c>
      <c r="E203" t="s">
        <v>562</v>
      </c>
    </row>
    <row r="204" spans="3:7">
      <c r="C204" t="s">
        <v>469</v>
      </c>
      <c r="E204" t="s">
        <v>562</v>
      </c>
    </row>
    <row r="205" spans="3:7">
      <c r="C205" t="s">
        <v>540</v>
      </c>
      <c r="E205" t="s">
        <v>563</v>
      </c>
    </row>
    <row r="206" spans="3:7">
      <c r="C206" t="s">
        <v>469</v>
      </c>
      <c r="E206" t="s">
        <v>563</v>
      </c>
    </row>
    <row r="207" spans="3:7">
      <c r="C207" t="s">
        <v>478</v>
      </c>
      <c r="G207" s="13" t="s">
        <v>543</v>
      </c>
    </row>
    <row r="208" spans="3:7">
      <c r="C208" t="s">
        <v>466</v>
      </c>
    </row>
    <row r="209" spans="3:7">
      <c r="C209" s="21" t="s">
        <v>483</v>
      </c>
      <c r="D209" s="21"/>
      <c r="E209" s="21"/>
      <c r="F209" s="21"/>
      <c r="G209" s="21" t="s">
        <v>547</v>
      </c>
    </row>
    <row r="210" spans="3:7">
      <c r="C210" s="91" t="s">
        <v>476</v>
      </c>
      <c r="D210" s="91"/>
      <c r="E210" s="91"/>
      <c r="F210" s="91"/>
      <c r="G210" s="91" t="s">
        <v>216</v>
      </c>
    </row>
    <row r="211" spans="3:7">
      <c r="C211" s="93" t="s">
        <v>504</v>
      </c>
      <c r="D211" s="93"/>
      <c r="E211" s="93"/>
      <c r="F211" s="93"/>
      <c r="G211" s="93" t="s">
        <v>216</v>
      </c>
    </row>
    <row r="212" spans="3:7">
      <c r="C212" t="s">
        <v>540</v>
      </c>
      <c r="E212" t="s">
        <v>551</v>
      </c>
    </row>
    <row r="213" spans="3:7">
      <c r="C213" t="s">
        <v>469</v>
      </c>
      <c r="E213" t="s">
        <v>551</v>
      </c>
    </row>
    <row r="214" spans="3:7">
      <c r="C214" t="s">
        <v>464</v>
      </c>
      <c r="E214" t="s">
        <v>552</v>
      </c>
    </row>
    <row r="215" spans="3:7">
      <c r="C215" t="s">
        <v>553</v>
      </c>
      <c r="E215" t="s">
        <v>554</v>
      </c>
    </row>
    <row r="216" spans="3:7">
      <c r="C216" t="s">
        <v>464</v>
      </c>
      <c r="E216" t="s">
        <v>552</v>
      </c>
    </row>
    <row r="217" spans="3:7">
      <c r="C217" t="s">
        <v>467</v>
      </c>
      <c r="E217" t="s">
        <v>552</v>
      </c>
      <c r="G217" s="13" t="str">
        <f>'Data Tambah Isi Artikel VP'!$H$1</f>
        <v>SIMPAN DAN KIRIM</v>
      </c>
    </row>
    <row r="218" spans="3:7">
      <c r="C218" t="s">
        <v>555</v>
      </c>
      <c r="E218" t="s">
        <v>556</v>
      </c>
      <c r="G218" s="13" t="str">
        <f>'Data Tambah Isi Artikel VP'!$H$1</f>
        <v>SIMPAN DAN KIRIM</v>
      </c>
    </row>
    <row r="219" spans="3:7">
      <c r="C219" t="s">
        <v>557</v>
      </c>
      <c r="E219" t="s">
        <v>552</v>
      </c>
    </row>
    <row r="220" spans="3:7">
      <c r="C220" t="s">
        <v>467</v>
      </c>
      <c r="E220" t="s">
        <v>558</v>
      </c>
      <c r="G220" s="13" t="str">
        <f>'Data Tambah Isi Artikel VP'!$I$1</f>
        <v>CATATAN SIMPAN &amp; KIRIM</v>
      </c>
    </row>
    <row r="221" spans="3:7">
      <c r="C221" t="s">
        <v>540</v>
      </c>
      <c r="E221" t="s">
        <v>561</v>
      </c>
    </row>
    <row r="222" spans="3:7">
      <c r="C222" t="s">
        <v>469</v>
      </c>
      <c r="E222" t="s">
        <v>561</v>
      </c>
    </row>
    <row r="223" spans="3:7">
      <c r="C223" t="s">
        <v>478</v>
      </c>
      <c r="G223" s="13" t="s">
        <v>479</v>
      </c>
    </row>
    <row r="224" spans="3:7">
      <c r="C224" t="s">
        <v>528</v>
      </c>
    </row>
    <row r="225" spans="1:8">
      <c r="C225" t="s">
        <v>540</v>
      </c>
      <c r="E225" t="s">
        <v>562</v>
      </c>
    </row>
    <row r="226" spans="1:8">
      <c r="C226" t="s">
        <v>469</v>
      </c>
      <c r="E226" t="s">
        <v>562</v>
      </c>
    </row>
    <row r="227" spans="1:8">
      <c r="C227" t="s">
        <v>540</v>
      </c>
      <c r="E227" t="s">
        <v>563</v>
      </c>
    </row>
    <row r="228" spans="1:8">
      <c r="C228" t="s">
        <v>469</v>
      </c>
      <c r="E228" t="s">
        <v>563</v>
      </c>
    </row>
    <row r="229" spans="1:8">
      <c r="C229" t="s">
        <v>478</v>
      </c>
      <c r="G229" s="13" t="s">
        <v>543</v>
      </c>
    </row>
    <row r="230" spans="1:8">
      <c r="C230" t="s">
        <v>466</v>
      </c>
    </row>
    <row r="231" spans="1:8">
      <c r="C231" s="21" t="s">
        <v>476</v>
      </c>
      <c r="D231" s="21"/>
      <c r="E231" s="21"/>
      <c r="F231" s="21"/>
      <c r="G231" s="21" t="s">
        <v>547</v>
      </c>
    </row>
    <row r="232" spans="1:8">
      <c r="C232" s="11" t="s">
        <v>501</v>
      </c>
      <c r="D232" s="11"/>
      <c r="E232" s="11"/>
      <c r="F232" s="11"/>
      <c r="G232" s="11" t="s">
        <v>514</v>
      </c>
    </row>
    <row r="233" spans="1:8" ht="16.5">
      <c r="A233" s="8" t="s">
        <v>208</v>
      </c>
      <c r="B233" s="8" t="s">
        <v>183</v>
      </c>
      <c r="C233" s="8" t="s">
        <v>472</v>
      </c>
      <c r="D233" s="8"/>
      <c r="E233" s="8"/>
      <c r="F233" s="8"/>
      <c r="G233" s="8"/>
      <c r="H233" s="9" t="s">
        <v>184</v>
      </c>
    </row>
    <row r="234" spans="1:8">
      <c r="C234" s="19" t="s">
        <v>473</v>
      </c>
      <c r="D234" s="19"/>
      <c r="E234" s="19" t="s">
        <v>474</v>
      </c>
      <c r="F234" s="19"/>
      <c r="G234" s="19" t="s">
        <v>475</v>
      </c>
    </row>
    <row r="235" spans="1:8">
      <c r="C235" s="19" t="s">
        <v>476</v>
      </c>
      <c r="D235" s="19"/>
      <c r="E235" s="19"/>
      <c r="F235" s="19"/>
      <c r="G235" s="19" t="s">
        <v>612</v>
      </c>
    </row>
    <row r="236" spans="1:8">
      <c r="C236" t="s">
        <v>464</v>
      </c>
      <c r="E236" t="s">
        <v>474</v>
      </c>
    </row>
    <row r="237" spans="1:8">
      <c r="C237" t="s">
        <v>466</v>
      </c>
    </row>
    <row r="238" spans="1:8">
      <c r="C238" t="s">
        <v>469</v>
      </c>
      <c r="E238" t="s">
        <v>474</v>
      </c>
    </row>
    <row r="239" spans="1:8">
      <c r="C239" s="19" t="s">
        <v>476</v>
      </c>
      <c r="D239" s="19"/>
      <c r="E239" s="19"/>
      <c r="F239" s="19"/>
      <c r="G239" s="19" t="s">
        <v>477</v>
      </c>
    </row>
    <row r="240" spans="1:8">
      <c r="C240" t="s">
        <v>466</v>
      </c>
    </row>
    <row r="241" spans="3:7">
      <c r="C241" s="18" t="s">
        <v>480</v>
      </c>
      <c r="D241" s="18"/>
      <c r="E241" s="18"/>
      <c r="F241" s="18"/>
      <c r="G241" s="18" t="s">
        <v>613</v>
      </c>
    </row>
    <row r="242" spans="3:7">
      <c r="C242" t="s">
        <v>469</v>
      </c>
      <c r="E242" t="s">
        <v>568</v>
      </c>
    </row>
    <row r="243" spans="3:7">
      <c r="C243" t="s">
        <v>466</v>
      </c>
    </row>
    <row r="244" spans="3:7">
      <c r="C244" t="s">
        <v>540</v>
      </c>
      <c r="E244" t="s">
        <v>569</v>
      </c>
    </row>
    <row r="245" spans="3:7">
      <c r="C245" t="s">
        <v>469</v>
      </c>
      <c r="E245" t="s">
        <v>569</v>
      </c>
    </row>
    <row r="246" spans="3:7">
      <c r="C246" t="s">
        <v>464</v>
      </c>
      <c r="E246" t="s">
        <v>570</v>
      </c>
      <c r="G246" s="13"/>
    </row>
    <row r="247" spans="3:7">
      <c r="C247" s="12" t="s">
        <v>571</v>
      </c>
      <c r="D247" s="19"/>
      <c r="E247" s="12" t="s">
        <v>572</v>
      </c>
      <c r="F247" s="19"/>
      <c r="G247" s="84" t="str">
        <f>'Data Akses Artikel'!$D$1</f>
        <v>MY PAGES (draft/pending/approved/rejected)</v>
      </c>
    </row>
    <row r="248" spans="3:7">
      <c r="C248" s="19" t="s">
        <v>489</v>
      </c>
      <c r="D248" s="12"/>
      <c r="E248" s="12" t="s">
        <v>572</v>
      </c>
      <c r="F248" s="12"/>
      <c r="G248" s="84" t="str">
        <f>'Data Akses Artikel'!$D$1</f>
        <v>MY PAGES (draft/pending/approved/rejected)</v>
      </c>
    </row>
    <row r="249" spans="3:7">
      <c r="C249" t="s">
        <v>464</v>
      </c>
      <c r="E249" t="s">
        <v>573</v>
      </c>
      <c r="G249" s="13"/>
    </row>
    <row r="250" spans="3:7">
      <c r="C250" t="s">
        <v>467</v>
      </c>
      <c r="E250" t="s">
        <v>573</v>
      </c>
      <c r="G250" s="45" t="str">
        <f>'Data Akses Artikel'!$K$1</f>
        <v>NAMA Artikel 04062025 (Didalam Folder pisahkan ;)</v>
      </c>
    </row>
    <row r="251" spans="3:7">
      <c r="C251" t="s">
        <v>469</v>
      </c>
      <c r="E251" t="s">
        <v>574</v>
      </c>
    </row>
    <row r="252" spans="3:7">
      <c r="C252" s="10" t="s">
        <v>575</v>
      </c>
      <c r="D252" s="10"/>
      <c r="E252" s="10" t="s">
        <v>576</v>
      </c>
      <c r="F252" s="10"/>
      <c r="G252" s="10" t="str">
        <f>'Data Akses Artikel'!$K$1</f>
        <v>NAMA Artikel 04062025 (Didalam Folder pisahkan ;)</v>
      </c>
    </row>
    <row r="253" spans="3:7">
      <c r="C253" s="10" t="s">
        <v>575</v>
      </c>
      <c r="D253" s="10"/>
      <c r="E253" s="10" t="s">
        <v>577</v>
      </c>
      <c r="F253" s="10"/>
      <c r="G253" s="10" t="str">
        <f>'Data Akses Edit Artikel'!$E$1</f>
        <v>TANGGAL</v>
      </c>
    </row>
    <row r="254" spans="3:7">
      <c r="C254" s="10" t="s">
        <v>579</v>
      </c>
      <c r="D254" s="10"/>
      <c r="E254" s="10" t="s">
        <v>614</v>
      </c>
      <c r="F254" s="10"/>
      <c r="G254" s="10"/>
    </row>
    <row r="255" spans="3:7">
      <c r="C255" s="20" t="s">
        <v>581</v>
      </c>
      <c r="D255" s="20"/>
      <c r="E255" s="20" t="s">
        <v>614</v>
      </c>
      <c r="F255" s="20"/>
      <c r="G255" s="20"/>
    </row>
    <row r="256" spans="3:7">
      <c r="C256" t="s">
        <v>478</v>
      </c>
      <c r="G256" s="13" t="s">
        <v>615</v>
      </c>
    </row>
    <row r="257" spans="1:8">
      <c r="C257" s="23" t="s">
        <v>553</v>
      </c>
      <c r="D257" s="23"/>
      <c r="E257" s="23" t="s">
        <v>616</v>
      </c>
      <c r="F257" s="23"/>
      <c r="G257" s="23"/>
    </row>
    <row r="258" spans="1:8">
      <c r="C258" t="s">
        <v>464</v>
      </c>
      <c r="E258" t="s">
        <v>617</v>
      </c>
    </row>
    <row r="259" spans="1:8">
      <c r="C259" t="s">
        <v>478</v>
      </c>
      <c r="G259" s="13" t="s">
        <v>543</v>
      </c>
    </row>
    <row r="260" spans="1:8">
      <c r="C260" t="s">
        <v>466</v>
      </c>
    </row>
    <row r="261" spans="1:8">
      <c r="C261" s="11" t="s">
        <v>501</v>
      </c>
      <c r="D261" s="11"/>
      <c r="E261" s="11"/>
      <c r="F261" s="11"/>
      <c r="G261" s="11" t="s">
        <v>618</v>
      </c>
    </row>
    <row r="262" spans="1:8" ht="16.5">
      <c r="A262" s="8" t="s">
        <v>236</v>
      </c>
      <c r="B262" s="8" t="s">
        <v>183</v>
      </c>
      <c r="C262" s="8" t="s">
        <v>472</v>
      </c>
      <c r="D262" s="8"/>
      <c r="E262" s="8"/>
      <c r="F262" s="8"/>
      <c r="G262" s="8"/>
      <c r="H262" s="9" t="s">
        <v>184</v>
      </c>
    </row>
    <row r="263" spans="1:8">
      <c r="C263" s="93" t="s">
        <v>504</v>
      </c>
      <c r="D263" s="93"/>
      <c r="E263" s="93"/>
      <c r="F263" s="93"/>
      <c r="G263" s="93" t="s">
        <v>209</v>
      </c>
    </row>
    <row r="264" spans="1:8">
      <c r="C264" s="11" t="s">
        <v>480</v>
      </c>
      <c r="D264" s="11"/>
      <c r="E264" s="11"/>
      <c r="F264" s="11"/>
      <c r="G264" s="11" t="s">
        <v>619</v>
      </c>
    </row>
    <row r="265" spans="1:8">
      <c r="C265" t="s">
        <v>515</v>
      </c>
      <c r="E265" t="s">
        <v>516</v>
      </c>
    </row>
    <row r="266" spans="1:8">
      <c r="C266" t="s">
        <v>571</v>
      </c>
      <c r="E266" t="s">
        <v>620</v>
      </c>
      <c r="G266" t="str">
        <f>'Data Edit Isi Artikel VP'!$B$1</f>
        <v>NAMA Artikel 04062025/ACCORDION EDIT</v>
      </c>
    </row>
    <row r="267" spans="1:8">
      <c r="C267" t="s">
        <v>489</v>
      </c>
      <c r="E267" t="s">
        <v>620</v>
      </c>
      <c r="G267" t="str">
        <f>'Data Edit Isi Artikel VP'!$B$1</f>
        <v>NAMA Artikel 04062025/ACCORDION EDIT</v>
      </c>
    </row>
    <row r="268" spans="1:8">
      <c r="C268" t="s">
        <v>553</v>
      </c>
      <c r="E268" t="s">
        <v>621</v>
      </c>
    </row>
    <row r="269" spans="1:8">
      <c r="C269" t="s">
        <v>464</v>
      </c>
      <c r="E269" t="s">
        <v>551</v>
      </c>
    </row>
    <row r="270" spans="1:8">
      <c r="C270" t="s">
        <v>478</v>
      </c>
      <c r="G270" s="13" t="s">
        <v>543</v>
      </c>
    </row>
    <row r="271" spans="1:8">
      <c r="C271" t="s">
        <v>466</v>
      </c>
    </row>
    <row r="272" spans="1:8">
      <c r="C272" s="93" t="s">
        <v>504</v>
      </c>
      <c r="D272" s="93"/>
      <c r="E272" s="93"/>
      <c r="F272" s="93"/>
      <c r="G272" s="93" t="s">
        <v>210</v>
      </c>
    </row>
    <row r="273" spans="3:7">
      <c r="C273" s="35" t="s">
        <v>505</v>
      </c>
      <c r="D273" s="35"/>
      <c r="E273" s="35"/>
      <c r="F273" s="35"/>
      <c r="G273" s="35" t="str">
        <f>'Data Edit Isi Artikel VP'!$C$1</f>
        <v>EDIT JUDUL Artikel 04062025</v>
      </c>
    </row>
    <row r="274" spans="3:7">
      <c r="C274" s="35" t="s">
        <v>476</v>
      </c>
      <c r="D274" s="35"/>
      <c r="E274" s="35"/>
      <c r="F274" s="35"/>
      <c r="G274" s="35" t="s">
        <v>506</v>
      </c>
    </row>
    <row r="275" spans="3:7">
      <c r="C275" t="s">
        <v>464</v>
      </c>
      <c r="E275" t="s">
        <v>622</v>
      </c>
    </row>
    <row r="276" spans="3:7">
      <c r="C276" t="s">
        <v>467</v>
      </c>
      <c r="E276" t="s">
        <v>622</v>
      </c>
      <c r="G276" s="13" t="str">
        <f>'Data Edit Isi Artikel VP'!$C$1</f>
        <v>EDIT JUDUL Artikel 04062025</v>
      </c>
    </row>
    <row r="277" spans="3:7">
      <c r="C277" t="s">
        <v>466</v>
      </c>
      <c r="G277" s="13"/>
    </row>
    <row r="278" spans="3:7">
      <c r="C278" s="35" t="s">
        <v>476</v>
      </c>
      <c r="D278" s="35"/>
      <c r="E278" s="35"/>
      <c r="F278" s="35"/>
      <c r="G278" s="36" t="s">
        <v>509</v>
      </c>
    </row>
    <row r="279" spans="3:7">
      <c r="C279" s="93" t="s">
        <v>504</v>
      </c>
      <c r="D279" s="93"/>
      <c r="E279" s="93"/>
      <c r="F279" s="93"/>
      <c r="G279" s="93" t="s">
        <v>201</v>
      </c>
    </row>
    <row r="280" spans="3:7">
      <c r="C280" s="35" t="s">
        <v>505</v>
      </c>
      <c r="D280" s="35"/>
      <c r="E280" s="35"/>
      <c r="F280" s="35"/>
      <c r="G280" s="35" t="str">
        <f>'Data Edit Isi Artikel VP'!$D$1</f>
        <v>DESKRIPSI SINGKAT</v>
      </c>
    </row>
    <row r="281" spans="3:7">
      <c r="C281" s="35" t="s">
        <v>476</v>
      </c>
      <c r="D281" s="35"/>
      <c r="E281" s="35"/>
      <c r="F281" s="35"/>
      <c r="G281" s="35" t="s">
        <v>506</v>
      </c>
    </row>
    <row r="282" spans="3:7">
      <c r="C282" t="s">
        <v>464</v>
      </c>
      <c r="E282" t="s">
        <v>507</v>
      </c>
    </row>
    <row r="283" spans="3:7">
      <c r="C283" t="s">
        <v>508</v>
      </c>
      <c r="E283" t="s">
        <v>507</v>
      </c>
      <c r="G283" s="13" t="str">
        <f>'Data Edit Isi Artikel VP'!$D$1</f>
        <v>DESKRIPSI SINGKAT</v>
      </c>
    </row>
    <row r="284" spans="3:7">
      <c r="C284" t="s">
        <v>466</v>
      </c>
      <c r="G284" s="13"/>
    </row>
    <row r="285" spans="3:7">
      <c r="C285" s="35" t="s">
        <v>476</v>
      </c>
      <c r="D285" s="35"/>
      <c r="E285" s="35"/>
      <c r="F285" s="35"/>
      <c r="G285" s="36" t="s">
        <v>509</v>
      </c>
    </row>
    <row r="286" spans="3:7">
      <c r="C286" s="93" t="s">
        <v>504</v>
      </c>
      <c r="D286" s="93"/>
      <c r="E286" s="93"/>
      <c r="F286" s="93"/>
      <c r="G286" s="93" t="s">
        <v>202</v>
      </c>
    </row>
    <row r="287" spans="3:7">
      <c r="C287" s="35" t="s">
        <v>505</v>
      </c>
      <c r="D287" s="35"/>
      <c r="E287" s="35"/>
      <c r="F287" s="35"/>
      <c r="G287" s="35" t="str">
        <f>'Data Edit Isi Artikel VP'!$E$1</f>
        <v>PATH FILE GAMBAR</v>
      </c>
    </row>
    <row r="288" spans="3:7">
      <c r="C288" s="35" t="s">
        <v>476</v>
      </c>
      <c r="D288" s="35"/>
      <c r="E288" s="35"/>
      <c r="F288" s="35"/>
      <c r="G288" s="35" t="s">
        <v>506</v>
      </c>
    </row>
    <row r="289" spans="3:7">
      <c r="C289" t="s">
        <v>464</v>
      </c>
      <c r="E289" t="s">
        <v>510</v>
      </c>
    </row>
    <row r="290" spans="3:7" ht="16.5">
      <c r="C290" t="s">
        <v>511</v>
      </c>
      <c r="E290" t="s">
        <v>510</v>
      </c>
      <c r="G290" s="16"/>
    </row>
    <row r="291" spans="3:7">
      <c r="C291" t="s">
        <v>512</v>
      </c>
      <c r="E291" t="s">
        <v>510</v>
      </c>
      <c r="G291" s="13" t="str">
        <f>'Data Edit Isi Artikel VP'!$E$1</f>
        <v>PATH FILE GAMBAR</v>
      </c>
    </row>
    <row r="292" spans="3:7">
      <c r="C292" t="s">
        <v>466</v>
      </c>
      <c r="G292" s="13"/>
    </row>
    <row r="293" spans="3:7">
      <c r="C293" s="35" t="s">
        <v>476</v>
      </c>
      <c r="D293" s="35"/>
      <c r="E293" s="35"/>
      <c r="F293" s="35"/>
      <c r="G293" s="36" t="s">
        <v>509</v>
      </c>
    </row>
    <row r="294" spans="3:7">
      <c r="C294" s="93" t="s">
        <v>504</v>
      </c>
      <c r="D294" s="93"/>
      <c r="E294" s="93"/>
      <c r="F294" s="93"/>
      <c r="G294" s="93" t="s">
        <v>203</v>
      </c>
    </row>
    <row r="295" spans="3:7">
      <c r="C295" s="35" t="s">
        <v>505</v>
      </c>
      <c r="D295" s="35"/>
      <c r="E295" s="35"/>
      <c r="F295" s="35"/>
      <c r="G295" s="35" t="str">
        <f>'Data Edit Isi Artikel VP'!$F$1</f>
        <v>URL VIDEO</v>
      </c>
    </row>
    <row r="296" spans="3:7">
      <c r="C296" s="35" t="s">
        <v>476</v>
      </c>
      <c r="D296" s="35"/>
      <c r="E296" s="35"/>
      <c r="F296" s="35"/>
      <c r="G296" s="35" t="s">
        <v>506</v>
      </c>
    </row>
    <row r="297" spans="3:7">
      <c r="C297" t="s">
        <v>464</v>
      </c>
      <c r="E297" t="s">
        <v>513</v>
      </c>
    </row>
    <row r="298" spans="3:7" ht="16.5">
      <c r="C298" t="s">
        <v>511</v>
      </c>
      <c r="E298" t="s">
        <v>513</v>
      </c>
      <c r="G298" s="16"/>
    </row>
    <row r="299" spans="3:7">
      <c r="C299" t="s">
        <v>467</v>
      </c>
      <c r="E299" t="s">
        <v>513</v>
      </c>
      <c r="G299" s="13" t="str">
        <f>'Data Edit Isi Artikel VP'!$F$1</f>
        <v>URL VIDEO</v>
      </c>
    </row>
    <row r="300" spans="3:7">
      <c r="C300" t="s">
        <v>466</v>
      </c>
      <c r="G300" s="13"/>
    </row>
    <row r="301" spans="3:7">
      <c r="C301" s="35" t="s">
        <v>476</v>
      </c>
      <c r="D301" s="35"/>
      <c r="E301" s="35"/>
      <c r="F301" s="35"/>
      <c r="G301" s="36" t="s">
        <v>509</v>
      </c>
    </row>
    <row r="302" spans="3:7">
      <c r="C302" s="11" t="s">
        <v>501</v>
      </c>
      <c r="D302" s="11"/>
      <c r="E302" s="11"/>
      <c r="F302" s="11"/>
      <c r="G302" s="11" t="s">
        <v>623</v>
      </c>
    </row>
    <row r="303" spans="3:7">
      <c r="C303" s="93" t="s">
        <v>504</v>
      </c>
      <c r="D303" s="93"/>
      <c r="E303" s="93"/>
      <c r="F303" s="93"/>
      <c r="G303" s="93" t="s">
        <v>204</v>
      </c>
    </row>
    <row r="304" spans="3:7">
      <c r="C304" t="s">
        <v>515</v>
      </c>
      <c r="E304" t="s">
        <v>516</v>
      </c>
    </row>
    <row r="305" spans="1:7">
      <c r="C305" s="11" t="s">
        <v>480</v>
      </c>
      <c r="D305" s="11"/>
      <c r="E305" s="11"/>
      <c r="F305" s="11"/>
      <c r="G305" s="11" t="s">
        <v>624</v>
      </c>
    </row>
    <row r="306" spans="1:7">
      <c r="C306" s="12" t="s">
        <v>505</v>
      </c>
      <c r="D306" s="12"/>
      <c r="E306" s="12"/>
      <c r="F306" s="12"/>
      <c r="G306" s="12" t="str">
        <f>'Data Edit Topik Artikel VP'!B$1</f>
        <v>JUDUL PARENT TOPIK</v>
      </c>
    </row>
    <row r="307" spans="1:7">
      <c r="C307" s="12" t="s">
        <v>476</v>
      </c>
      <c r="D307" s="12"/>
      <c r="E307" s="12"/>
      <c r="F307" s="12"/>
      <c r="G307" s="12" t="s">
        <v>506</v>
      </c>
    </row>
    <row r="308" spans="1:7" ht="16.5">
      <c r="C308" t="s">
        <v>511</v>
      </c>
      <c r="E308" t="s">
        <v>518</v>
      </c>
      <c r="G308" s="16" t="str">
        <f>'Data Edit Topik Artikel VP'!B$1</f>
        <v>JUDUL PARENT TOPIK</v>
      </c>
    </row>
    <row r="309" spans="1:7" ht="16.5">
      <c r="C309" t="s">
        <v>489</v>
      </c>
      <c r="E309" t="s">
        <v>519</v>
      </c>
      <c r="G309" s="16" t="str">
        <f>'Data Edit Topik Artikel VP'!B$1</f>
        <v>JUDUL PARENT TOPIK</v>
      </c>
    </row>
    <row r="310" spans="1:7">
      <c r="C310" t="s">
        <v>466</v>
      </c>
    </row>
    <row r="311" spans="1:7" ht="16.5">
      <c r="C311" t="s">
        <v>467</v>
      </c>
      <c r="E311" t="s">
        <v>520</v>
      </c>
      <c r="G311" s="16" t="str">
        <f>'Data Edit Topik Artikel VP'!$C$1</f>
        <v xml:space="preserve"> JUDUL TOPIK</v>
      </c>
    </row>
    <row r="312" spans="1:7">
      <c r="C312" s="26" t="s">
        <v>483</v>
      </c>
      <c r="D312" s="26"/>
      <c r="E312" s="26"/>
      <c r="F312" s="26"/>
      <c r="G312" s="26" t="s">
        <v>521</v>
      </c>
    </row>
    <row r="313" spans="1:7">
      <c r="C313" s="12" t="s">
        <v>476</v>
      </c>
      <c r="D313" s="12"/>
      <c r="E313" s="12"/>
      <c r="F313" s="12"/>
      <c r="G313" s="12" t="s">
        <v>509</v>
      </c>
    </row>
    <row r="314" spans="1:7" ht="16.5">
      <c r="C314" t="s">
        <v>511</v>
      </c>
      <c r="E314" t="s">
        <v>518</v>
      </c>
      <c r="G314" s="16" t="str">
        <f>'Data Edit Topik Artikel VP'!$C$1</f>
        <v xml:space="preserve"> JUDUL TOPIK</v>
      </c>
    </row>
    <row r="315" spans="1:7" ht="16.5">
      <c r="C315" t="s">
        <v>489</v>
      </c>
      <c r="E315" t="s">
        <v>522</v>
      </c>
      <c r="G315" s="16" t="str">
        <f>'Data Edit Topik Artikel VP'!$C$1</f>
        <v xml:space="preserve"> JUDUL TOPIK</v>
      </c>
    </row>
    <row r="316" spans="1:7">
      <c r="A316" t="s">
        <v>342</v>
      </c>
      <c r="C316" t="s">
        <v>464</v>
      </c>
      <c r="E316" t="s">
        <v>523</v>
      </c>
    </row>
    <row r="317" spans="1:7">
      <c r="C317" s="26" t="s">
        <v>476</v>
      </c>
      <c r="D317" s="26"/>
      <c r="E317" s="26"/>
      <c r="F317" s="26"/>
      <c r="G317" s="26" t="s">
        <v>521</v>
      </c>
    </row>
    <row r="318" spans="1:7" ht="16.5">
      <c r="C318" t="s">
        <v>508</v>
      </c>
      <c r="E318" t="s">
        <v>523</v>
      </c>
      <c r="G318" s="16" t="str">
        <f>'Data Edit Topik Artikel VP'!$D$1</f>
        <v xml:space="preserve"> ISI TOPIK</v>
      </c>
    </row>
    <row r="319" spans="1:7">
      <c r="C319" t="s">
        <v>466</v>
      </c>
      <c r="G319" s="13"/>
    </row>
    <row r="320" spans="1:7">
      <c r="C320" s="29" t="s">
        <v>483</v>
      </c>
      <c r="D320" s="29"/>
      <c r="E320" s="29"/>
      <c r="F320" s="29"/>
      <c r="G320" s="29" t="str">
        <f>'Data Edit Topik Artikel VP'!$E$1</f>
        <v>Simpan (Ya/Tidak)</v>
      </c>
    </row>
    <row r="321" spans="3:7">
      <c r="C321" s="29" t="s">
        <v>476</v>
      </c>
      <c r="D321" s="29"/>
      <c r="E321" s="29"/>
      <c r="F321" s="29"/>
      <c r="G321" s="30" t="s">
        <v>402</v>
      </c>
    </row>
    <row r="322" spans="3:7">
      <c r="C322" t="s">
        <v>469</v>
      </c>
      <c r="E322" t="s">
        <v>524</v>
      </c>
    </row>
    <row r="323" spans="3:7">
      <c r="C323" s="31" t="s">
        <v>483</v>
      </c>
      <c r="D323" s="31"/>
      <c r="E323" s="31"/>
      <c r="F323" s="31"/>
      <c r="G323" s="31" t="s">
        <v>525</v>
      </c>
    </row>
    <row r="324" spans="3:7">
      <c r="C324" s="29" t="s">
        <v>476</v>
      </c>
      <c r="D324" s="29"/>
      <c r="E324" s="29"/>
      <c r="F324" s="29"/>
      <c r="G324" s="30" t="s">
        <v>389</v>
      </c>
    </row>
    <row r="325" spans="3:7">
      <c r="C325" t="s">
        <v>469</v>
      </c>
      <c r="E325" t="s">
        <v>526</v>
      </c>
    </row>
    <row r="326" spans="3:7">
      <c r="C326" s="31" t="s">
        <v>476</v>
      </c>
      <c r="D326" s="31"/>
      <c r="E326" s="31"/>
      <c r="F326" s="31"/>
      <c r="G326" s="31" t="s">
        <v>525</v>
      </c>
    </row>
    <row r="327" spans="3:7">
      <c r="C327" s="11" t="s">
        <v>501</v>
      </c>
      <c r="D327" s="11"/>
      <c r="E327" s="11"/>
      <c r="F327" s="11"/>
      <c r="G327" s="11" t="s">
        <v>625</v>
      </c>
    </row>
    <row r="328" spans="3:7">
      <c r="C328" t="s">
        <v>528</v>
      </c>
    </row>
    <row r="329" spans="3:7">
      <c r="C329" s="93" t="s">
        <v>504</v>
      </c>
      <c r="D329" s="93"/>
      <c r="E329" s="93"/>
      <c r="F329" s="93"/>
      <c r="G329" s="93" t="s">
        <v>205</v>
      </c>
    </row>
    <row r="330" spans="3:7">
      <c r="C330" s="11" t="s">
        <v>480</v>
      </c>
      <c r="D330" s="11"/>
      <c r="E330" s="11"/>
      <c r="F330" s="11"/>
      <c r="G330" s="11" t="s">
        <v>619</v>
      </c>
    </row>
    <row r="331" spans="3:7">
      <c r="C331" s="35" t="s">
        <v>505</v>
      </c>
      <c r="D331" s="35"/>
      <c r="E331" s="35"/>
      <c r="F331" s="35"/>
      <c r="G331" s="35" t="str">
        <f>'Data Edit Isi Artikel VP'!$H$1</f>
        <v xml:space="preserve"> SK/SE REFERENSI</v>
      </c>
    </row>
    <row r="332" spans="3:7">
      <c r="C332" s="35" t="s">
        <v>476</v>
      </c>
      <c r="D332" s="35"/>
      <c r="E332" s="35"/>
      <c r="F332" s="35"/>
      <c r="G332" s="35" t="s">
        <v>506</v>
      </c>
    </row>
    <row r="333" spans="3:7">
      <c r="C333" s="14" t="s">
        <v>471</v>
      </c>
      <c r="D333" s="14"/>
      <c r="E333" s="14"/>
      <c r="F333" s="14"/>
      <c r="G333" s="14"/>
    </row>
    <row r="334" spans="3:7">
      <c r="C334" t="s">
        <v>511</v>
      </c>
      <c r="E334" t="s">
        <v>529</v>
      </c>
    </row>
    <row r="335" spans="3:7">
      <c r="C335" t="s">
        <v>466</v>
      </c>
    </row>
    <row r="336" spans="3:7">
      <c r="C336" s="10" t="s">
        <v>530</v>
      </c>
      <c r="D336" s="10"/>
      <c r="E336" s="10" t="s">
        <v>531</v>
      </c>
      <c r="F336" s="10"/>
      <c r="G336" s="10"/>
    </row>
    <row r="337" spans="3:7">
      <c r="C337" s="10" t="s">
        <v>532</v>
      </c>
      <c r="D337" s="10"/>
      <c r="E337" s="10" t="s">
        <v>533</v>
      </c>
      <c r="F337" s="10"/>
      <c r="G337" s="10" t="str">
        <f>'Data Edit Isi Artikel VP'!$H$1</f>
        <v xml:space="preserve"> SK/SE REFERENSI</v>
      </c>
    </row>
    <row r="338" spans="3:7">
      <c r="C338" s="10" t="s">
        <v>469</v>
      </c>
      <c r="D338" s="10"/>
      <c r="E338" s="10" t="s">
        <v>529</v>
      </c>
      <c r="F338" s="10"/>
      <c r="G338" s="10"/>
    </row>
    <row r="339" spans="3:7">
      <c r="C339" t="s">
        <v>466</v>
      </c>
    </row>
    <row r="340" spans="3:7">
      <c r="C340" s="35" t="s">
        <v>476</v>
      </c>
      <c r="D340" s="35"/>
      <c r="E340" s="35"/>
      <c r="F340" s="35"/>
      <c r="G340" s="36" t="s">
        <v>509</v>
      </c>
    </row>
    <row r="341" spans="3:7">
      <c r="C341" s="93" t="s">
        <v>504</v>
      </c>
      <c r="D341" s="93"/>
      <c r="E341" s="93"/>
      <c r="F341" s="93"/>
      <c r="G341" s="93" t="s">
        <v>206</v>
      </c>
    </row>
    <row r="342" spans="3:7">
      <c r="C342" s="35" t="s">
        <v>505</v>
      </c>
      <c r="D342" s="35"/>
      <c r="E342" s="35"/>
      <c r="F342" s="35"/>
      <c r="G342" s="35" t="str">
        <f>'Data Edit Isi Artikel VP'!$J$1</f>
        <v xml:space="preserve"> INFORMASI TERKAIT</v>
      </c>
    </row>
    <row r="343" spans="3:7">
      <c r="C343" s="35" t="s">
        <v>476</v>
      </c>
      <c r="D343" s="35"/>
      <c r="E343" s="35"/>
      <c r="F343" s="35"/>
      <c r="G343" s="35" t="s">
        <v>506</v>
      </c>
    </row>
    <row r="344" spans="3:7">
      <c r="C344" t="s">
        <v>511</v>
      </c>
      <c r="E344" t="s">
        <v>534</v>
      </c>
    </row>
    <row r="345" spans="3:7">
      <c r="C345" t="s">
        <v>466</v>
      </c>
    </row>
    <row r="346" spans="3:7">
      <c r="C346" s="14" t="s">
        <v>530</v>
      </c>
      <c r="D346" s="14"/>
      <c r="E346" s="14" t="s">
        <v>535</v>
      </c>
      <c r="F346" s="14"/>
      <c r="G346" s="14"/>
    </row>
    <row r="347" spans="3:7">
      <c r="C347" s="14" t="s">
        <v>532</v>
      </c>
      <c r="D347" s="14"/>
      <c r="E347" s="14" t="s">
        <v>536</v>
      </c>
      <c r="F347" s="14"/>
      <c r="G347" s="14" t="str">
        <f>'Data Edit Isi Artikel VP'!$J$1</f>
        <v xml:space="preserve"> INFORMASI TERKAIT</v>
      </c>
    </row>
    <row r="348" spans="3:7">
      <c r="C348" s="14" t="s">
        <v>469</v>
      </c>
      <c r="D348" s="14"/>
      <c r="E348" s="14" t="s">
        <v>534</v>
      </c>
      <c r="F348" s="14"/>
      <c r="G348" s="14"/>
    </row>
    <row r="349" spans="3:7">
      <c r="C349" t="s">
        <v>466</v>
      </c>
    </row>
    <row r="350" spans="3:7">
      <c r="C350" s="35" t="s">
        <v>476</v>
      </c>
      <c r="D350" s="35"/>
      <c r="E350" s="35"/>
      <c r="F350" s="35"/>
      <c r="G350" s="36" t="s">
        <v>509</v>
      </c>
    </row>
    <row r="351" spans="3:7">
      <c r="C351" s="93" t="s">
        <v>504</v>
      </c>
      <c r="D351" s="93"/>
      <c r="E351" s="93"/>
      <c r="F351" s="93"/>
      <c r="G351" s="93" t="s">
        <v>211</v>
      </c>
    </row>
    <row r="352" spans="3:7">
      <c r="C352" s="35" t="s">
        <v>505</v>
      </c>
      <c r="D352" s="35"/>
      <c r="E352" s="35"/>
      <c r="F352" s="35"/>
      <c r="G352" s="35" t="str">
        <f>'Data Edit Isi Artikel VP'!$K$1</f>
        <v>SUGGESTION</v>
      </c>
    </row>
    <row r="353" spans="3:7">
      <c r="C353" s="35" t="s">
        <v>476</v>
      </c>
      <c r="D353" s="35"/>
      <c r="E353" s="35"/>
      <c r="F353" s="35"/>
      <c r="G353" s="35" t="s">
        <v>506</v>
      </c>
    </row>
    <row r="354" spans="3:7">
      <c r="C354" t="s">
        <v>511</v>
      </c>
      <c r="E354" t="s">
        <v>537</v>
      </c>
    </row>
    <row r="355" spans="3:7">
      <c r="C355" t="s">
        <v>466</v>
      </c>
    </row>
    <row r="356" spans="3:7">
      <c r="C356" s="14" t="s">
        <v>538</v>
      </c>
      <c r="D356" s="14"/>
      <c r="E356" s="14" t="s">
        <v>539</v>
      </c>
      <c r="F356" s="14"/>
      <c r="G356" s="14" t="str">
        <f>'Data Edit Isi Artikel VP'!$K$1</f>
        <v>SUGGESTION</v>
      </c>
    </row>
    <row r="357" spans="3:7">
      <c r="C357" t="s">
        <v>466</v>
      </c>
    </row>
    <row r="358" spans="3:7">
      <c r="C358" s="35" t="s">
        <v>476</v>
      </c>
      <c r="D358" s="35"/>
      <c r="E358" s="35"/>
      <c r="F358" s="35"/>
      <c r="G358" s="36" t="s">
        <v>509</v>
      </c>
    </row>
    <row r="359" spans="3:7">
      <c r="C359" s="93" t="s">
        <v>504</v>
      </c>
      <c r="D359" s="93"/>
      <c r="E359" s="93"/>
      <c r="F359" s="93"/>
      <c r="G359" s="93" t="s">
        <v>212</v>
      </c>
    </row>
    <row r="360" spans="3:7">
      <c r="C360" s="29" t="s">
        <v>483</v>
      </c>
      <c r="D360" s="29"/>
      <c r="E360" s="29"/>
      <c r="F360" s="29"/>
      <c r="G360" s="29" t="str">
        <f>'Data Edit Isi Artikel VP'!$N$1</f>
        <v>Preview (Ya/Tidak)</v>
      </c>
    </row>
    <row r="361" spans="3:7">
      <c r="C361" s="29" t="s">
        <v>476</v>
      </c>
      <c r="D361" s="29"/>
      <c r="E361" s="29"/>
      <c r="F361" s="29"/>
      <c r="G361" s="30" t="s">
        <v>402</v>
      </c>
    </row>
    <row r="362" spans="3:7">
      <c r="C362" t="s">
        <v>540</v>
      </c>
      <c r="E362" t="s">
        <v>541</v>
      </c>
    </row>
    <row r="363" spans="3:7">
      <c r="C363" t="s">
        <v>469</v>
      </c>
      <c r="E363" t="s">
        <v>541</v>
      </c>
    </row>
    <row r="364" spans="3:7">
      <c r="C364" t="s">
        <v>464</v>
      </c>
      <c r="E364" t="s">
        <v>542</v>
      </c>
    </row>
    <row r="365" spans="3:7">
      <c r="C365" t="s">
        <v>478</v>
      </c>
      <c r="G365" s="13" t="s">
        <v>543</v>
      </c>
    </row>
    <row r="366" spans="3:7">
      <c r="C366" t="s">
        <v>528</v>
      </c>
    </row>
    <row r="367" spans="3:7">
      <c r="C367" s="93" t="s">
        <v>504</v>
      </c>
      <c r="D367" s="93"/>
      <c r="E367" s="93"/>
      <c r="F367" s="93"/>
      <c r="G367" s="93" t="s">
        <v>218</v>
      </c>
    </row>
    <row r="368" spans="3:7">
      <c r="C368" t="s">
        <v>540</v>
      </c>
      <c r="E368" t="s">
        <v>542</v>
      </c>
    </row>
    <row r="369" spans="3:7">
      <c r="C369" t="s">
        <v>469</v>
      </c>
      <c r="E369" t="s">
        <v>542</v>
      </c>
    </row>
    <row r="370" spans="3:7">
      <c r="C370" t="s">
        <v>464</v>
      </c>
      <c r="E370" t="s">
        <v>541</v>
      </c>
    </row>
    <row r="371" spans="3:7">
      <c r="C371" t="s">
        <v>478</v>
      </c>
      <c r="G371" s="13" t="s">
        <v>543</v>
      </c>
    </row>
    <row r="372" spans="3:7">
      <c r="C372" t="s">
        <v>466</v>
      </c>
    </row>
    <row r="373" spans="3:7">
      <c r="C373" s="29" t="s">
        <v>476</v>
      </c>
      <c r="D373" s="29"/>
      <c r="E373" s="29"/>
      <c r="F373" s="29"/>
      <c r="G373" s="30" t="s">
        <v>389</v>
      </c>
    </row>
    <row r="374" spans="3:7">
      <c r="C374" s="93" t="s">
        <v>504</v>
      </c>
      <c r="D374" s="93"/>
      <c r="E374" s="93"/>
      <c r="F374" s="93"/>
      <c r="G374" s="93" t="s">
        <v>217</v>
      </c>
    </row>
    <row r="375" spans="3:7">
      <c r="C375" s="29" t="s">
        <v>483</v>
      </c>
      <c r="D375" s="29"/>
      <c r="E375" s="29"/>
      <c r="F375" s="29"/>
      <c r="G375" s="29" t="str">
        <f>'Data Edit Isi Artikel VP'!$O$1</f>
        <v>Riwayat Versi (Ya/Tidak)</v>
      </c>
    </row>
    <row r="376" spans="3:7">
      <c r="C376" s="29" t="s">
        <v>476</v>
      </c>
      <c r="D376" s="29"/>
      <c r="E376" s="29"/>
      <c r="F376" s="29"/>
      <c r="G376" s="30" t="s">
        <v>402</v>
      </c>
    </row>
    <row r="377" spans="3:7">
      <c r="C377" t="s">
        <v>540</v>
      </c>
      <c r="E377" t="s">
        <v>544</v>
      </c>
    </row>
    <row r="378" spans="3:7">
      <c r="C378" t="s">
        <v>469</v>
      </c>
      <c r="E378" t="s">
        <v>544</v>
      </c>
    </row>
    <row r="379" spans="3:7">
      <c r="C379" t="s">
        <v>464</v>
      </c>
      <c r="E379" t="s">
        <v>545</v>
      </c>
    </row>
    <row r="380" spans="3:7">
      <c r="C380" t="s">
        <v>478</v>
      </c>
      <c r="G380" s="13" t="s">
        <v>543</v>
      </c>
    </row>
    <row r="381" spans="3:7">
      <c r="C381" t="s">
        <v>528</v>
      </c>
    </row>
    <row r="382" spans="3:7">
      <c r="C382" s="93" t="s">
        <v>504</v>
      </c>
      <c r="D382" s="93"/>
      <c r="E382" s="93"/>
      <c r="F382" s="93"/>
      <c r="G382" s="93" t="s">
        <v>218</v>
      </c>
    </row>
    <row r="383" spans="3:7">
      <c r="C383" t="s">
        <v>540</v>
      </c>
      <c r="E383" t="s">
        <v>542</v>
      </c>
    </row>
    <row r="384" spans="3:7">
      <c r="C384" t="s">
        <v>469</v>
      </c>
      <c r="E384" t="s">
        <v>542</v>
      </c>
    </row>
    <row r="385" spans="3:7">
      <c r="C385" t="s">
        <v>464</v>
      </c>
      <c r="E385" t="s">
        <v>541</v>
      </c>
    </row>
    <row r="386" spans="3:7">
      <c r="C386" t="s">
        <v>478</v>
      </c>
      <c r="G386" s="13" t="s">
        <v>543</v>
      </c>
    </row>
    <row r="387" spans="3:7">
      <c r="C387" t="s">
        <v>466</v>
      </c>
    </row>
    <row r="388" spans="3:7">
      <c r="C388" s="29" t="s">
        <v>476</v>
      </c>
      <c r="D388" s="29"/>
      <c r="E388" s="29"/>
      <c r="F388" s="29"/>
      <c r="G388" s="30" t="s">
        <v>389</v>
      </c>
    </row>
    <row r="389" spans="3:7">
      <c r="C389" s="91" t="s">
        <v>483</v>
      </c>
      <c r="D389" s="91"/>
      <c r="E389" s="91"/>
      <c r="F389" s="91"/>
      <c r="G389" s="91" t="str">
        <f>'Data Edit Isi Artikel VP'!$P$1</f>
        <v>Pilih (AutoSave/Simpan/Simpan dan Kirim/Batal Simpan/Batal Simpan dan Kirim)</v>
      </c>
    </row>
    <row r="390" spans="3:7">
      <c r="C390" s="91" t="s">
        <v>476</v>
      </c>
      <c r="D390" s="91"/>
      <c r="E390" s="91"/>
      <c r="F390" s="91"/>
      <c r="G390" s="94" t="s">
        <v>222</v>
      </c>
    </row>
    <row r="391" spans="3:7">
      <c r="C391" s="93" t="s">
        <v>504</v>
      </c>
      <c r="D391" s="93"/>
      <c r="E391" s="93"/>
      <c r="F391" s="93"/>
      <c r="G391" s="93" t="s">
        <v>222</v>
      </c>
    </row>
    <row r="392" spans="3:7">
      <c r="C392" t="s">
        <v>478</v>
      </c>
      <c r="G392" s="13" t="s">
        <v>546</v>
      </c>
    </row>
    <row r="393" spans="3:7">
      <c r="C393" t="s">
        <v>466</v>
      </c>
      <c r="G393" s="13"/>
    </row>
    <row r="394" spans="3:7">
      <c r="C394" s="21" t="s">
        <v>483</v>
      </c>
      <c r="D394" s="21"/>
      <c r="E394" s="21"/>
      <c r="F394" s="21"/>
      <c r="G394" s="21" t="s">
        <v>547</v>
      </c>
    </row>
    <row r="395" spans="3:7">
      <c r="C395" s="91" t="s">
        <v>476</v>
      </c>
      <c r="D395" s="91"/>
      <c r="E395" s="91"/>
      <c r="F395" s="91"/>
      <c r="G395" s="91" t="s">
        <v>207</v>
      </c>
    </row>
    <row r="396" spans="3:7">
      <c r="C396" s="93" t="s">
        <v>504</v>
      </c>
      <c r="D396" s="93"/>
      <c r="E396" s="93"/>
      <c r="F396" s="93"/>
      <c r="G396" s="93" t="s">
        <v>207</v>
      </c>
    </row>
    <row r="397" spans="3:7">
      <c r="C397" t="s">
        <v>540</v>
      </c>
      <c r="E397" t="s">
        <v>548</v>
      </c>
    </row>
    <row r="398" spans="3:7">
      <c r="C398" t="s">
        <v>469</v>
      </c>
      <c r="E398" t="s">
        <v>548</v>
      </c>
    </row>
    <row r="399" spans="3:7">
      <c r="C399" t="s">
        <v>540</v>
      </c>
      <c r="E399" t="s">
        <v>549</v>
      </c>
    </row>
    <row r="400" spans="3:7">
      <c r="C400" t="s">
        <v>469</v>
      </c>
      <c r="E400" t="s">
        <v>549</v>
      </c>
    </row>
    <row r="401" spans="3:7">
      <c r="C401" t="s">
        <v>464</v>
      </c>
      <c r="E401" t="s">
        <v>550</v>
      </c>
    </row>
    <row r="402" spans="3:7">
      <c r="C402" t="s">
        <v>528</v>
      </c>
    </row>
    <row r="403" spans="3:7">
      <c r="C403" s="21" t="s">
        <v>483</v>
      </c>
      <c r="D403" s="21"/>
      <c r="E403" s="21"/>
      <c r="F403" s="21"/>
      <c r="G403" s="21" t="s">
        <v>547</v>
      </c>
    </row>
    <row r="404" spans="3:7">
      <c r="C404" s="91" t="s">
        <v>476</v>
      </c>
      <c r="D404" s="91"/>
      <c r="E404" s="91"/>
      <c r="F404" s="91"/>
      <c r="G404" s="91" t="s">
        <v>219</v>
      </c>
    </row>
    <row r="405" spans="3:7">
      <c r="C405" s="93" t="s">
        <v>504</v>
      </c>
      <c r="D405" s="93"/>
      <c r="E405" s="93"/>
      <c r="F405" s="93"/>
      <c r="G405" s="93" t="s">
        <v>219</v>
      </c>
    </row>
    <row r="406" spans="3:7">
      <c r="C406" t="s">
        <v>540</v>
      </c>
      <c r="E406" t="s">
        <v>551</v>
      </c>
    </row>
    <row r="407" spans="3:7">
      <c r="C407" t="s">
        <v>469</v>
      </c>
      <c r="E407" t="s">
        <v>551</v>
      </c>
    </row>
    <row r="408" spans="3:7">
      <c r="C408" t="s">
        <v>464</v>
      </c>
      <c r="E408" t="s">
        <v>552</v>
      </c>
    </row>
    <row r="409" spans="3:7">
      <c r="C409" t="s">
        <v>553</v>
      </c>
      <c r="E409" t="s">
        <v>554</v>
      </c>
    </row>
    <row r="410" spans="3:7">
      <c r="C410" t="s">
        <v>464</v>
      </c>
      <c r="E410" t="s">
        <v>552</v>
      </c>
    </row>
    <row r="411" spans="3:7">
      <c r="C411" t="s">
        <v>467</v>
      </c>
      <c r="E411" t="s">
        <v>552</v>
      </c>
      <c r="G411" s="13" t="str">
        <f>'Data Edit Isi Artikel VP'!$L$1</f>
        <v>SIMPAN DAN KIRIM</v>
      </c>
    </row>
    <row r="412" spans="3:7">
      <c r="C412" t="s">
        <v>555</v>
      </c>
      <c r="E412" t="s">
        <v>556</v>
      </c>
      <c r="G412" s="13" t="str">
        <f>'Data Edit Isi Artikel VP'!$L$1</f>
        <v>SIMPAN DAN KIRIM</v>
      </c>
    </row>
    <row r="413" spans="3:7">
      <c r="C413" t="s">
        <v>557</v>
      </c>
      <c r="E413" t="s">
        <v>552</v>
      </c>
    </row>
    <row r="414" spans="3:7">
      <c r="C414" t="s">
        <v>467</v>
      </c>
      <c r="E414" t="s">
        <v>558</v>
      </c>
      <c r="G414" s="13" t="str">
        <f>'Data Edit Isi Artikel VP'!$M$1</f>
        <v>CATATAN SIMPAN &amp; KIRIM</v>
      </c>
    </row>
    <row r="415" spans="3:7">
      <c r="C415" t="s">
        <v>466</v>
      </c>
    </row>
    <row r="416" spans="3:7">
      <c r="C416" t="s">
        <v>469</v>
      </c>
      <c r="E416" t="s">
        <v>559</v>
      </c>
    </row>
    <row r="417" spans="3:7">
      <c r="C417" t="s">
        <v>464</v>
      </c>
      <c r="E417" t="s">
        <v>560</v>
      </c>
      <c r="G417" s="13"/>
    </row>
    <row r="418" spans="3:7">
      <c r="C418" t="s">
        <v>528</v>
      </c>
    </row>
    <row r="419" spans="3:7">
      <c r="C419" s="21" t="s">
        <v>483</v>
      </c>
      <c r="D419" s="21"/>
      <c r="E419" s="21"/>
      <c r="F419" s="21"/>
      <c r="G419" s="21" t="s">
        <v>547</v>
      </c>
    </row>
    <row r="420" spans="3:7">
      <c r="C420" s="91" t="s">
        <v>476</v>
      </c>
      <c r="D420" s="91"/>
      <c r="E420" s="91"/>
      <c r="F420" s="91"/>
      <c r="G420" s="91" t="s">
        <v>215</v>
      </c>
    </row>
    <row r="421" spans="3:7">
      <c r="C421" s="93" t="s">
        <v>504</v>
      </c>
      <c r="D421" s="93"/>
      <c r="E421" s="93"/>
      <c r="F421" s="93"/>
      <c r="G421" s="93" t="s">
        <v>215</v>
      </c>
    </row>
    <row r="422" spans="3:7">
      <c r="C422" t="s">
        <v>540</v>
      </c>
      <c r="E422" t="s">
        <v>548</v>
      </c>
    </row>
    <row r="423" spans="3:7">
      <c r="C423" t="s">
        <v>469</v>
      </c>
      <c r="E423" t="s">
        <v>548</v>
      </c>
    </row>
    <row r="424" spans="3:7">
      <c r="C424" t="s">
        <v>540</v>
      </c>
      <c r="E424" t="s">
        <v>561</v>
      </c>
    </row>
    <row r="425" spans="3:7">
      <c r="C425" t="s">
        <v>469</v>
      </c>
      <c r="E425" t="s">
        <v>561</v>
      </c>
    </row>
    <row r="426" spans="3:7">
      <c r="C426" t="s">
        <v>478</v>
      </c>
      <c r="G426" s="13" t="s">
        <v>479</v>
      </c>
    </row>
    <row r="427" spans="3:7">
      <c r="C427" t="s">
        <v>528</v>
      </c>
    </row>
    <row r="428" spans="3:7">
      <c r="C428" t="s">
        <v>540</v>
      </c>
      <c r="E428" t="s">
        <v>562</v>
      </c>
    </row>
    <row r="429" spans="3:7">
      <c r="C429" t="s">
        <v>469</v>
      </c>
      <c r="E429" t="s">
        <v>562</v>
      </c>
    </row>
    <row r="430" spans="3:7">
      <c r="C430" t="s">
        <v>540</v>
      </c>
      <c r="E430" t="s">
        <v>563</v>
      </c>
    </row>
    <row r="431" spans="3:7">
      <c r="C431" t="s">
        <v>469</v>
      </c>
      <c r="E431" t="s">
        <v>563</v>
      </c>
    </row>
    <row r="432" spans="3:7">
      <c r="C432" t="s">
        <v>478</v>
      </c>
      <c r="G432" s="13" t="s">
        <v>543</v>
      </c>
    </row>
    <row r="433" spans="3:7">
      <c r="C433" t="s">
        <v>466</v>
      </c>
    </row>
    <row r="434" spans="3:7">
      <c r="C434" s="21" t="s">
        <v>483</v>
      </c>
      <c r="D434" s="21"/>
      <c r="E434" s="21"/>
      <c r="F434" s="21"/>
      <c r="G434" s="21" t="s">
        <v>547</v>
      </c>
    </row>
    <row r="435" spans="3:7">
      <c r="C435" s="91" t="s">
        <v>476</v>
      </c>
      <c r="D435" s="91"/>
      <c r="E435" s="91"/>
      <c r="F435" s="91"/>
      <c r="G435" s="91" t="s">
        <v>216</v>
      </c>
    </row>
    <row r="436" spans="3:7">
      <c r="C436" s="93" t="s">
        <v>504</v>
      </c>
      <c r="D436" s="93"/>
      <c r="E436" s="93"/>
      <c r="F436" s="93"/>
      <c r="G436" s="93" t="s">
        <v>216</v>
      </c>
    </row>
    <row r="437" spans="3:7">
      <c r="C437" t="s">
        <v>540</v>
      </c>
      <c r="E437" t="s">
        <v>551</v>
      </c>
    </row>
    <row r="438" spans="3:7">
      <c r="C438" t="s">
        <v>469</v>
      </c>
      <c r="E438" t="s">
        <v>551</v>
      </c>
    </row>
    <row r="439" spans="3:7">
      <c r="C439" t="s">
        <v>464</v>
      </c>
      <c r="E439" t="s">
        <v>552</v>
      </c>
    </row>
    <row r="440" spans="3:7">
      <c r="C440" t="s">
        <v>553</v>
      </c>
      <c r="E440" t="s">
        <v>554</v>
      </c>
    </row>
    <row r="441" spans="3:7">
      <c r="C441" t="s">
        <v>464</v>
      </c>
      <c r="E441" t="s">
        <v>552</v>
      </c>
    </row>
    <row r="442" spans="3:7">
      <c r="C442" t="s">
        <v>467</v>
      </c>
      <c r="E442" t="s">
        <v>552</v>
      </c>
      <c r="G442" s="13" t="str">
        <f>'Data Edit Isi Artikel VP'!$L$1</f>
        <v>SIMPAN DAN KIRIM</v>
      </c>
    </row>
    <row r="443" spans="3:7">
      <c r="C443" t="s">
        <v>555</v>
      </c>
      <c r="E443" t="s">
        <v>556</v>
      </c>
      <c r="G443" s="13" t="str">
        <f>'Data Edit Isi Artikel VP'!$L$1</f>
        <v>SIMPAN DAN KIRIM</v>
      </c>
    </row>
    <row r="444" spans="3:7">
      <c r="C444" t="s">
        <v>557</v>
      </c>
      <c r="E444" t="s">
        <v>552</v>
      </c>
    </row>
    <row r="445" spans="3:7">
      <c r="C445" t="s">
        <v>467</v>
      </c>
      <c r="E445" t="s">
        <v>558</v>
      </c>
      <c r="G445" s="13" t="str">
        <f>'Data Edit Isi Artikel VP'!$M$1</f>
        <v>CATATAN SIMPAN &amp; KIRIM</v>
      </c>
    </row>
    <row r="446" spans="3:7">
      <c r="C446" t="s">
        <v>540</v>
      </c>
      <c r="E446" t="s">
        <v>561</v>
      </c>
    </row>
    <row r="447" spans="3:7">
      <c r="C447" t="s">
        <v>469</v>
      </c>
      <c r="E447" t="s">
        <v>561</v>
      </c>
    </row>
    <row r="448" spans="3:7">
      <c r="C448" t="s">
        <v>478</v>
      </c>
      <c r="G448" s="13" t="s">
        <v>479</v>
      </c>
    </row>
    <row r="449" spans="1:8">
      <c r="C449" t="s">
        <v>528</v>
      </c>
    </row>
    <row r="450" spans="1:8">
      <c r="C450" t="s">
        <v>540</v>
      </c>
      <c r="E450" t="s">
        <v>562</v>
      </c>
    </row>
    <row r="451" spans="1:8">
      <c r="C451" t="s">
        <v>469</v>
      </c>
      <c r="E451" t="s">
        <v>562</v>
      </c>
    </row>
    <row r="452" spans="1:8">
      <c r="C452" t="s">
        <v>540</v>
      </c>
      <c r="E452" t="s">
        <v>563</v>
      </c>
    </row>
    <row r="453" spans="1:8">
      <c r="C453" t="s">
        <v>469</v>
      </c>
      <c r="E453" t="s">
        <v>563</v>
      </c>
    </row>
    <row r="454" spans="1:8">
      <c r="C454" t="s">
        <v>478</v>
      </c>
      <c r="G454" s="13" t="s">
        <v>543</v>
      </c>
    </row>
    <row r="455" spans="1:8">
      <c r="C455" t="s">
        <v>466</v>
      </c>
    </row>
    <row r="456" spans="1:8">
      <c r="C456" s="21" t="s">
        <v>476</v>
      </c>
      <c r="D456" s="21"/>
      <c r="E456" s="21"/>
      <c r="F456" s="21"/>
      <c r="G456" s="21" t="s">
        <v>547</v>
      </c>
    </row>
    <row r="457" spans="1:8">
      <c r="C457" s="11" t="s">
        <v>501</v>
      </c>
      <c r="D457" s="11"/>
      <c r="E457" s="11"/>
      <c r="F457" s="11"/>
      <c r="G457" s="11" t="s">
        <v>623</v>
      </c>
    </row>
    <row r="458" spans="1:8" ht="16.5">
      <c r="A458" s="8" t="s">
        <v>195</v>
      </c>
      <c r="B458" s="8" t="s">
        <v>183</v>
      </c>
      <c r="C458" s="8" t="s">
        <v>472</v>
      </c>
      <c r="D458" s="8"/>
      <c r="E458" s="8"/>
      <c r="F458" s="8"/>
      <c r="G458" s="8"/>
      <c r="H458" s="9" t="s">
        <v>184</v>
      </c>
    </row>
    <row r="459" spans="1:8">
      <c r="C459" s="10" t="s">
        <v>461</v>
      </c>
      <c r="D459" s="10"/>
      <c r="E459" s="10"/>
      <c r="F459" s="10"/>
      <c r="G459" s="10" t="s">
        <v>195</v>
      </c>
    </row>
    <row r="460" spans="1:8">
      <c r="C460" t="s">
        <v>469</v>
      </c>
      <c r="E460" t="s">
        <v>564</v>
      </c>
    </row>
    <row r="461" spans="1:8">
      <c r="C461" t="s">
        <v>466</v>
      </c>
    </row>
    <row r="462" spans="1:8">
      <c r="C462" t="s">
        <v>469</v>
      </c>
      <c r="E462" t="s">
        <v>565</v>
      </c>
    </row>
    <row r="463" spans="1:8">
      <c r="C463" s="14" t="s">
        <v>553</v>
      </c>
      <c r="D463" s="14"/>
      <c r="E463" s="14" t="s">
        <v>563</v>
      </c>
      <c r="F463" s="14"/>
      <c r="G463" s="14"/>
    </row>
    <row r="464" spans="1:8">
      <c r="C464" t="s">
        <v>478</v>
      </c>
      <c r="G464" s="13" t="s">
        <v>543</v>
      </c>
    </row>
    <row r="465" spans="1:8">
      <c r="C465" t="s">
        <v>466</v>
      </c>
    </row>
    <row r="466" spans="1:8" ht="16.5">
      <c r="A466" s="8" t="s">
        <v>566</v>
      </c>
      <c r="B466" s="8" t="s">
        <v>183</v>
      </c>
      <c r="C466" s="8"/>
      <c r="D466" s="8"/>
      <c r="E466" s="8"/>
      <c r="F466" s="8"/>
      <c r="G466" s="8"/>
      <c r="H466" s="9" t="s">
        <v>184</v>
      </c>
    </row>
    <row r="467" spans="1:8">
      <c r="C467" s="10" t="s">
        <v>461</v>
      </c>
      <c r="D467" s="10"/>
      <c r="E467" s="10"/>
      <c r="F467" s="10"/>
      <c r="G467" s="10" t="s">
        <v>242</v>
      </c>
    </row>
    <row r="468" spans="1:8">
      <c r="C468" t="s">
        <v>462</v>
      </c>
    </row>
    <row r="469" spans="1:8">
      <c r="C469" t="s">
        <v>463</v>
      </c>
      <c r="G469" t="str">
        <f>Datatable!$R$1</f>
        <v>URL PAKAR</v>
      </c>
    </row>
    <row r="470" spans="1:8">
      <c r="C470" t="s">
        <v>464</v>
      </c>
      <c r="E470" t="s">
        <v>465</v>
      </c>
    </row>
    <row r="471" spans="1:8">
      <c r="C471" t="s">
        <v>466</v>
      </c>
    </row>
    <row r="472" spans="1:8">
      <c r="C472" t="s">
        <v>467</v>
      </c>
      <c r="E472" t="s">
        <v>465</v>
      </c>
      <c r="G472" t="str">
        <f>Datatable!$L$1</f>
        <v>USER ID SUPER EDITOR B</v>
      </c>
    </row>
    <row r="473" spans="1:8">
      <c r="C473" t="s">
        <v>467</v>
      </c>
      <c r="E473" t="s">
        <v>468</v>
      </c>
      <c r="G473" t="str">
        <f>Datatable!$M$1</f>
        <v>PASSWORD SUPER EDITOR B</v>
      </c>
    </row>
    <row r="474" spans="1:8">
      <c r="C474" t="s">
        <v>466</v>
      </c>
    </row>
    <row r="475" spans="1:8">
      <c r="C475" t="s">
        <v>469</v>
      </c>
      <c r="E475" t="s">
        <v>470</v>
      </c>
    </row>
    <row r="476" spans="1:8" ht="16.5">
      <c r="A476" s="8" t="s">
        <v>275</v>
      </c>
      <c r="B476" s="8" t="s">
        <v>183</v>
      </c>
      <c r="C476" s="8" t="s">
        <v>472</v>
      </c>
      <c r="D476" s="8"/>
      <c r="E476" s="8"/>
      <c r="F476" s="8"/>
      <c r="G476" s="8"/>
      <c r="H476" s="9" t="s">
        <v>184</v>
      </c>
    </row>
    <row r="477" spans="1:8">
      <c r="C477" s="19" t="s">
        <v>473</v>
      </c>
      <c r="D477" s="19"/>
      <c r="E477" s="19" t="s">
        <v>474</v>
      </c>
      <c r="F477" s="19"/>
      <c r="G477" s="19" t="s">
        <v>475</v>
      </c>
    </row>
    <row r="478" spans="1:8">
      <c r="C478" s="19" t="s">
        <v>476</v>
      </c>
      <c r="D478" s="19"/>
      <c r="E478" s="19"/>
      <c r="F478" s="19"/>
      <c r="G478" s="19" t="s">
        <v>475</v>
      </c>
    </row>
    <row r="479" spans="1:8">
      <c r="C479" t="s">
        <v>464</v>
      </c>
      <c r="E479" t="s">
        <v>474</v>
      </c>
    </row>
    <row r="480" spans="1:8">
      <c r="C480" t="s">
        <v>466</v>
      </c>
    </row>
    <row r="481" spans="3:7">
      <c r="C481" t="s">
        <v>469</v>
      </c>
      <c r="E481" t="s">
        <v>474</v>
      </c>
    </row>
    <row r="482" spans="3:7">
      <c r="C482" s="19" t="s">
        <v>476</v>
      </c>
      <c r="D482" s="19"/>
      <c r="E482" s="19"/>
      <c r="F482" s="19"/>
      <c r="G482" s="19" t="s">
        <v>477</v>
      </c>
    </row>
    <row r="483" spans="3:7">
      <c r="C483" t="s">
        <v>466</v>
      </c>
    </row>
    <row r="484" spans="3:7">
      <c r="C484" s="18" t="s">
        <v>480</v>
      </c>
      <c r="D484" s="18"/>
      <c r="E484" s="18"/>
      <c r="F484" s="18"/>
      <c r="G484" s="18" t="s">
        <v>567</v>
      </c>
    </row>
    <row r="485" spans="3:7">
      <c r="C485" t="s">
        <v>469</v>
      </c>
      <c r="E485" t="s">
        <v>568</v>
      </c>
    </row>
    <row r="486" spans="3:7">
      <c r="C486" t="s">
        <v>466</v>
      </c>
    </row>
    <row r="487" spans="3:7">
      <c r="C487" t="s">
        <v>540</v>
      </c>
      <c r="E487" t="s">
        <v>569</v>
      </c>
    </row>
    <row r="488" spans="3:7">
      <c r="C488" t="s">
        <v>469</v>
      </c>
      <c r="E488" t="s">
        <v>569</v>
      </c>
    </row>
    <row r="489" spans="3:7">
      <c r="C489" t="s">
        <v>464</v>
      </c>
      <c r="E489" t="s">
        <v>570</v>
      </c>
      <c r="G489" s="13"/>
    </row>
    <row r="490" spans="3:7">
      <c r="C490" s="12" t="s">
        <v>571</v>
      </c>
      <c r="D490" s="19"/>
      <c r="E490" s="12" t="s">
        <v>572</v>
      </c>
      <c r="F490" s="19"/>
      <c r="G490" s="84" t="str">
        <f>'Data Approve Artikel'!$E$1</f>
        <v>MY PAGES (draft/pending/approved)</v>
      </c>
    </row>
    <row r="491" spans="3:7">
      <c r="C491" s="19" t="s">
        <v>489</v>
      </c>
      <c r="D491" s="12"/>
      <c r="E491" s="12" t="s">
        <v>572</v>
      </c>
      <c r="F491" s="12"/>
      <c r="G491" s="84" t="str">
        <f>'Data Approve Artikel'!$E$1</f>
        <v>MY PAGES (draft/pending/approved)</v>
      </c>
    </row>
    <row r="492" spans="3:7">
      <c r="C492" t="s">
        <v>467</v>
      </c>
      <c r="E492" t="s">
        <v>573</v>
      </c>
      <c r="G492" t="str">
        <f>'Data Approve Artikel'!$B$1</f>
        <v>NAMA Artikel 04062025</v>
      </c>
    </row>
    <row r="493" spans="3:7">
      <c r="C493" t="s">
        <v>469</v>
      </c>
      <c r="E493" t="s">
        <v>574</v>
      </c>
    </row>
    <row r="494" spans="3:7">
      <c r="C494" s="10" t="s">
        <v>575</v>
      </c>
      <c r="D494" s="10"/>
      <c r="E494" s="10" t="s">
        <v>576</v>
      </c>
      <c r="F494" s="10"/>
      <c r="G494" s="10" t="str">
        <f>'Data Approve Artikel'!$B$1</f>
        <v>NAMA Artikel 04062025</v>
      </c>
    </row>
    <row r="495" spans="3:7">
      <c r="C495" s="10" t="s">
        <v>575</v>
      </c>
      <c r="D495" s="10"/>
      <c r="E495" s="10" t="s">
        <v>577</v>
      </c>
      <c r="F495" s="10"/>
      <c r="G495" s="10" t="str">
        <f>'Data Approve Artikel'!$C$1</f>
        <v>PILIH</v>
      </c>
    </row>
    <row r="496" spans="3:7">
      <c r="C496" s="10" t="s">
        <v>575</v>
      </c>
      <c r="D496" s="10"/>
      <c r="E496" s="10" t="s">
        <v>578</v>
      </c>
      <c r="F496" s="10"/>
      <c r="G496" s="10" t="str">
        <f>'Data Approve Artikel'!$D$1</f>
        <v>TANGGAL</v>
      </c>
    </row>
    <row r="497" spans="3:7">
      <c r="C497" s="10" t="s">
        <v>579</v>
      </c>
      <c r="D497" s="10"/>
      <c r="E497" s="10" t="s">
        <v>580</v>
      </c>
      <c r="F497" s="10"/>
      <c r="G497" s="10"/>
    </row>
    <row r="498" spans="3:7">
      <c r="C498" s="20" t="s">
        <v>581</v>
      </c>
      <c r="D498" s="20"/>
      <c r="E498" s="20" t="s">
        <v>580</v>
      </c>
      <c r="F498" s="20"/>
      <c r="G498" s="20"/>
    </row>
    <row r="499" spans="3:7">
      <c r="C499" t="s">
        <v>540</v>
      </c>
      <c r="E499" t="s">
        <v>582</v>
      </c>
    </row>
    <row r="500" spans="3:7">
      <c r="C500" t="s">
        <v>469</v>
      </c>
      <c r="E500" t="s">
        <v>582</v>
      </c>
    </row>
    <row r="501" spans="3:7">
      <c r="C501" t="s">
        <v>464</v>
      </c>
      <c r="E501" t="s">
        <v>583</v>
      </c>
    </row>
    <row r="502" spans="3:7">
      <c r="C502" s="81" t="s">
        <v>473</v>
      </c>
      <c r="D502" s="81"/>
      <c r="E502" s="81" t="s">
        <v>584</v>
      </c>
      <c r="F502" s="81"/>
      <c r="G502" s="81" t="s">
        <v>585</v>
      </c>
    </row>
    <row r="503" spans="3:7">
      <c r="C503" s="81" t="s">
        <v>476</v>
      </c>
      <c r="D503" s="81"/>
      <c r="E503" s="81"/>
      <c r="F503" s="81"/>
      <c r="G503" s="81" t="s">
        <v>585</v>
      </c>
    </row>
    <row r="504" spans="3:7">
      <c r="C504" t="s">
        <v>540</v>
      </c>
      <c r="E504" t="s">
        <v>584</v>
      </c>
    </row>
    <row r="505" spans="3:7">
      <c r="C505" t="s">
        <v>469</v>
      </c>
      <c r="E505" t="s">
        <v>584</v>
      </c>
    </row>
    <row r="506" spans="3:7">
      <c r="C506" s="45" t="s">
        <v>478</v>
      </c>
      <c r="G506" s="13" t="s">
        <v>479</v>
      </c>
    </row>
    <row r="507" spans="3:7">
      <c r="C507" s="50" t="s">
        <v>586</v>
      </c>
      <c r="G507" s="13" t="s">
        <v>587</v>
      </c>
    </row>
    <row r="508" spans="3:7">
      <c r="C508" s="50" t="s">
        <v>588</v>
      </c>
      <c r="G508" s="13" t="str">
        <f>'Data Approve Artikel'!$K$1</f>
        <v>USERNAME SKSE</v>
      </c>
    </row>
    <row r="509" spans="3:7">
      <c r="C509" s="50" t="s">
        <v>586</v>
      </c>
      <c r="G509" s="13" t="s">
        <v>27</v>
      </c>
    </row>
    <row r="510" spans="3:7">
      <c r="C510" s="50" t="s">
        <v>588</v>
      </c>
      <c r="G510" s="13" t="str">
        <f>'Data Approve Artikel'!$L$1</f>
        <v>PASSWORD SKSE</v>
      </c>
    </row>
    <row r="511" spans="3:7">
      <c r="C511" s="50" t="s">
        <v>586</v>
      </c>
      <c r="G511" s="13" t="s">
        <v>589</v>
      </c>
    </row>
    <row r="512" spans="3:7">
      <c r="C512" s="50" t="s">
        <v>478</v>
      </c>
      <c r="G512" s="13" t="s">
        <v>479</v>
      </c>
    </row>
    <row r="513" spans="3:7">
      <c r="C513" s="45" t="s">
        <v>590</v>
      </c>
    </row>
    <row r="514" spans="3:7">
      <c r="C514" s="60" t="s">
        <v>626</v>
      </c>
    </row>
    <row r="515" spans="3:7">
      <c r="C515" s="45" t="s">
        <v>478</v>
      </c>
      <c r="G515" s="13" t="s">
        <v>543</v>
      </c>
    </row>
    <row r="516" spans="3:7">
      <c r="C516" s="50" t="s">
        <v>466</v>
      </c>
      <c r="G516" s="13"/>
    </row>
    <row r="517" spans="3:7">
      <c r="C517" s="81" t="s">
        <v>476</v>
      </c>
      <c r="D517" s="81"/>
      <c r="E517" s="81"/>
      <c r="F517" s="81"/>
      <c r="G517" s="81" t="s">
        <v>477</v>
      </c>
    </row>
    <row r="518" spans="3:7">
      <c r="C518" t="s">
        <v>515</v>
      </c>
      <c r="E518" t="s">
        <v>591</v>
      </c>
    </row>
    <row r="519" spans="3:7">
      <c r="C519" t="s">
        <v>528</v>
      </c>
    </row>
    <row r="520" spans="3:7">
      <c r="C520" t="s">
        <v>540</v>
      </c>
      <c r="E520" t="s">
        <v>583</v>
      </c>
    </row>
    <row r="521" spans="3:7">
      <c r="C521" t="s">
        <v>469</v>
      </c>
      <c r="E521" t="s">
        <v>583</v>
      </c>
    </row>
    <row r="522" spans="3:7">
      <c r="C522" t="s">
        <v>464</v>
      </c>
      <c r="E522" t="s">
        <v>592</v>
      </c>
      <c r="G522" s="13"/>
    </row>
    <row r="523" spans="3:7">
      <c r="C523" t="s">
        <v>540</v>
      </c>
      <c r="E523" t="s">
        <v>592</v>
      </c>
      <c r="G523" s="13"/>
    </row>
    <row r="524" spans="3:7">
      <c r="C524" t="s">
        <v>469</v>
      </c>
      <c r="E524" t="s">
        <v>592</v>
      </c>
      <c r="G524" s="13"/>
    </row>
    <row r="525" spans="3:7">
      <c r="C525" t="s">
        <v>489</v>
      </c>
      <c r="E525" t="s">
        <v>593</v>
      </c>
      <c r="G525" t="str">
        <f>'Data Approve Artikel'!$F$1</f>
        <v>JENIS DOKUMEN</v>
      </c>
    </row>
    <row r="526" spans="3:7">
      <c r="C526" t="s">
        <v>466</v>
      </c>
    </row>
    <row r="527" spans="3:7">
      <c r="C527" s="28" t="s">
        <v>483</v>
      </c>
      <c r="D527" s="28"/>
      <c r="E527" s="28"/>
      <c r="F527" s="28"/>
      <c r="G527" s="28" t="str">
        <f>'Data Approve Artikel'!$F$1</f>
        <v>JENIS DOKUMEN</v>
      </c>
    </row>
    <row r="528" spans="3:7">
      <c r="C528" s="28" t="s">
        <v>476</v>
      </c>
      <c r="D528" s="28"/>
      <c r="E528" s="28"/>
      <c r="F528" s="28"/>
      <c r="G528" s="28" t="s">
        <v>339</v>
      </c>
    </row>
    <row r="529" spans="3:7">
      <c r="C529" s="10" t="s">
        <v>532</v>
      </c>
      <c r="D529" s="10"/>
      <c r="E529" s="10" t="s">
        <v>594</v>
      </c>
      <c r="F529" s="10" t="s">
        <v>595</v>
      </c>
      <c r="G529" s="10" t="str">
        <f>'Data Approve Artikel'!$G$1</f>
        <v xml:space="preserve"> SK/SE REFERENSI</v>
      </c>
    </row>
    <row r="530" spans="3:7">
      <c r="C530" s="10" t="s">
        <v>469</v>
      </c>
      <c r="D530" s="10"/>
      <c r="E530" s="10" t="s">
        <v>596</v>
      </c>
      <c r="F530" s="10" t="s">
        <v>595</v>
      </c>
      <c r="G530" s="10"/>
    </row>
    <row r="531" spans="3:7">
      <c r="C531" s="10" t="s">
        <v>466</v>
      </c>
      <c r="D531" s="10"/>
      <c r="E531" s="10"/>
      <c r="F531" s="10"/>
      <c r="G531" s="10"/>
    </row>
    <row r="532" spans="3:7">
      <c r="C532" s="91" t="s">
        <v>483</v>
      </c>
      <c r="D532" s="91"/>
      <c r="E532" s="91"/>
      <c r="F532" s="91"/>
      <c r="G532" s="91" t="s">
        <v>597</v>
      </c>
    </row>
    <row r="533" spans="3:7">
      <c r="C533" s="28" t="s">
        <v>476</v>
      </c>
      <c r="D533" s="28"/>
      <c r="E533" s="28"/>
      <c r="F533" s="28"/>
      <c r="G533" s="28" t="s">
        <v>443</v>
      </c>
    </row>
    <row r="534" spans="3:7">
      <c r="C534" s="10" t="s">
        <v>467</v>
      </c>
      <c r="D534" s="10"/>
      <c r="E534" s="10" t="s">
        <v>598</v>
      </c>
      <c r="F534" s="10" t="s">
        <v>595</v>
      </c>
      <c r="G534" s="10" t="str">
        <f>'Data Approve Artikel'!$H$1</f>
        <v>NO DOKUMEN</v>
      </c>
    </row>
    <row r="535" spans="3:7">
      <c r="C535" s="10" t="s">
        <v>467</v>
      </c>
      <c r="D535" s="10"/>
      <c r="E535" s="10" t="s">
        <v>599</v>
      </c>
      <c r="F535" s="10" t="s">
        <v>595</v>
      </c>
      <c r="G535" s="10" t="str">
        <f>'Data Approve Artikel'!$I$1</f>
        <v>CATATAN</v>
      </c>
    </row>
    <row r="536" spans="3:7">
      <c r="C536" s="10" t="s">
        <v>466</v>
      </c>
      <c r="D536" s="10"/>
      <c r="E536" s="10"/>
      <c r="F536" s="10"/>
      <c r="G536" s="10"/>
    </row>
    <row r="537" spans="3:7">
      <c r="C537" s="91" t="s">
        <v>476</v>
      </c>
      <c r="D537" s="91"/>
      <c r="E537" s="91"/>
      <c r="F537" s="91"/>
      <c r="G537" s="91" t="s">
        <v>597</v>
      </c>
    </row>
    <row r="538" spans="3:7">
      <c r="C538" s="29" t="s">
        <v>483</v>
      </c>
      <c r="D538" s="29"/>
      <c r="E538" s="29"/>
      <c r="F538" s="29"/>
      <c r="G538" s="29" t="str">
        <f>'Data Approve Artikel'!$J$1</f>
        <v>Approve (Ya/Tidak)</v>
      </c>
    </row>
    <row r="539" spans="3:7">
      <c r="C539" s="29" t="s">
        <v>476</v>
      </c>
      <c r="D539" s="29"/>
      <c r="E539" s="29"/>
      <c r="F539" s="29"/>
      <c r="G539" s="30" t="s">
        <v>402</v>
      </c>
    </row>
    <row r="540" spans="3:7">
      <c r="C540" t="s">
        <v>540</v>
      </c>
      <c r="E540" t="s">
        <v>600</v>
      </c>
    </row>
    <row r="541" spans="3:7">
      <c r="C541" t="s">
        <v>469</v>
      </c>
      <c r="E541" t="s">
        <v>600</v>
      </c>
    </row>
    <row r="542" spans="3:7">
      <c r="C542" t="s">
        <v>464</v>
      </c>
      <c r="E542" t="s">
        <v>573</v>
      </c>
      <c r="G542" s="13"/>
    </row>
    <row r="543" spans="3:7">
      <c r="C543" t="s">
        <v>466</v>
      </c>
    </row>
    <row r="544" spans="3:7">
      <c r="C544" s="31" t="s">
        <v>483</v>
      </c>
      <c r="D544" s="31"/>
      <c r="E544" s="31"/>
      <c r="F544" s="31"/>
      <c r="G544" s="56" t="s">
        <v>601</v>
      </c>
    </row>
    <row r="545" spans="1:8">
      <c r="C545" s="29" t="s">
        <v>476</v>
      </c>
      <c r="D545" s="29"/>
      <c r="E545" s="29"/>
      <c r="F545" s="29"/>
      <c r="G545" s="30" t="s">
        <v>389</v>
      </c>
    </row>
    <row r="546" spans="1:8">
      <c r="C546" t="s">
        <v>540</v>
      </c>
      <c r="E546" t="s">
        <v>602</v>
      </c>
    </row>
    <row r="547" spans="1:8">
      <c r="C547" t="s">
        <v>469</v>
      </c>
      <c r="E547" t="s">
        <v>602</v>
      </c>
    </row>
    <row r="548" spans="1:8">
      <c r="C548" t="s">
        <v>464</v>
      </c>
      <c r="E548" t="s">
        <v>583</v>
      </c>
    </row>
    <row r="549" spans="1:8">
      <c r="C549" t="s">
        <v>466</v>
      </c>
    </row>
    <row r="550" spans="1:8">
      <c r="C550" s="31" t="s">
        <v>476</v>
      </c>
      <c r="D550" s="31"/>
      <c r="E550" s="31"/>
      <c r="F550" s="31"/>
      <c r="G550" s="56" t="s">
        <v>601</v>
      </c>
    </row>
    <row r="551" spans="1:8">
      <c r="C551" s="11" t="s">
        <v>501</v>
      </c>
      <c r="D551" s="11"/>
      <c r="E551" s="11"/>
      <c r="F551" s="11"/>
      <c r="G551" s="11" t="s">
        <v>603</v>
      </c>
    </row>
    <row r="552" spans="1:8" ht="16.5">
      <c r="A552" s="8" t="s">
        <v>195</v>
      </c>
      <c r="B552" s="8" t="s">
        <v>183</v>
      </c>
      <c r="C552" s="8" t="s">
        <v>472</v>
      </c>
      <c r="D552" s="8"/>
      <c r="E552" s="8"/>
      <c r="F552" s="8"/>
      <c r="G552" s="8"/>
      <c r="H552" s="9" t="s">
        <v>184</v>
      </c>
    </row>
    <row r="553" spans="1:8">
      <c r="C553" s="10" t="s">
        <v>461</v>
      </c>
      <c r="D553" s="10"/>
      <c r="E553" s="10"/>
      <c r="F553" s="10"/>
      <c r="G553" s="10" t="s">
        <v>195</v>
      </c>
    </row>
    <row r="554" spans="1:8">
      <c r="C554" t="s">
        <v>469</v>
      </c>
      <c r="E554" t="s">
        <v>564</v>
      </c>
    </row>
    <row r="555" spans="1:8">
      <c r="C555" t="s">
        <v>466</v>
      </c>
    </row>
    <row r="556" spans="1:8">
      <c r="C556" t="s">
        <v>469</v>
      </c>
      <c r="E556" t="s">
        <v>565</v>
      </c>
    </row>
    <row r="557" spans="1:8">
      <c r="C557" s="14" t="s">
        <v>553</v>
      </c>
      <c r="D557" s="14"/>
      <c r="E557" s="14" t="s">
        <v>563</v>
      </c>
      <c r="F557" s="14"/>
      <c r="G557" s="14"/>
    </row>
    <row r="558" spans="1:8">
      <c r="C558" t="s">
        <v>478</v>
      </c>
      <c r="G558" s="13" t="s">
        <v>543</v>
      </c>
    </row>
    <row r="559" spans="1:8">
      <c r="C559" t="s">
        <v>466</v>
      </c>
    </row>
  </sheetData>
  <conditionalFormatting sqref="E245">
    <cfRule type="duplicateValues" dxfId="2766" priority="8"/>
  </conditionalFormatting>
  <conditionalFormatting sqref="E245">
    <cfRule type="duplicateValues" dxfId="2765" priority="7"/>
  </conditionalFormatting>
  <conditionalFormatting sqref="E250:E251">
    <cfRule type="duplicateValues" dxfId="2764" priority="9"/>
  </conditionalFormatting>
  <conditionalFormatting sqref="E244">
    <cfRule type="duplicateValues" dxfId="2763" priority="6"/>
  </conditionalFormatting>
  <conditionalFormatting sqref="E244">
    <cfRule type="duplicateValues" dxfId="2762" priority="5"/>
  </conditionalFormatting>
  <conditionalFormatting sqref="E248">
    <cfRule type="duplicateValues" dxfId="2761" priority="4"/>
  </conditionalFormatting>
  <conditionalFormatting sqref="E247">
    <cfRule type="duplicateValues" dxfId="2760" priority="3"/>
  </conditionalFormatting>
  <conditionalFormatting sqref="E249">
    <cfRule type="duplicateValues" dxfId="2759" priority="1"/>
  </conditionalFormatting>
  <conditionalFormatting sqref="E249">
    <cfRule type="duplicateValues" dxfId="2758" priority="2"/>
  </conditionalFormatting>
  <conditionalFormatting sqref="E463">
    <cfRule type="duplicateValues" dxfId="2757" priority="59"/>
  </conditionalFormatting>
  <conditionalFormatting sqref="E463">
    <cfRule type="duplicateValues" dxfId="2756" priority="58"/>
  </conditionalFormatting>
  <conditionalFormatting sqref="E488">
    <cfRule type="duplicateValues" dxfId="2755" priority="49"/>
  </conditionalFormatting>
  <conditionalFormatting sqref="E488">
    <cfRule type="duplicateValues" dxfId="2754" priority="50"/>
  </conditionalFormatting>
  <conditionalFormatting sqref="E492:E493">
    <cfRule type="duplicateValues" dxfId="2753" priority="51"/>
  </conditionalFormatting>
  <conditionalFormatting sqref="E492:E493">
    <cfRule type="duplicateValues" dxfId="2752" priority="52"/>
  </conditionalFormatting>
  <conditionalFormatting sqref="E487">
    <cfRule type="duplicateValues" dxfId="2751" priority="48"/>
  </conditionalFormatting>
  <conditionalFormatting sqref="E487">
    <cfRule type="duplicateValues" dxfId="2750" priority="47"/>
  </conditionalFormatting>
  <conditionalFormatting sqref="A500:B500 D500 F500:H500">
    <cfRule type="duplicateValues" dxfId="2749" priority="46"/>
  </conditionalFormatting>
  <conditionalFormatting sqref="A500:B500">
    <cfRule type="duplicateValues" dxfId="2748" priority="45"/>
  </conditionalFormatting>
  <conditionalFormatting sqref="A500:B500 D500 F500:H500">
    <cfRule type="duplicateValues" dxfId="2747" priority="44"/>
  </conditionalFormatting>
  <conditionalFormatting sqref="E522">
    <cfRule type="duplicateValues" dxfId="2746" priority="43"/>
  </conditionalFormatting>
  <conditionalFormatting sqref="E522">
    <cfRule type="duplicateValues" dxfId="2745" priority="42"/>
  </conditionalFormatting>
  <conditionalFormatting sqref="E522">
    <cfRule type="duplicateValues" dxfId="2744" priority="39"/>
    <cfRule type="duplicateValues" dxfId="2743" priority="40"/>
    <cfRule type="duplicateValues" dxfId="2742" priority="41"/>
  </conditionalFormatting>
  <conditionalFormatting sqref="E525">
    <cfRule type="duplicateValues" dxfId="2741" priority="38"/>
  </conditionalFormatting>
  <conditionalFormatting sqref="E525">
    <cfRule type="duplicateValues" dxfId="2740" priority="37"/>
  </conditionalFormatting>
  <conditionalFormatting sqref="E525">
    <cfRule type="duplicateValues" dxfId="2739" priority="34"/>
    <cfRule type="duplicateValues" dxfId="2738" priority="35"/>
    <cfRule type="duplicateValues" dxfId="2737" priority="36"/>
  </conditionalFormatting>
  <conditionalFormatting sqref="E529">
    <cfRule type="duplicateValues" dxfId="2736" priority="33"/>
  </conditionalFormatting>
  <conditionalFormatting sqref="E529">
    <cfRule type="duplicateValues" dxfId="2735" priority="32"/>
  </conditionalFormatting>
  <conditionalFormatting sqref="E529">
    <cfRule type="duplicateValues" dxfId="2734" priority="29"/>
    <cfRule type="duplicateValues" dxfId="2733" priority="30"/>
    <cfRule type="duplicateValues" dxfId="2732" priority="31"/>
  </conditionalFormatting>
  <conditionalFormatting sqref="E524">
    <cfRule type="duplicateValues" dxfId="2731" priority="28"/>
  </conditionalFormatting>
  <conditionalFormatting sqref="E524">
    <cfRule type="duplicateValues" dxfId="2730" priority="27"/>
  </conditionalFormatting>
  <conditionalFormatting sqref="E524">
    <cfRule type="duplicateValues" dxfId="2729" priority="24"/>
    <cfRule type="duplicateValues" dxfId="2728" priority="25"/>
    <cfRule type="duplicateValues" dxfId="2727" priority="26"/>
  </conditionalFormatting>
  <conditionalFormatting sqref="E523">
    <cfRule type="duplicateValues" dxfId="2726" priority="53"/>
  </conditionalFormatting>
  <conditionalFormatting sqref="E523">
    <cfRule type="duplicateValues" dxfId="2725" priority="54"/>
  </conditionalFormatting>
  <conditionalFormatting sqref="E523">
    <cfRule type="duplicateValues" dxfId="2724" priority="55"/>
    <cfRule type="duplicateValues" dxfId="2723" priority="56"/>
    <cfRule type="duplicateValues" dxfId="2722" priority="57"/>
  </conditionalFormatting>
  <conditionalFormatting sqref="E530">
    <cfRule type="duplicateValues" dxfId="2721" priority="23"/>
  </conditionalFormatting>
  <conditionalFormatting sqref="E530">
    <cfRule type="duplicateValues" dxfId="2720" priority="22"/>
  </conditionalFormatting>
  <conditionalFormatting sqref="E530">
    <cfRule type="duplicateValues" dxfId="2719" priority="19"/>
    <cfRule type="duplicateValues" dxfId="2718" priority="20"/>
    <cfRule type="duplicateValues" dxfId="2717" priority="21"/>
  </conditionalFormatting>
  <conditionalFormatting sqref="E491">
    <cfRule type="duplicateValues" dxfId="2716" priority="18"/>
  </conditionalFormatting>
  <conditionalFormatting sqref="E490">
    <cfRule type="duplicateValues" dxfId="2715" priority="17"/>
  </conditionalFormatting>
  <conditionalFormatting sqref="E534:E535">
    <cfRule type="duplicateValues" dxfId="2714" priority="16"/>
  </conditionalFormatting>
  <conditionalFormatting sqref="E534:E535">
    <cfRule type="duplicateValues" dxfId="2713" priority="15"/>
  </conditionalFormatting>
  <conditionalFormatting sqref="E534:E535">
    <cfRule type="duplicateValues" dxfId="2712" priority="12"/>
    <cfRule type="duplicateValues" dxfId="2711" priority="13"/>
    <cfRule type="duplicateValues" dxfId="2710" priority="14"/>
  </conditionalFormatting>
  <conditionalFormatting sqref="E557">
    <cfRule type="duplicateValues" dxfId="2709" priority="11"/>
  </conditionalFormatting>
  <conditionalFormatting sqref="E557">
    <cfRule type="duplicateValues" dxfId="2708" priority="10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5"/>
  <sheetViews>
    <sheetView zoomScale="70" zoomScaleNormal="70" workbookViewId="0">
      <selection activeCell="D31" sqref="D31"/>
    </sheetView>
  </sheetViews>
  <sheetFormatPr defaultRowHeight="15"/>
  <cols>
    <col min="1" max="1" width="20.42578125" bestFit="1" customWidth="1"/>
    <col min="2" max="2" width="10.7109375" bestFit="1" customWidth="1"/>
    <col min="3" max="3" width="37.140625" bestFit="1" customWidth="1"/>
    <col min="4" max="4" width="10.28515625" bestFit="1" customWidth="1"/>
    <col min="5" max="5" width="41.140625" bestFit="1" customWidth="1"/>
    <col min="6" max="6" width="11.140625" bestFit="1" customWidth="1"/>
    <col min="7" max="7" width="74.57031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 ht="16.5">
      <c r="A12" s="8" t="s">
        <v>200</v>
      </c>
      <c r="B12" s="8" t="s">
        <v>183</v>
      </c>
      <c r="C12" s="8" t="s">
        <v>472</v>
      </c>
      <c r="D12" s="8"/>
      <c r="E12" s="8"/>
      <c r="F12" s="8"/>
      <c r="G12" s="8"/>
      <c r="H12" s="9" t="s">
        <v>184</v>
      </c>
    </row>
    <row r="13" spans="1:8">
      <c r="C13" s="12" t="s">
        <v>473</v>
      </c>
      <c r="D13" s="12"/>
      <c r="E13" s="12" t="s">
        <v>474</v>
      </c>
      <c r="F13" s="12"/>
      <c r="G13" s="12" t="s">
        <v>475</v>
      </c>
    </row>
    <row r="14" spans="1:8">
      <c r="C14" s="12" t="s">
        <v>476</v>
      </c>
      <c r="D14" s="12"/>
      <c r="E14" s="12"/>
      <c r="F14" s="12"/>
      <c r="G14" s="12" t="s">
        <v>475</v>
      </c>
    </row>
    <row r="15" spans="1:8">
      <c r="C15" t="s">
        <v>464</v>
      </c>
      <c r="E15" t="s">
        <v>474</v>
      </c>
    </row>
    <row r="16" spans="1:8">
      <c r="C16" t="s">
        <v>466</v>
      </c>
    </row>
    <row r="17" spans="3:7">
      <c r="C17" t="s">
        <v>469</v>
      </c>
      <c r="E17" t="s">
        <v>474</v>
      </c>
    </row>
    <row r="18" spans="3:7">
      <c r="C18" s="12" t="s">
        <v>476</v>
      </c>
      <c r="D18" s="12"/>
      <c r="E18" s="12"/>
      <c r="F18" s="12"/>
      <c r="G18" s="12" t="s">
        <v>477</v>
      </c>
    </row>
    <row r="19" spans="3:7">
      <c r="C19" t="s">
        <v>478</v>
      </c>
      <c r="G19" s="13" t="s">
        <v>479</v>
      </c>
    </row>
    <row r="20" spans="3:7">
      <c r="C20" t="s">
        <v>466</v>
      </c>
    </row>
    <row r="21" spans="3:7">
      <c r="C21" s="11" t="s">
        <v>480</v>
      </c>
      <c r="D21" s="11"/>
      <c r="E21" s="11"/>
      <c r="F21" s="11"/>
      <c r="G21" s="11" t="s">
        <v>481</v>
      </c>
    </row>
    <row r="22" spans="3:7">
      <c r="C22" t="s">
        <v>469</v>
      </c>
      <c r="E22" t="s">
        <v>482</v>
      </c>
    </row>
    <row r="23" spans="3:7">
      <c r="C23" s="29" t="s">
        <v>483</v>
      </c>
      <c r="D23" s="29"/>
      <c r="E23" s="29"/>
      <c r="F23" s="29"/>
      <c r="G23" s="29" t="str">
        <f>'Data Tambah Artikel VP'!$B$1</f>
        <v>PILIH (Artikel/Virtual Page)</v>
      </c>
    </row>
    <row r="24" spans="3:7">
      <c r="C24" s="29" t="s">
        <v>476</v>
      </c>
      <c r="D24" s="29"/>
      <c r="E24" s="29"/>
      <c r="F24" s="29"/>
      <c r="G24" s="30" t="s">
        <v>363</v>
      </c>
    </row>
    <row r="25" spans="3:7">
      <c r="C25" t="s">
        <v>464</v>
      </c>
      <c r="E25" t="s">
        <v>484</v>
      </c>
    </row>
    <row r="26" spans="3:7">
      <c r="C26" t="s">
        <v>466</v>
      </c>
    </row>
    <row r="27" spans="3:7">
      <c r="C27" t="s">
        <v>469</v>
      </c>
      <c r="E27" t="s">
        <v>484</v>
      </c>
    </row>
    <row r="28" spans="3:7">
      <c r="C28" t="s">
        <v>467</v>
      </c>
      <c r="E28" t="s">
        <v>485</v>
      </c>
      <c r="G28" t="str">
        <f>'Data Tambah Artikel VP'!$C$1</f>
        <v>NAMA Artikel 04062025 VP 04062025</v>
      </c>
    </row>
    <row r="29" spans="3:7">
      <c r="C29" t="s">
        <v>469</v>
      </c>
      <c r="E29" t="s">
        <v>486</v>
      </c>
    </row>
    <row r="30" spans="3:7">
      <c r="C30" t="s">
        <v>478</v>
      </c>
      <c r="G30" s="13" t="s">
        <v>479</v>
      </c>
    </row>
    <row r="31" spans="3:7">
      <c r="C31" t="s">
        <v>487</v>
      </c>
      <c r="E31" t="s">
        <v>488</v>
      </c>
      <c r="G31" t="str">
        <f>'Data Tambah Artikel VP'!$E$1</f>
        <v>LOKASI ARTIKEL VP</v>
      </c>
    </row>
    <row r="32" spans="3:7">
      <c r="C32" t="s">
        <v>489</v>
      </c>
      <c r="E32" t="s">
        <v>490</v>
      </c>
      <c r="G32" t="str">
        <f>'Data Tambah Artikel VP'!$F$1</f>
        <v>REKOMENDASI TEMPLATE</v>
      </c>
    </row>
    <row r="33" spans="3:7">
      <c r="C33" t="s">
        <v>464</v>
      </c>
      <c r="E33" t="s">
        <v>491</v>
      </c>
    </row>
    <row r="34" spans="3:7">
      <c r="C34" t="s">
        <v>466</v>
      </c>
    </row>
    <row r="35" spans="3:7">
      <c r="C35" t="s">
        <v>469</v>
      </c>
      <c r="E35" t="s">
        <v>491</v>
      </c>
    </row>
    <row r="36" spans="3:7">
      <c r="C36" s="31" t="s">
        <v>483</v>
      </c>
      <c r="D36" s="31"/>
      <c r="E36" s="31"/>
      <c r="F36" s="31"/>
      <c r="G36" s="31" t="s">
        <v>492</v>
      </c>
    </row>
    <row r="37" spans="3:7">
      <c r="C37" s="29" t="s">
        <v>476</v>
      </c>
      <c r="D37" s="29"/>
      <c r="E37" s="29"/>
      <c r="F37" s="29"/>
      <c r="G37" s="30" t="s">
        <v>366</v>
      </c>
    </row>
    <row r="38" spans="3:7">
      <c r="C38" s="32" t="s">
        <v>464</v>
      </c>
      <c r="D38" s="32"/>
      <c r="E38" s="32" t="s">
        <v>493</v>
      </c>
      <c r="F38" s="32"/>
      <c r="G38" s="32"/>
    </row>
    <row r="39" spans="3:7">
      <c r="C39" s="32" t="s">
        <v>466</v>
      </c>
      <c r="D39" s="32"/>
      <c r="E39" s="32"/>
      <c r="F39" s="32"/>
      <c r="G39" s="32"/>
    </row>
    <row r="40" spans="3:7">
      <c r="C40" s="32" t="s">
        <v>469</v>
      </c>
      <c r="D40" s="32"/>
      <c r="E40" s="32" t="s">
        <v>493</v>
      </c>
      <c r="F40" s="32"/>
      <c r="G40" s="32"/>
    </row>
    <row r="41" spans="3:7">
      <c r="C41" s="32" t="s">
        <v>467</v>
      </c>
      <c r="D41" s="32"/>
      <c r="E41" s="32" t="s">
        <v>494</v>
      </c>
      <c r="F41" s="32"/>
      <c r="G41" s="32" t="str">
        <f>'Data Tambah Artikel VP'!$C$1</f>
        <v>NAMA Artikel 04062025 VP 04062025</v>
      </c>
    </row>
    <row r="42" spans="3:7">
      <c r="C42" s="32" t="s">
        <v>469</v>
      </c>
      <c r="D42" s="32"/>
      <c r="E42" s="32" t="s">
        <v>495</v>
      </c>
      <c r="F42" s="32"/>
      <c r="G42" s="32"/>
    </row>
    <row r="43" spans="3:7">
      <c r="C43" s="32" t="s">
        <v>478</v>
      </c>
      <c r="D43" s="32"/>
      <c r="E43" s="32"/>
      <c r="F43" s="32"/>
      <c r="G43" s="32" t="s">
        <v>479</v>
      </c>
    </row>
    <row r="44" spans="3:7">
      <c r="C44" s="32" t="s">
        <v>489</v>
      </c>
      <c r="D44" s="32"/>
      <c r="E44" s="32" t="s">
        <v>496</v>
      </c>
      <c r="F44" s="32"/>
      <c r="G44" s="32" t="str">
        <f>'Data Tambah Artikel VP'!$D$1</f>
        <v>BENTUK VIRTUAL PAGE</v>
      </c>
    </row>
    <row r="45" spans="3:7">
      <c r="C45" s="32" t="s">
        <v>469</v>
      </c>
      <c r="D45" s="32"/>
      <c r="E45" s="32" t="s">
        <v>497</v>
      </c>
      <c r="F45" s="32"/>
      <c r="G45" s="32"/>
    </row>
    <row r="46" spans="3:7">
      <c r="C46" s="32" t="s">
        <v>498</v>
      </c>
      <c r="D46" s="32"/>
      <c r="E46" s="32" t="s">
        <v>499</v>
      </c>
      <c r="F46" s="32"/>
      <c r="G46" s="32" t="str">
        <f>'Data Tambah Artikel VP'!$E$1</f>
        <v>LOKASI ARTIKEL VP</v>
      </c>
    </row>
    <row r="47" spans="3:7">
      <c r="C47" s="32" t="s">
        <v>489</v>
      </c>
      <c r="D47" s="32"/>
      <c r="E47" s="32" t="s">
        <v>490</v>
      </c>
      <c r="F47" s="32"/>
      <c r="G47" s="32" t="str">
        <f>'Data Tambah Artikel VP'!$F$1</f>
        <v>REKOMENDASI TEMPLATE</v>
      </c>
    </row>
    <row r="48" spans="3:7">
      <c r="C48" s="32" t="s">
        <v>464</v>
      </c>
      <c r="D48" s="32"/>
      <c r="E48" s="32" t="s">
        <v>500</v>
      </c>
      <c r="F48" s="32"/>
      <c r="G48" s="32"/>
    </row>
    <row r="49" spans="3:7">
      <c r="C49" t="s">
        <v>478</v>
      </c>
      <c r="G49" s="13" t="s">
        <v>479</v>
      </c>
    </row>
    <row r="50" spans="3:7">
      <c r="C50" s="32" t="s">
        <v>466</v>
      </c>
      <c r="D50" s="32"/>
      <c r="E50" s="32"/>
      <c r="F50" s="32"/>
      <c r="G50" s="32"/>
    </row>
    <row r="51" spans="3:7">
      <c r="C51" s="32" t="s">
        <v>469</v>
      </c>
      <c r="D51" s="32"/>
      <c r="E51" s="32" t="s">
        <v>500</v>
      </c>
      <c r="F51" s="32"/>
      <c r="G51" s="32"/>
    </row>
    <row r="52" spans="3:7">
      <c r="C52" s="31" t="s">
        <v>476</v>
      </c>
      <c r="D52" s="31"/>
      <c r="E52" s="31"/>
      <c r="F52" s="31"/>
      <c r="G52" s="31" t="s">
        <v>492</v>
      </c>
    </row>
    <row r="53" spans="3:7">
      <c r="C53" s="11" t="s">
        <v>501</v>
      </c>
      <c r="D53" s="11"/>
      <c r="E53" s="11"/>
      <c r="F53" s="11"/>
      <c r="G53" s="11" t="s">
        <v>502</v>
      </c>
    </row>
    <row r="54" spans="3:7">
      <c r="C54" s="11" t="s">
        <v>480</v>
      </c>
      <c r="D54" s="11"/>
      <c r="E54" s="11"/>
      <c r="F54" s="11"/>
      <c r="G54" s="11" t="s">
        <v>503</v>
      </c>
    </row>
    <row r="55" spans="3:7">
      <c r="C55" s="93" t="s">
        <v>504</v>
      </c>
      <c r="D55" s="93"/>
      <c r="E55" s="93"/>
      <c r="F55" s="93"/>
      <c r="G55" s="93" t="s">
        <v>201</v>
      </c>
    </row>
    <row r="56" spans="3:7">
      <c r="C56" s="35" t="s">
        <v>505</v>
      </c>
      <c r="D56" s="35"/>
      <c r="E56" s="35"/>
      <c r="F56" s="35"/>
      <c r="G56" s="35" t="str">
        <f>'Data Tambah Isi Artikel VP'!$B$1</f>
        <v>DESKRIPSI SINGKAT</v>
      </c>
    </row>
    <row r="57" spans="3:7">
      <c r="C57" s="35" t="s">
        <v>476</v>
      </c>
      <c r="D57" s="35"/>
      <c r="E57" s="35"/>
      <c r="F57" s="35"/>
      <c r="G57" s="35" t="s">
        <v>506</v>
      </c>
    </row>
    <row r="58" spans="3:7">
      <c r="C58" t="s">
        <v>464</v>
      </c>
      <c r="E58" t="s">
        <v>507</v>
      </c>
    </row>
    <row r="59" spans="3:7">
      <c r="C59" t="s">
        <v>508</v>
      </c>
      <c r="E59" t="s">
        <v>507</v>
      </c>
      <c r="G59" s="13" t="str">
        <f>'Data Tambah Isi Artikel VP'!$B$1</f>
        <v>DESKRIPSI SINGKAT</v>
      </c>
    </row>
    <row r="60" spans="3:7">
      <c r="C60" t="s">
        <v>466</v>
      </c>
      <c r="G60" s="13"/>
    </row>
    <row r="61" spans="3:7">
      <c r="C61" s="35" t="s">
        <v>476</v>
      </c>
      <c r="D61" s="35"/>
      <c r="E61" s="35"/>
      <c r="F61" s="35"/>
      <c r="G61" s="36" t="s">
        <v>509</v>
      </c>
    </row>
    <row r="62" spans="3:7">
      <c r="C62" s="93" t="s">
        <v>504</v>
      </c>
      <c r="D62" s="93"/>
      <c r="E62" s="93"/>
      <c r="F62" s="93"/>
      <c r="G62" s="93" t="s">
        <v>202</v>
      </c>
    </row>
    <row r="63" spans="3:7">
      <c r="C63" s="35" t="s">
        <v>505</v>
      </c>
      <c r="D63" s="35"/>
      <c r="E63" s="35"/>
      <c r="F63" s="35"/>
      <c r="G63" s="35" t="str">
        <f>'Data Tambah Isi Artikel VP'!$C$1</f>
        <v>PATH FILE GAMBAR</v>
      </c>
    </row>
    <row r="64" spans="3:7">
      <c r="C64" s="35" t="s">
        <v>476</v>
      </c>
      <c r="D64" s="35"/>
      <c r="E64" s="35"/>
      <c r="F64" s="35"/>
      <c r="G64" s="35" t="s">
        <v>506</v>
      </c>
    </row>
    <row r="65" spans="3:7">
      <c r="C65" t="s">
        <v>464</v>
      </c>
      <c r="E65" t="s">
        <v>510</v>
      </c>
    </row>
    <row r="66" spans="3:7" ht="16.5">
      <c r="C66" t="s">
        <v>511</v>
      </c>
      <c r="E66" t="s">
        <v>510</v>
      </c>
      <c r="G66" s="16"/>
    </row>
    <row r="67" spans="3:7">
      <c r="C67" t="s">
        <v>512</v>
      </c>
      <c r="E67" t="s">
        <v>510</v>
      </c>
      <c r="G67" s="13" t="str">
        <f>'Data Tambah Isi Artikel VP'!$C$1</f>
        <v>PATH FILE GAMBAR</v>
      </c>
    </row>
    <row r="68" spans="3:7">
      <c r="C68" t="s">
        <v>466</v>
      </c>
      <c r="G68" s="13"/>
    </row>
    <row r="69" spans="3:7">
      <c r="C69" s="35" t="s">
        <v>476</v>
      </c>
      <c r="D69" s="35"/>
      <c r="E69" s="35"/>
      <c r="F69" s="35"/>
      <c r="G69" s="36" t="s">
        <v>509</v>
      </c>
    </row>
    <row r="70" spans="3:7">
      <c r="C70" s="93" t="s">
        <v>504</v>
      </c>
      <c r="D70" s="93"/>
      <c r="E70" s="93"/>
      <c r="F70" s="93"/>
      <c r="G70" s="93" t="s">
        <v>203</v>
      </c>
    </row>
    <row r="71" spans="3:7">
      <c r="C71" s="35" t="s">
        <v>505</v>
      </c>
      <c r="D71" s="35"/>
      <c r="E71" s="35"/>
      <c r="F71" s="35"/>
      <c r="G71" s="35" t="str">
        <f>'Data Tambah Isi Artikel VP'!$D$1</f>
        <v>URL VIDEO</v>
      </c>
    </row>
    <row r="72" spans="3:7">
      <c r="C72" s="35" t="s">
        <v>476</v>
      </c>
      <c r="D72" s="35"/>
      <c r="E72" s="35"/>
      <c r="F72" s="35"/>
      <c r="G72" s="35" t="s">
        <v>506</v>
      </c>
    </row>
    <row r="73" spans="3:7">
      <c r="C73" t="s">
        <v>464</v>
      </c>
      <c r="E73" t="s">
        <v>513</v>
      </c>
    </row>
    <row r="74" spans="3:7" ht="16.5">
      <c r="C74" t="s">
        <v>511</v>
      </c>
      <c r="E74" t="s">
        <v>513</v>
      </c>
      <c r="G74" s="16"/>
    </row>
    <row r="75" spans="3:7">
      <c r="C75" t="s">
        <v>467</v>
      </c>
      <c r="E75" t="s">
        <v>513</v>
      </c>
      <c r="G75" s="13" t="str">
        <f>'Data Tambah Isi Artikel VP'!$D$1</f>
        <v>URL VIDEO</v>
      </c>
    </row>
    <row r="76" spans="3:7">
      <c r="C76" t="s">
        <v>466</v>
      </c>
      <c r="G76" s="13"/>
    </row>
    <row r="77" spans="3:7">
      <c r="C77" s="35" t="s">
        <v>476</v>
      </c>
      <c r="D77" s="35"/>
      <c r="E77" s="35"/>
      <c r="F77" s="35"/>
      <c r="G77" s="36" t="s">
        <v>509</v>
      </c>
    </row>
    <row r="78" spans="3:7">
      <c r="C78" s="11" t="s">
        <v>501</v>
      </c>
      <c r="D78" s="11"/>
      <c r="E78" s="11"/>
      <c r="F78" s="11"/>
      <c r="G78" s="11" t="s">
        <v>514</v>
      </c>
    </row>
    <row r="79" spans="3:7">
      <c r="C79" s="93" t="s">
        <v>504</v>
      </c>
      <c r="D79" s="93"/>
      <c r="E79" s="93"/>
      <c r="F79" s="93"/>
      <c r="G79" s="93" t="s">
        <v>204</v>
      </c>
    </row>
    <row r="80" spans="3:7">
      <c r="C80" t="s">
        <v>515</v>
      </c>
      <c r="E80" t="s">
        <v>516</v>
      </c>
    </row>
    <row r="81" spans="3:7">
      <c r="C81" s="11" t="s">
        <v>480</v>
      </c>
      <c r="D81" s="11"/>
      <c r="E81" s="11"/>
      <c r="F81" s="11"/>
      <c r="G81" s="11" t="s">
        <v>517</v>
      </c>
    </row>
    <row r="82" spans="3:7">
      <c r="C82" s="12" t="s">
        <v>505</v>
      </c>
      <c r="D82" s="12"/>
      <c r="E82" s="12"/>
      <c r="F82" s="12"/>
      <c r="G82" s="12" t="str">
        <f>'Data Tambah Topik Artikel VP'!B$1</f>
        <v>JUDUL PARENT TOPIK</v>
      </c>
    </row>
    <row r="83" spans="3:7">
      <c r="C83" s="12" t="s">
        <v>476</v>
      </c>
      <c r="D83" s="12"/>
      <c r="E83" s="12"/>
      <c r="F83" s="12"/>
      <c r="G83" s="12" t="s">
        <v>506</v>
      </c>
    </row>
    <row r="84" spans="3:7" ht="16.5">
      <c r="C84" t="s">
        <v>511</v>
      </c>
      <c r="E84" t="s">
        <v>518</v>
      </c>
      <c r="G84" s="16" t="str">
        <f>'Data Tambah Topik Artikel VP'!B$1</f>
        <v>JUDUL PARENT TOPIK</v>
      </c>
    </row>
    <row r="85" spans="3:7" ht="16.5">
      <c r="C85" t="s">
        <v>489</v>
      </c>
      <c r="E85" t="s">
        <v>519</v>
      </c>
      <c r="G85" s="16" t="str">
        <f>'Data Tambah Topik Artikel VP'!B$1</f>
        <v>JUDUL PARENT TOPIK</v>
      </c>
    </row>
    <row r="86" spans="3:7">
      <c r="C86" t="s">
        <v>466</v>
      </c>
    </row>
    <row r="87" spans="3:7" ht="16.5">
      <c r="C87" t="s">
        <v>467</v>
      </c>
      <c r="E87" t="s">
        <v>520</v>
      </c>
      <c r="G87" s="16" t="str">
        <f>'Data Tambah Topik Artikel VP'!$C$1</f>
        <v xml:space="preserve"> JUDUL TOPIK</v>
      </c>
    </row>
    <row r="88" spans="3:7">
      <c r="C88" s="26" t="s">
        <v>483</v>
      </c>
      <c r="D88" s="26"/>
      <c r="E88" s="26"/>
      <c r="F88" s="26"/>
      <c r="G88" s="26" t="s">
        <v>521</v>
      </c>
    </row>
    <row r="89" spans="3:7">
      <c r="C89" s="12" t="s">
        <v>476</v>
      </c>
      <c r="D89" s="12"/>
      <c r="E89" s="12"/>
      <c r="F89" s="12"/>
      <c r="G89" s="12" t="s">
        <v>509</v>
      </c>
    </row>
    <row r="90" spans="3:7" ht="16.5">
      <c r="C90" t="s">
        <v>511</v>
      </c>
      <c r="E90" t="s">
        <v>518</v>
      </c>
      <c r="G90" s="16" t="str">
        <f>'Data Tambah Topik Artikel VP'!$C$1</f>
        <v xml:space="preserve"> JUDUL TOPIK</v>
      </c>
    </row>
    <row r="91" spans="3:7" ht="16.5">
      <c r="C91" t="s">
        <v>489</v>
      </c>
      <c r="E91" t="s">
        <v>522</v>
      </c>
      <c r="G91" s="16" t="str">
        <f>'Data Tambah Topik Artikel VP'!$C$1</f>
        <v xml:space="preserve"> JUDUL TOPIK</v>
      </c>
    </row>
    <row r="92" spans="3:7">
      <c r="C92" t="s">
        <v>464</v>
      </c>
      <c r="E92" t="s">
        <v>523</v>
      </c>
    </row>
    <row r="93" spans="3:7">
      <c r="C93" s="26" t="s">
        <v>476</v>
      </c>
      <c r="D93" s="26"/>
      <c r="E93" s="26"/>
      <c r="F93" s="26"/>
      <c r="G93" s="26" t="s">
        <v>521</v>
      </c>
    </row>
    <row r="94" spans="3:7" ht="16.5">
      <c r="C94" t="s">
        <v>508</v>
      </c>
      <c r="E94" t="s">
        <v>523</v>
      </c>
      <c r="G94" s="16" t="str">
        <f>'Data Tambah Topik Artikel VP'!$D$1</f>
        <v xml:space="preserve"> ISI TOPIK</v>
      </c>
    </row>
    <row r="95" spans="3:7">
      <c r="C95" t="s">
        <v>466</v>
      </c>
      <c r="G95" s="13"/>
    </row>
    <row r="96" spans="3:7">
      <c r="C96" s="29" t="s">
        <v>483</v>
      </c>
      <c r="D96" s="29"/>
      <c r="E96" s="29"/>
      <c r="F96" s="29"/>
      <c r="G96" s="29" t="str">
        <f>'Data Tambah Topik Artikel VP'!$E$1</f>
        <v>Simpan (Ya/Tidak)</v>
      </c>
    </row>
    <row r="97" spans="3:7">
      <c r="C97" s="29" t="s">
        <v>476</v>
      </c>
      <c r="D97" s="29"/>
      <c r="E97" s="29"/>
      <c r="F97" s="29"/>
      <c r="G97" s="30" t="s">
        <v>402</v>
      </c>
    </row>
    <row r="98" spans="3:7">
      <c r="C98" t="s">
        <v>469</v>
      </c>
      <c r="E98" t="s">
        <v>524</v>
      </c>
    </row>
    <row r="99" spans="3:7">
      <c r="C99" s="31" t="s">
        <v>483</v>
      </c>
      <c r="D99" s="31"/>
      <c r="E99" s="31"/>
      <c r="F99" s="31"/>
      <c r="G99" s="31" t="s">
        <v>525</v>
      </c>
    </row>
    <row r="100" spans="3:7">
      <c r="C100" s="29" t="s">
        <v>476</v>
      </c>
      <c r="D100" s="29"/>
      <c r="E100" s="29"/>
      <c r="F100" s="29"/>
      <c r="G100" s="30" t="s">
        <v>389</v>
      </c>
    </row>
    <row r="101" spans="3:7">
      <c r="C101" t="s">
        <v>469</v>
      </c>
      <c r="E101" t="s">
        <v>526</v>
      </c>
    </row>
    <row r="102" spans="3:7">
      <c r="C102" s="31" t="s">
        <v>476</v>
      </c>
      <c r="D102" s="31"/>
      <c r="E102" s="31"/>
      <c r="F102" s="31"/>
      <c r="G102" s="31" t="s">
        <v>525</v>
      </c>
    </row>
    <row r="103" spans="3:7">
      <c r="C103" s="11" t="s">
        <v>501</v>
      </c>
      <c r="D103" s="11"/>
      <c r="E103" s="11"/>
      <c r="F103" s="11"/>
      <c r="G103" s="11" t="s">
        <v>527</v>
      </c>
    </row>
    <row r="104" spans="3:7">
      <c r="C104" t="s">
        <v>528</v>
      </c>
    </row>
    <row r="105" spans="3:7">
      <c r="C105" s="93" t="s">
        <v>504</v>
      </c>
      <c r="D105" s="93"/>
      <c r="E105" s="93"/>
      <c r="F105" s="93"/>
      <c r="G105" s="93" t="s">
        <v>205</v>
      </c>
    </row>
    <row r="106" spans="3:7">
      <c r="C106" s="11" t="s">
        <v>480</v>
      </c>
      <c r="D106" s="11"/>
      <c r="E106" s="11"/>
      <c r="F106" s="11"/>
      <c r="G106" s="11" t="s">
        <v>503</v>
      </c>
    </row>
    <row r="107" spans="3:7">
      <c r="C107" s="35" t="s">
        <v>505</v>
      </c>
      <c r="D107" s="35"/>
      <c r="E107" s="35"/>
      <c r="F107" s="35"/>
      <c r="G107" s="35" t="str">
        <f>'Data Tambah Isi Artikel VP'!$E$1</f>
        <v xml:space="preserve"> SK/SE REFERENSI</v>
      </c>
    </row>
    <row r="108" spans="3:7">
      <c r="C108" s="35" t="s">
        <v>476</v>
      </c>
      <c r="D108" s="35"/>
      <c r="E108" s="35"/>
      <c r="F108" s="35"/>
      <c r="G108" s="35" t="s">
        <v>506</v>
      </c>
    </row>
    <row r="109" spans="3:7">
      <c r="C109" t="s">
        <v>511</v>
      </c>
      <c r="E109" t="s">
        <v>529</v>
      </c>
    </row>
    <row r="110" spans="3:7">
      <c r="C110" t="s">
        <v>466</v>
      </c>
    </row>
    <row r="111" spans="3:7">
      <c r="C111" s="10" t="s">
        <v>530</v>
      </c>
      <c r="D111" s="10"/>
      <c r="E111" s="10" t="s">
        <v>531</v>
      </c>
      <c r="F111" s="10"/>
      <c r="G111" s="10"/>
    </row>
    <row r="112" spans="3:7">
      <c r="C112" s="10" t="s">
        <v>532</v>
      </c>
      <c r="D112" s="10"/>
      <c r="E112" s="10" t="s">
        <v>533</v>
      </c>
      <c r="F112" s="10"/>
      <c r="G112" s="10" t="str">
        <f>'Data Tambah Isi Artikel VP'!$E$1</f>
        <v xml:space="preserve"> SK/SE REFERENSI</v>
      </c>
    </row>
    <row r="113" spans="3:7">
      <c r="C113" s="10" t="s">
        <v>469</v>
      </c>
      <c r="D113" s="10"/>
      <c r="E113" s="10" t="s">
        <v>529</v>
      </c>
      <c r="F113" s="10"/>
      <c r="G113" s="10"/>
    </row>
    <row r="114" spans="3:7">
      <c r="C114" t="s">
        <v>466</v>
      </c>
    </row>
    <row r="115" spans="3:7">
      <c r="C115" s="35" t="s">
        <v>476</v>
      </c>
      <c r="D115" s="35"/>
      <c r="E115" s="35"/>
      <c r="F115" s="35"/>
      <c r="G115" s="36" t="s">
        <v>509</v>
      </c>
    </row>
    <row r="116" spans="3:7">
      <c r="C116" s="93" t="s">
        <v>504</v>
      </c>
      <c r="D116" s="93"/>
      <c r="E116" s="93"/>
      <c r="F116" s="93"/>
      <c r="G116" s="93" t="s">
        <v>206</v>
      </c>
    </row>
    <row r="117" spans="3:7">
      <c r="C117" s="35" t="s">
        <v>505</v>
      </c>
      <c r="D117" s="35"/>
      <c r="E117" s="35"/>
      <c r="F117" s="35"/>
      <c r="G117" s="35" t="str">
        <f>'Data Tambah Isi Artikel VP'!$F$1</f>
        <v xml:space="preserve"> INFORMASI TERKAIT</v>
      </c>
    </row>
    <row r="118" spans="3:7">
      <c r="C118" s="35" t="s">
        <v>476</v>
      </c>
      <c r="D118" s="35"/>
      <c r="E118" s="35"/>
      <c r="F118" s="35"/>
      <c r="G118" s="35" t="s">
        <v>506</v>
      </c>
    </row>
    <row r="119" spans="3:7">
      <c r="C119" t="s">
        <v>511</v>
      </c>
      <c r="E119" t="s">
        <v>534</v>
      </c>
    </row>
    <row r="120" spans="3:7">
      <c r="C120" t="s">
        <v>466</v>
      </c>
    </row>
    <row r="121" spans="3:7">
      <c r="C121" s="14" t="s">
        <v>530</v>
      </c>
      <c r="D121" s="14"/>
      <c r="E121" s="14" t="s">
        <v>535</v>
      </c>
      <c r="F121" s="14"/>
      <c r="G121" s="14"/>
    </row>
    <row r="122" spans="3:7">
      <c r="C122" s="14" t="s">
        <v>532</v>
      </c>
      <c r="D122" s="14"/>
      <c r="E122" s="14" t="s">
        <v>536</v>
      </c>
      <c r="F122" s="14"/>
      <c r="G122" s="14" t="str">
        <f>'Data Tambah Isi Artikel VP'!$F$1</f>
        <v xml:space="preserve"> INFORMASI TERKAIT</v>
      </c>
    </row>
    <row r="123" spans="3:7">
      <c r="C123" s="14" t="s">
        <v>469</v>
      </c>
      <c r="D123" s="14"/>
      <c r="E123" s="14" t="s">
        <v>534</v>
      </c>
      <c r="F123" s="14"/>
      <c r="G123" s="14"/>
    </row>
    <row r="124" spans="3:7">
      <c r="C124" t="s">
        <v>466</v>
      </c>
    </row>
    <row r="125" spans="3:7">
      <c r="C125" s="35" t="s">
        <v>476</v>
      </c>
      <c r="D125" s="35"/>
      <c r="E125" s="35"/>
      <c r="F125" s="35"/>
      <c r="G125" s="36" t="s">
        <v>509</v>
      </c>
    </row>
    <row r="126" spans="3:7">
      <c r="C126" s="93" t="s">
        <v>504</v>
      </c>
      <c r="D126" s="93"/>
      <c r="E126" s="93"/>
      <c r="F126" s="93"/>
      <c r="G126" s="93" t="s">
        <v>211</v>
      </c>
    </row>
    <row r="127" spans="3:7">
      <c r="C127" s="35" t="s">
        <v>505</v>
      </c>
      <c r="D127" s="35"/>
      <c r="E127" s="35"/>
      <c r="F127" s="35"/>
      <c r="G127" s="35" t="str">
        <f>'Data Tambah Isi Artikel VP'!$G$1</f>
        <v>SUGGESTION</v>
      </c>
    </row>
    <row r="128" spans="3:7">
      <c r="C128" s="35" t="s">
        <v>476</v>
      </c>
      <c r="D128" s="35"/>
      <c r="E128" s="35"/>
      <c r="F128" s="35"/>
      <c r="G128" s="35" t="s">
        <v>506</v>
      </c>
    </row>
    <row r="129" spans="3:7">
      <c r="C129" t="s">
        <v>511</v>
      </c>
      <c r="E129" t="s">
        <v>537</v>
      </c>
    </row>
    <row r="130" spans="3:7">
      <c r="C130" t="s">
        <v>466</v>
      </c>
    </row>
    <row r="131" spans="3:7">
      <c r="C131" s="14" t="s">
        <v>538</v>
      </c>
      <c r="D131" s="14"/>
      <c r="E131" s="14" t="s">
        <v>539</v>
      </c>
      <c r="F131" s="14"/>
      <c r="G131" s="14" t="str">
        <f>'Data Tambah Isi Artikel VP'!$G$1</f>
        <v>SUGGESTION</v>
      </c>
    </row>
    <row r="132" spans="3:7">
      <c r="C132" t="s">
        <v>466</v>
      </c>
    </row>
    <row r="133" spans="3:7">
      <c r="C133" s="35" t="s">
        <v>476</v>
      </c>
      <c r="D133" s="35"/>
      <c r="E133" s="35"/>
      <c r="F133" s="35"/>
      <c r="G133" s="36" t="s">
        <v>509</v>
      </c>
    </row>
    <row r="134" spans="3:7">
      <c r="C134" s="93" t="s">
        <v>504</v>
      </c>
      <c r="D134" s="93"/>
      <c r="E134" s="93"/>
      <c r="F134" s="93"/>
      <c r="G134" s="93" t="s">
        <v>212</v>
      </c>
    </row>
    <row r="135" spans="3:7">
      <c r="C135" s="29" t="s">
        <v>483</v>
      </c>
      <c r="D135" s="29"/>
      <c r="E135" s="29"/>
      <c r="F135" s="29"/>
      <c r="G135" s="29" t="str">
        <f>'Data Tambah Isi Artikel VP'!$J$1</f>
        <v>Preview (Ya/Tidak)</v>
      </c>
    </row>
    <row r="136" spans="3:7">
      <c r="C136" s="29" t="s">
        <v>476</v>
      </c>
      <c r="D136" s="29"/>
      <c r="E136" s="29"/>
      <c r="F136" s="29"/>
      <c r="G136" s="30" t="s">
        <v>402</v>
      </c>
    </row>
    <row r="137" spans="3:7">
      <c r="C137" t="s">
        <v>540</v>
      </c>
      <c r="E137" t="s">
        <v>541</v>
      </c>
    </row>
    <row r="138" spans="3:7">
      <c r="C138" t="s">
        <v>469</v>
      </c>
      <c r="E138" t="s">
        <v>541</v>
      </c>
    </row>
    <row r="139" spans="3:7">
      <c r="C139" t="s">
        <v>464</v>
      </c>
      <c r="E139" t="s">
        <v>542</v>
      </c>
    </row>
    <row r="140" spans="3:7">
      <c r="C140" t="s">
        <v>478</v>
      </c>
      <c r="G140" s="13" t="s">
        <v>543</v>
      </c>
    </row>
    <row r="141" spans="3:7">
      <c r="C141" t="s">
        <v>528</v>
      </c>
    </row>
    <row r="142" spans="3:7">
      <c r="C142" s="93" t="s">
        <v>504</v>
      </c>
      <c r="D142" s="93"/>
      <c r="E142" s="93"/>
      <c r="F142" s="93"/>
      <c r="G142" s="93" t="s">
        <v>218</v>
      </c>
    </row>
    <row r="143" spans="3:7">
      <c r="C143" t="s">
        <v>540</v>
      </c>
      <c r="E143" t="s">
        <v>542</v>
      </c>
    </row>
    <row r="144" spans="3:7">
      <c r="C144" t="s">
        <v>469</v>
      </c>
      <c r="E144" t="s">
        <v>542</v>
      </c>
    </row>
    <row r="145" spans="3:7">
      <c r="C145" t="s">
        <v>464</v>
      </c>
      <c r="E145" t="s">
        <v>541</v>
      </c>
    </row>
    <row r="146" spans="3:7">
      <c r="C146" t="s">
        <v>478</v>
      </c>
      <c r="G146" s="13" t="s">
        <v>543</v>
      </c>
    </row>
    <row r="147" spans="3:7">
      <c r="C147" t="s">
        <v>466</v>
      </c>
    </row>
    <row r="148" spans="3:7">
      <c r="C148" s="29" t="s">
        <v>476</v>
      </c>
      <c r="D148" s="29"/>
      <c r="E148" s="29"/>
      <c r="F148" s="29"/>
      <c r="G148" s="30" t="s">
        <v>389</v>
      </c>
    </row>
    <row r="149" spans="3:7">
      <c r="C149" s="93" t="s">
        <v>504</v>
      </c>
      <c r="D149" s="93"/>
      <c r="E149" s="93"/>
      <c r="F149" s="93"/>
      <c r="G149" s="93" t="s">
        <v>217</v>
      </c>
    </row>
    <row r="150" spans="3:7">
      <c r="C150" s="29" t="s">
        <v>483</v>
      </c>
      <c r="D150" s="29"/>
      <c r="E150" s="29"/>
      <c r="F150" s="29"/>
      <c r="G150" s="29" t="str">
        <f>'Data Tambah Isi Artikel VP'!$K$1</f>
        <v>Riwayat Versi (Ya/Tidak)</v>
      </c>
    </row>
    <row r="151" spans="3:7">
      <c r="C151" s="29" t="s">
        <v>476</v>
      </c>
      <c r="D151" s="29"/>
      <c r="E151" s="29"/>
      <c r="F151" s="29"/>
      <c r="G151" s="30" t="s">
        <v>402</v>
      </c>
    </row>
    <row r="152" spans="3:7">
      <c r="C152" t="s">
        <v>540</v>
      </c>
      <c r="E152" t="s">
        <v>544</v>
      </c>
    </row>
    <row r="153" spans="3:7">
      <c r="C153" t="s">
        <v>469</v>
      </c>
      <c r="E153" t="s">
        <v>544</v>
      </c>
    </row>
    <row r="154" spans="3:7">
      <c r="C154" t="s">
        <v>464</v>
      </c>
      <c r="E154" t="s">
        <v>545</v>
      </c>
    </row>
    <row r="155" spans="3:7">
      <c r="C155" t="s">
        <v>478</v>
      </c>
      <c r="G155" s="13" t="s">
        <v>543</v>
      </c>
    </row>
    <row r="156" spans="3:7">
      <c r="C156" t="s">
        <v>528</v>
      </c>
    </row>
    <row r="157" spans="3:7">
      <c r="C157" s="93" t="s">
        <v>504</v>
      </c>
      <c r="D157" s="93"/>
      <c r="E157" s="93"/>
      <c r="F157" s="93"/>
      <c r="G157" s="93" t="s">
        <v>218</v>
      </c>
    </row>
    <row r="158" spans="3:7">
      <c r="C158" t="s">
        <v>540</v>
      </c>
      <c r="E158" t="s">
        <v>542</v>
      </c>
    </row>
    <row r="159" spans="3:7">
      <c r="C159" t="s">
        <v>469</v>
      </c>
      <c r="E159" t="s">
        <v>542</v>
      </c>
    </row>
    <row r="160" spans="3:7">
      <c r="C160" t="s">
        <v>464</v>
      </c>
      <c r="E160" t="s">
        <v>541</v>
      </c>
    </row>
    <row r="161" spans="3:7">
      <c r="C161" t="s">
        <v>478</v>
      </c>
      <c r="G161" s="13" t="s">
        <v>543</v>
      </c>
    </row>
    <row r="162" spans="3:7">
      <c r="C162" t="s">
        <v>466</v>
      </c>
    </row>
    <row r="163" spans="3:7">
      <c r="C163" s="29" t="s">
        <v>476</v>
      </c>
      <c r="D163" s="29"/>
      <c r="E163" s="29"/>
      <c r="F163" s="29"/>
      <c r="G163" s="30" t="s">
        <v>389</v>
      </c>
    </row>
    <row r="164" spans="3:7">
      <c r="C164" s="91" t="s">
        <v>483</v>
      </c>
      <c r="D164" s="91"/>
      <c r="E164" s="91"/>
      <c r="F164" s="91"/>
      <c r="G164" s="91" t="str">
        <f>'Data Tambah Isi Artikel VP'!$L$1</f>
        <v>Pilih (AutoSave/Simpan/Simpan dan Kirim/Batal Simpan/Batal Simpan dan Kirim)</v>
      </c>
    </row>
    <row r="165" spans="3:7">
      <c r="C165" s="91" t="s">
        <v>476</v>
      </c>
      <c r="D165" s="91"/>
      <c r="E165" s="91"/>
      <c r="F165" s="91"/>
      <c r="G165" s="94" t="s">
        <v>222</v>
      </c>
    </row>
    <row r="166" spans="3:7">
      <c r="C166" s="93" t="s">
        <v>504</v>
      </c>
      <c r="D166" s="93"/>
      <c r="E166" s="93"/>
      <c r="F166" s="93"/>
      <c r="G166" s="93" t="s">
        <v>222</v>
      </c>
    </row>
    <row r="167" spans="3:7">
      <c r="C167" t="s">
        <v>478</v>
      </c>
      <c r="G167" s="13" t="s">
        <v>546</v>
      </c>
    </row>
    <row r="168" spans="3:7">
      <c r="C168" t="s">
        <v>466</v>
      </c>
      <c r="G168" s="13"/>
    </row>
    <row r="169" spans="3:7">
      <c r="C169" s="21" t="s">
        <v>483</v>
      </c>
      <c r="D169" s="21"/>
      <c r="E169" s="21"/>
      <c r="F169" s="21"/>
      <c r="G169" s="21" t="s">
        <v>547</v>
      </c>
    </row>
    <row r="170" spans="3:7">
      <c r="C170" s="91" t="s">
        <v>476</v>
      </c>
      <c r="D170" s="91"/>
      <c r="E170" s="91"/>
      <c r="F170" s="91"/>
      <c r="G170" s="91" t="s">
        <v>207</v>
      </c>
    </row>
    <row r="171" spans="3:7">
      <c r="C171" s="93" t="s">
        <v>504</v>
      </c>
      <c r="D171" s="93"/>
      <c r="E171" s="93"/>
      <c r="F171" s="93"/>
      <c r="G171" s="93" t="s">
        <v>207</v>
      </c>
    </row>
    <row r="172" spans="3:7">
      <c r="C172" t="s">
        <v>540</v>
      </c>
      <c r="E172" t="s">
        <v>548</v>
      </c>
    </row>
    <row r="173" spans="3:7">
      <c r="C173" t="s">
        <v>469</v>
      </c>
      <c r="E173" t="s">
        <v>548</v>
      </c>
    </row>
    <row r="174" spans="3:7">
      <c r="C174" t="s">
        <v>540</v>
      </c>
      <c r="E174" t="s">
        <v>549</v>
      </c>
    </row>
    <row r="175" spans="3:7">
      <c r="C175" t="s">
        <v>469</v>
      </c>
      <c r="E175" t="s">
        <v>549</v>
      </c>
    </row>
    <row r="176" spans="3:7">
      <c r="C176" t="s">
        <v>464</v>
      </c>
      <c r="E176" t="s">
        <v>550</v>
      </c>
    </row>
    <row r="177" spans="3:7">
      <c r="C177" t="s">
        <v>528</v>
      </c>
    </row>
    <row r="178" spans="3:7">
      <c r="C178" s="21" t="s">
        <v>483</v>
      </c>
      <c r="D178" s="21"/>
      <c r="E178" s="21"/>
      <c r="F178" s="21"/>
      <c r="G178" s="21" t="s">
        <v>547</v>
      </c>
    </row>
    <row r="179" spans="3:7">
      <c r="C179" s="91" t="s">
        <v>476</v>
      </c>
      <c r="D179" s="91"/>
      <c r="E179" s="91"/>
      <c r="F179" s="91"/>
      <c r="G179" s="91" t="s">
        <v>219</v>
      </c>
    </row>
    <row r="180" spans="3:7">
      <c r="C180" s="93" t="s">
        <v>504</v>
      </c>
      <c r="D180" s="93"/>
      <c r="E180" s="93"/>
      <c r="F180" s="93"/>
      <c r="G180" s="93" t="s">
        <v>219</v>
      </c>
    </row>
    <row r="181" spans="3:7">
      <c r="C181" t="s">
        <v>540</v>
      </c>
      <c r="E181" t="s">
        <v>551</v>
      </c>
    </row>
    <row r="182" spans="3:7">
      <c r="C182" t="s">
        <v>469</v>
      </c>
      <c r="E182" t="s">
        <v>551</v>
      </c>
    </row>
    <row r="183" spans="3:7">
      <c r="C183" t="s">
        <v>464</v>
      </c>
      <c r="E183" t="s">
        <v>552</v>
      </c>
    </row>
    <row r="184" spans="3:7">
      <c r="C184" t="s">
        <v>553</v>
      </c>
      <c r="E184" t="s">
        <v>554</v>
      </c>
    </row>
    <row r="185" spans="3:7">
      <c r="C185" t="s">
        <v>464</v>
      </c>
      <c r="E185" t="s">
        <v>552</v>
      </c>
    </row>
    <row r="186" spans="3:7">
      <c r="C186" t="s">
        <v>467</v>
      </c>
      <c r="E186" t="s">
        <v>552</v>
      </c>
      <c r="G186" s="13" t="str">
        <f>'Data Tambah Isi Artikel VP'!$H$1</f>
        <v>SIMPAN DAN KIRIM</v>
      </c>
    </row>
    <row r="187" spans="3:7">
      <c r="C187" t="s">
        <v>555</v>
      </c>
      <c r="E187" t="s">
        <v>556</v>
      </c>
      <c r="G187" s="13" t="str">
        <f>'Data Tambah Isi Artikel VP'!$H$1</f>
        <v>SIMPAN DAN KIRIM</v>
      </c>
    </row>
    <row r="188" spans="3:7">
      <c r="C188" t="s">
        <v>557</v>
      </c>
      <c r="E188" t="s">
        <v>552</v>
      </c>
    </row>
    <row r="189" spans="3:7">
      <c r="C189" t="s">
        <v>467</v>
      </c>
      <c r="E189" t="s">
        <v>558</v>
      </c>
      <c r="G189" s="13" t="str">
        <f>'Data Tambah Isi Artikel VP'!$I$1</f>
        <v>CATATAN SIMPAN &amp; KIRIM</v>
      </c>
    </row>
    <row r="190" spans="3:7">
      <c r="C190" t="s">
        <v>466</v>
      </c>
    </row>
    <row r="191" spans="3:7">
      <c r="C191" t="s">
        <v>469</v>
      </c>
      <c r="E191" t="s">
        <v>559</v>
      </c>
    </row>
    <row r="192" spans="3:7">
      <c r="C192" t="s">
        <v>464</v>
      </c>
      <c r="E192" t="s">
        <v>560</v>
      </c>
      <c r="G192" s="13"/>
    </row>
    <row r="193" spans="3:7">
      <c r="C193" t="s">
        <v>528</v>
      </c>
    </row>
    <row r="194" spans="3:7">
      <c r="C194" s="21" t="s">
        <v>483</v>
      </c>
      <c r="D194" s="21"/>
      <c r="E194" s="21"/>
      <c r="F194" s="21"/>
      <c r="G194" s="21" t="s">
        <v>547</v>
      </c>
    </row>
    <row r="195" spans="3:7">
      <c r="C195" s="91" t="s">
        <v>476</v>
      </c>
      <c r="D195" s="91"/>
      <c r="E195" s="91"/>
      <c r="F195" s="91"/>
      <c r="G195" s="91" t="s">
        <v>215</v>
      </c>
    </row>
    <row r="196" spans="3:7">
      <c r="C196" s="93" t="s">
        <v>504</v>
      </c>
      <c r="D196" s="93"/>
      <c r="E196" s="93"/>
      <c r="F196" s="93"/>
      <c r="G196" s="93" t="s">
        <v>215</v>
      </c>
    </row>
    <row r="197" spans="3:7">
      <c r="C197" t="s">
        <v>540</v>
      </c>
      <c r="E197" t="s">
        <v>548</v>
      </c>
    </row>
    <row r="198" spans="3:7">
      <c r="C198" t="s">
        <v>469</v>
      </c>
      <c r="E198" t="s">
        <v>548</v>
      </c>
    </row>
    <row r="199" spans="3:7">
      <c r="C199" t="s">
        <v>540</v>
      </c>
      <c r="E199" t="s">
        <v>561</v>
      </c>
    </row>
    <row r="200" spans="3:7">
      <c r="C200" t="s">
        <v>469</v>
      </c>
      <c r="E200" t="s">
        <v>561</v>
      </c>
    </row>
    <row r="201" spans="3:7">
      <c r="C201" t="s">
        <v>478</v>
      </c>
      <c r="G201" s="13" t="s">
        <v>479</v>
      </c>
    </row>
    <row r="202" spans="3:7">
      <c r="C202" t="s">
        <v>528</v>
      </c>
    </row>
    <row r="203" spans="3:7">
      <c r="C203" t="s">
        <v>540</v>
      </c>
      <c r="E203" t="s">
        <v>562</v>
      </c>
    </row>
    <row r="204" spans="3:7">
      <c r="C204" t="s">
        <v>469</v>
      </c>
      <c r="E204" t="s">
        <v>562</v>
      </c>
    </row>
    <row r="205" spans="3:7">
      <c r="C205" t="s">
        <v>540</v>
      </c>
      <c r="E205" t="s">
        <v>563</v>
      </c>
    </row>
    <row r="206" spans="3:7">
      <c r="C206" t="s">
        <v>469</v>
      </c>
      <c r="E206" t="s">
        <v>563</v>
      </c>
    </row>
    <row r="207" spans="3:7">
      <c r="C207" t="s">
        <v>478</v>
      </c>
      <c r="G207" s="13" t="s">
        <v>543</v>
      </c>
    </row>
    <row r="208" spans="3:7">
      <c r="C208" t="s">
        <v>466</v>
      </c>
    </row>
    <row r="209" spans="3:7">
      <c r="C209" s="21" t="s">
        <v>483</v>
      </c>
      <c r="D209" s="21"/>
      <c r="E209" s="21"/>
      <c r="F209" s="21"/>
      <c r="G209" s="21" t="s">
        <v>547</v>
      </c>
    </row>
    <row r="210" spans="3:7">
      <c r="C210" s="91" t="s">
        <v>476</v>
      </c>
      <c r="D210" s="91"/>
      <c r="E210" s="91"/>
      <c r="F210" s="91"/>
      <c r="G210" s="91" t="s">
        <v>216</v>
      </c>
    </row>
    <row r="211" spans="3:7">
      <c r="C211" s="93" t="s">
        <v>504</v>
      </c>
      <c r="D211" s="93"/>
      <c r="E211" s="93"/>
      <c r="F211" s="93"/>
      <c r="G211" s="93" t="s">
        <v>216</v>
      </c>
    </row>
    <row r="212" spans="3:7">
      <c r="C212" t="s">
        <v>540</v>
      </c>
      <c r="E212" t="s">
        <v>551</v>
      </c>
    </row>
    <row r="213" spans="3:7">
      <c r="C213" t="s">
        <v>469</v>
      </c>
      <c r="E213" t="s">
        <v>551</v>
      </c>
    </row>
    <row r="214" spans="3:7">
      <c r="C214" t="s">
        <v>464</v>
      </c>
      <c r="E214" t="s">
        <v>552</v>
      </c>
    </row>
    <row r="215" spans="3:7">
      <c r="C215" t="s">
        <v>553</v>
      </c>
      <c r="E215" t="s">
        <v>554</v>
      </c>
    </row>
    <row r="216" spans="3:7">
      <c r="C216" t="s">
        <v>464</v>
      </c>
      <c r="E216" t="s">
        <v>552</v>
      </c>
    </row>
    <row r="217" spans="3:7">
      <c r="C217" t="s">
        <v>467</v>
      </c>
      <c r="E217" t="s">
        <v>552</v>
      </c>
      <c r="G217" s="13" t="str">
        <f>'Data Tambah Isi Artikel VP'!$H$1</f>
        <v>SIMPAN DAN KIRIM</v>
      </c>
    </row>
    <row r="218" spans="3:7">
      <c r="C218" t="s">
        <v>555</v>
      </c>
      <c r="E218" t="s">
        <v>556</v>
      </c>
      <c r="G218" s="13" t="str">
        <f>'Data Tambah Isi Artikel VP'!$H$1</f>
        <v>SIMPAN DAN KIRIM</v>
      </c>
    </row>
    <row r="219" spans="3:7">
      <c r="C219" t="s">
        <v>557</v>
      </c>
      <c r="E219" t="s">
        <v>552</v>
      </c>
    </row>
    <row r="220" spans="3:7">
      <c r="C220" t="s">
        <v>467</v>
      </c>
      <c r="E220" t="s">
        <v>558</v>
      </c>
      <c r="G220" s="13" t="str">
        <f>'Data Tambah Isi Artikel VP'!$I$1</f>
        <v>CATATAN SIMPAN &amp; KIRIM</v>
      </c>
    </row>
    <row r="221" spans="3:7">
      <c r="C221" t="s">
        <v>540</v>
      </c>
      <c r="E221" t="s">
        <v>561</v>
      </c>
    </row>
    <row r="222" spans="3:7">
      <c r="C222" t="s">
        <v>469</v>
      </c>
      <c r="E222" t="s">
        <v>561</v>
      </c>
    </row>
    <row r="223" spans="3:7">
      <c r="C223" t="s">
        <v>478</v>
      </c>
      <c r="G223" s="13" t="s">
        <v>479</v>
      </c>
    </row>
    <row r="224" spans="3:7">
      <c r="C224" t="s">
        <v>528</v>
      </c>
    </row>
    <row r="225" spans="1:8">
      <c r="C225" t="s">
        <v>540</v>
      </c>
      <c r="E225" t="s">
        <v>562</v>
      </c>
    </row>
    <row r="226" spans="1:8">
      <c r="C226" t="s">
        <v>469</v>
      </c>
      <c r="E226" t="s">
        <v>562</v>
      </c>
    </row>
    <row r="227" spans="1:8">
      <c r="C227" t="s">
        <v>540</v>
      </c>
      <c r="E227" t="s">
        <v>563</v>
      </c>
    </row>
    <row r="228" spans="1:8">
      <c r="C228" t="s">
        <v>469</v>
      </c>
      <c r="E228" t="s">
        <v>563</v>
      </c>
    </row>
    <row r="229" spans="1:8">
      <c r="C229" t="s">
        <v>478</v>
      </c>
      <c r="G229" s="13" t="s">
        <v>543</v>
      </c>
    </row>
    <row r="230" spans="1:8">
      <c r="C230" t="s">
        <v>466</v>
      </c>
    </row>
    <row r="231" spans="1:8">
      <c r="C231" s="21" t="s">
        <v>476</v>
      </c>
      <c r="D231" s="21"/>
      <c r="E231" s="21"/>
      <c r="F231" s="21"/>
      <c r="G231" s="21" t="s">
        <v>547</v>
      </c>
    </row>
    <row r="232" spans="1:8">
      <c r="C232" s="11" t="s">
        <v>501</v>
      </c>
      <c r="D232" s="11"/>
      <c r="E232" s="11"/>
      <c r="F232" s="11"/>
      <c r="G232" s="11" t="s">
        <v>514</v>
      </c>
    </row>
    <row r="233" spans="1:8" ht="16.5">
      <c r="A233" s="8" t="s">
        <v>208</v>
      </c>
      <c r="B233" s="8" t="s">
        <v>183</v>
      </c>
      <c r="C233" s="8" t="s">
        <v>472</v>
      </c>
      <c r="D233" s="8"/>
      <c r="E233" s="8"/>
      <c r="F233" s="8"/>
      <c r="G233" s="8"/>
      <c r="H233" s="9" t="s">
        <v>184</v>
      </c>
    </row>
    <row r="234" spans="1:8">
      <c r="C234" s="19" t="s">
        <v>473</v>
      </c>
      <c r="D234" s="19"/>
      <c r="E234" s="19" t="s">
        <v>474</v>
      </c>
      <c r="F234" s="19"/>
      <c r="G234" s="19" t="s">
        <v>475</v>
      </c>
    </row>
    <row r="235" spans="1:8">
      <c r="C235" s="19" t="s">
        <v>476</v>
      </c>
      <c r="D235" s="19"/>
      <c r="E235" s="19"/>
      <c r="F235" s="19"/>
      <c r="G235" s="19" t="s">
        <v>612</v>
      </c>
    </row>
    <row r="236" spans="1:8">
      <c r="C236" t="s">
        <v>464</v>
      </c>
      <c r="E236" t="s">
        <v>474</v>
      </c>
    </row>
    <row r="237" spans="1:8">
      <c r="C237" t="s">
        <v>466</v>
      </c>
    </row>
    <row r="238" spans="1:8">
      <c r="C238" t="s">
        <v>469</v>
      </c>
      <c r="E238" t="s">
        <v>474</v>
      </c>
    </row>
    <row r="239" spans="1:8">
      <c r="C239" s="19" t="s">
        <v>476</v>
      </c>
      <c r="D239" s="19"/>
      <c r="E239" s="19"/>
      <c r="F239" s="19"/>
      <c r="G239" s="19" t="s">
        <v>477</v>
      </c>
    </row>
    <row r="240" spans="1:8">
      <c r="C240" t="s">
        <v>466</v>
      </c>
    </row>
    <row r="241" spans="3:7">
      <c r="C241" s="18" t="s">
        <v>480</v>
      </c>
      <c r="D241" s="18"/>
      <c r="E241" s="18"/>
      <c r="F241" s="18"/>
      <c r="G241" s="18" t="s">
        <v>613</v>
      </c>
    </row>
    <row r="242" spans="3:7">
      <c r="C242" t="s">
        <v>469</v>
      </c>
      <c r="E242" t="s">
        <v>568</v>
      </c>
    </row>
    <row r="243" spans="3:7">
      <c r="C243" t="s">
        <v>466</v>
      </c>
    </row>
    <row r="244" spans="3:7">
      <c r="C244" t="s">
        <v>540</v>
      </c>
      <c r="E244" t="s">
        <v>569</v>
      </c>
    </row>
    <row r="245" spans="3:7">
      <c r="C245" t="s">
        <v>469</v>
      </c>
      <c r="E245" t="s">
        <v>569</v>
      </c>
    </row>
    <row r="246" spans="3:7">
      <c r="C246" t="s">
        <v>464</v>
      </c>
      <c r="E246" t="s">
        <v>570</v>
      </c>
      <c r="G246" s="13"/>
    </row>
    <row r="247" spans="3:7">
      <c r="C247" s="12" t="s">
        <v>571</v>
      </c>
      <c r="D247" s="19"/>
      <c r="E247" s="12" t="s">
        <v>572</v>
      </c>
      <c r="F247" s="19"/>
      <c r="G247" s="84" t="str">
        <f>'Data Akses Artikel'!$D$1</f>
        <v>MY PAGES (draft/pending/approved/rejected)</v>
      </c>
    </row>
    <row r="248" spans="3:7">
      <c r="C248" s="19" t="s">
        <v>489</v>
      </c>
      <c r="D248" s="12"/>
      <c r="E248" s="12" t="s">
        <v>572</v>
      </c>
      <c r="F248" s="12"/>
      <c r="G248" s="84" t="str">
        <f>'Data Akses Artikel'!$D$1</f>
        <v>MY PAGES (draft/pending/approved/rejected)</v>
      </c>
    </row>
    <row r="249" spans="3:7">
      <c r="C249" t="s">
        <v>464</v>
      </c>
      <c r="E249" t="s">
        <v>573</v>
      </c>
      <c r="G249" s="13"/>
    </row>
    <row r="250" spans="3:7">
      <c r="C250" t="s">
        <v>467</v>
      </c>
      <c r="E250" t="s">
        <v>573</v>
      </c>
      <c r="G250" s="45" t="str">
        <f>'Data Akses Artikel'!$K$1</f>
        <v>NAMA Artikel 04062025 (Didalam Folder pisahkan ;)</v>
      </c>
    </row>
    <row r="251" spans="3:7">
      <c r="C251" t="s">
        <v>469</v>
      </c>
      <c r="E251" t="s">
        <v>574</v>
      </c>
    </row>
    <row r="252" spans="3:7">
      <c r="C252" s="10" t="s">
        <v>575</v>
      </c>
      <c r="D252" s="10"/>
      <c r="E252" s="10" t="s">
        <v>576</v>
      </c>
      <c r="F252" s="10"/>
      <c r="G252" s="10" t="str">
        <f>'Data Akses Artikel'!$K$1</f>
        <v>NAMA Artikel 04062025 (Didalam Folder pisahkan ;)</v>
      </c>
    </row>
    <row r="253" spans="3:7">
      <c r="C253" s="10" t="s">
        <v>575</v>
      </c>
      <c r="D253" s="10"/>
      <c r="E253" s="10" t="s">
        <v>577</v>
      </c>
      <c r="F253" s="10"/>
      <c r="G253" s="10" t="str">
        <f>'Data Akses Edit Artikel'!$E$1</f>
        <v>TANGGAL</v>
      </c>
    </row>
    <row r="254" spans="3:7">
      <c r="C254" s="10" t="s">
        <v>579</v>
      </c>
      <c r="D254" s="10"/>
      <c r="E254" s="10" t="s">
        <v>614</v>
      </c>
      <c r="F254" s="10"/>
      <c r="G254" s="10"/>
    </row>
    <row r="255" spans="3:7">
      <c r="C255" s="20" t="s">
        <v>581</v>
      </c>
      <c r="D255" s="20"/>
      <c r="E255" s="20" t="s">
        <v>614</v>
      </c>
      <c r="F255" s="20"/>
      <c r="G255" s="20"/>
    </row>
    <row r="256" spans="3:7">
      <c r="C256" t="s">
        <v>478</v>
      </c>
      <c r="G256" s="13" t="s">
        <v>615</v>
      </c>
    </row>
    <row r="257" spans="1:8">
      <c r="C257" s="23" t="s">
        <v>553</v>
      </c>
      <c r="D257" s="23"/>
      <c r="E257" s="23" t="s">
        <v>616</v>
      </c>
      <c r="F257" s="23"/>
      <c r="G257" s="23"/>
    </row>
    <row r="258" spans="1:8">
      <c r="C258" t="s">
        <v>464</v>
      </c>
      <c r="E258" t="s">
        <v>617</v>
      </c>
    </row>
    <row r="259" spans="1:8">
      <c r="C259" t="s">
        <v>478</v>
      </c>
      <c r="G259" s="13" t="s">
        <v>543</v>
      </c>
    </row>
    <row r="260" spans="1:8">
      <c r="C260" t="s">
        <v>466</v>
      </c>
    </row>
    <row r="261" spans="1:8">
      <c r="C261" s="11" t="s">
        <v>501</v>
      </c>
      <c r="D261" s="11"/>
      <c r="E261" s="11"/>
      <c r="F261" s="11"/>
      <c r="G261" s="11" t="s">
        <v>618</v>
      </c>
    </row>
    <row r="262" spans="1:8" ht="16.5">
      <c r="A262" s="8" t="s">
        <v>236</v>
      </c>
      <c r="B262" s="8" t="s">
        <v>183</v>
      </c>
      <c r="C262" s="8" t="s">
        <v>472</v>
      </c>
      <c r="D262" s="8"/>
      <c r="E262" s="8"/>
      <c r="F262" s="8"/>
      <c r="G262" s="8"/>
      <c r="H262" s="9" t="s">
        <v>184</v>
      </c>
    </row>
    <row r="263" spans="1:8">
      <c r="C263" s="93" t="s">
        <v>504</v>
      </c>
      <c r="D263" s="93"/>
      <c r="E263" s="93"/>
      <c r="F263" s="93"/>
      <c r="G263" s="93" t="s">
        <v>209</v>
      </c>
    </row>
    <row r="264" spans="1:8">
      <c r="C264" s="11" t="s">
        <v>480</v>
      </c>
      <c r="D264" s="11"/>
      <c r="E264" s="11"/>
      <c r="F264" s="11"/>
      <c r="G264" s="11" t="s">
        <v>619</v>
      </c>
    </row>
    <row r="265" spans="1:8">
      <c r="C265" t="s">
        <v>515</v>
      </c>
      <c r="E265" t="s">
        <v>516</v>
      </c>
    </row>
    <row r="266" spans="1:8">
      <c r="C266" t="s">
        <v>571</v>
      </c>
      <c r="E266" t="s">
        <v>620</v>
      </c>
      <c r="G266" t="str">
        <f>'Data Edit Isi Artikel VP'!$B$1</f>
        <v>NAMA Artikel 04062025/ACCORDION EDIT</v>
      </c>
    </row>
    <row r="267" spans="1:8">
      <c r="C267" t="s">
        <v>489</v>
      </c>
      <c r="E267" t="s">
        <v>620</v>
      </c>
      <c r="G267" t="str">
        <f>'Data Edit Isi Artikel VP'!$B$1</f>
        <v>NAMA Artikel 04062025/ACCORDION EDIT</v>
      </c>
    </row>
    <row r="268" spans="1:8">
      <c r="C268" t="s">
        <v>553</v>
      </c>
      <c r="E268" t="s">
        <v>621</v>
      </c>
    </row>
    <row r="269" spans="1:8">
      <c r="C269" t="s">
        <v>464</v>
      </c>
      <c r="E269" t="s">
        <v>551</v>
      </c>
    </row>
    <row r="270" spans="1:8">
      <c r="C270" t="s">
        <v>478</v>
      </c>
      <c r="G270" s="13" t="s">
        <v>543</v>
      </c>
    </row>
    <row r="271" spans="1:8">
      <c r="C271" t="s">
        <v>466</v>
      </c>
    </row>
    <row r="272" spans="1:8">
      <c r="C272" s="93" t="s">
        <v>504</v>
      </c>
      <c r="D272" s="93"/>
      <c r="E272" s="93"/>
      <c r="F272" s="93"/>
      <c r="G272" s="93" t="s">
        <v>210</v>
      </c>
    </row>
    <row r="273" spans="3:7">
      <c r="C273" s="35" t="s">
        <v>505</v>
      </c>
      <c r="D273" s="35"/>
      <c r="E273" s="35"/>
      <c r="F273" s="35"/>
      <c r="G273" s="35" t="str">
        <f>'Data Edit Isi Artikel VP'!$C$1</f>
        <v>EDIT JUDUL Artikel 04062025</v>
      </c>
    </row>
    <row r="274" spans="3:7">
      <c r="C274" s="35" t="s">
        <v>476</v>
      </c>
      <c r="D274" s="35"/>
      <c r="E274" s="35"/>
      <c r="F274" s="35"/>
      <c r="G274" s="35" t="s">
        <v>506</v>
      </c>
    </row>
    <row r="275" spans="3:7">
      <c r="C275" t="s">
        <v>464</v>
      </c>
      <c r="E275" t="s">
        <v>622</v>
      </c>
    </row>
    <row r="276" spans="3:7">
      <c r="C276" t="s">
        <v>467</v>
      </c>
      <c r="E276" t="s">
        <v>622</v>
      </c>
      <c r="G276" s="13" t="str">
        <f>'Data Edit Isi Artikel VP'!$C$1</f>
        <v>EDIT JUDUL Artikel 04062025</v>
      </c>
    </row>
    <row r="277" spans="3:7">
      <c r="C277" t="s">
        <v>466</v>
      </c>
      <c r="G277" s="13"/>
    </row>
    <row r="278" spans="3:7">
      <c r="C278" s="35" t="s">
        <v>476</v>
      </c>
      <c r="D278" s="35"/>
      <c r="E278" s="35"/>
      <c r="F278" s="35"/>
      <c r="G278" s="36" t="s">
        <v>509</v>
      </c>
    </row>
    <row r="279" spans="3:7">
      <c r="C279" s="93" t="s">
        <v>504</v>
      </c>
      <c r="D279" s="93"/>
      <c r="E279" s="93"/>
      <c r="F279" s="93"/>
      <c r="G279" s="93" t="s">
        <v>201</v>
      </c>
    </row>
    <row r="280" spans="3:7">
      <c r="C280" s="35" t="s">
        <v>505</v>
      </c>
      <c r="D280" s="35"/>
      <c r="E280" s="35"/>
      <c r="F280" s="35"/>
      <c r="G280" s="35" t="str">
        <f>'Data Edit Isi Artikel VP'!$D$1</f>
        <v>DESKRIPSI SINGKAT</v>
      </c>
    </row>
    <row r="281" spans="3:7">
      <c r="C281" s="35" t="s">
        <v>476</v>
      </c>
      <c r="D281" s="35"/>
      <c r="E281" s="35"/>
      <c r="F281" s="35"/>
      <c r="G281" s="35" t="s">
        <v>506</v>
      </c>
    </row>
    <row r="282" spans="3:7">
      <c r="C282" t="s">
        <v>464</v>
      </c>
      <c r="E282" t="s">
        <v>507</v>
      </c>
    </row>
    <row r="283" spans="3:7">
      <c r="C283" t="s">
        <v>508</v>
      </c>
      <c r="E283" t="s">
        <v>507</v>
      </c>
      <c r="G283" s="13" t="str">
        <f>'Data Edit Isi Artikel VP'!$D$1</f>
        <v>DESKRIPSI SINGKAT</v>
      </c>
    </row>
    <row r="284" spans="3:7">
      <c r="C284" t="s">
        <v>466</v>
      </c>
      <c r="G284" s="13"/>
    </row>
    <row r="285" spans="3:7">
      <c r="C285" s="35" t="s">
        <v>476</v>
      </c>
      <c r="D285" s="35"/>
      <c r="E285" s="35"/>
      <c r="F285" s="35"/>
      <c r="G285" s="36" t="s">
        <v>509</v>
      </c>
    </row>
    <row r="286" spans="3:7">
      <c r="C286" s="93" t="s">
        <v>504</v>
      </c>
      <c r="D286" s="93"/>
      <c r="E286" s="93"/>
      <c r="F286" s="93"/>
      <c r="G286" s="93" t="s">
        <v>202</v>
      </c>
    </row>
    <row r="287" spans="3:7">
      <c r="C287" s="35" t="s">
        <v>505</v>
      </c>
      <c r="D287" s="35"/>
      <c r="E287" s="35"/>
      <c r="F287" s="35"/>
      <c r="G287" s="35" t="str">
        <f>'Data Edit Isi Artikel VP'!$E$1</f>
        <v>PATH FILE GAMBAR</v>
      </c>
    </row>
    <row r="288" spans="3:7">
      <c r="C288" s="35" t="s">
        <v>476</v>
      </c>
      <c r="D288" s="35"/>
      <c r="E288" s="35"/>
      <c r="F288" s="35"/>
      <c r="G288" s="35" t="s">
        <v>506</v>
      </c>
    </row>
    <row r="289" spans="3:7">
      <c r="C289" t="s">
        <v>464</v>
      </c>
      <c r="E289" t="s">
        <v>510</v>
      </c>
    </row>
    <row r="290" spans="3:7" ht="16.5">
      <c r="C290" t="s">
        <v>511</v>
      </c>
      <c r="E290" t="s">
        <v>510</v>
      </c>
      <c r="G290" s="16"/>
    </row>
    <row r="291" spans="3:7">
      <c r="C291" t="s">
        <v>512</v>
      </c>
      <c r="E291" t="s">
        <v>510</v>
      </c>
      <c r="G291" s="13" t="str">
        <f>'Data Edit Isi Artikel VP'!$E$1</f>
        <v>PATH FILE GAMBAR</v>
      </c>
    </row>
    <row r="292" spans="3:7">
      <c r="C292" t="s">
        <v>466</v>
      </c>
      <c r="G292" s="13"/>
    </row>
    <row r="293" spans="3:7">
      <c r="C293" s="35" t="s">
        <v>476</v>
      </c>
      <c r="D293" s="35"/>
      <c r="E293" s="35"/>
      <c r="F293" s="35"/>
      <c r="G293" s="36" t="s">
        <v>509</v>
      </c>
    </row>
    <row r="294" spans="3:7">
      <c r="C294" s="93" t="s">
        <v>504</v>
      </c>
      <c r="D294" s="93"/>
      <c r="E294" s="93"/>
      <c r="F294" s="93"/>
      <c r="G294" s="93" t="s">
        <v>203</v>
      </c>
    </row>
    <row r="295" spans="3:7">
      <c r="C295" s="35" t="s">
        <v>505</v>
      </c>
      <c r="D295" s="35"/>
      <c r="E295" s="35"/>
      <c r="F295" s="35"/>
      <c r="G295" s="35" t="str">
        <f>'Data Edit Isi Artikel VP'!$F$1</f>
        <v>URL VIDEO</v>
      </c>
    </row>
    <row r="296" spans="3:7">
      <c r="C296" s="35" t="s">
        <v>476</v>
      </c>
      <c r="D296" s="35"/>
      <c r="E296" s="35"/>
      <c r="F296" s="35"/>
      <c r="G296" s="35" t="s">
        <v>506</v>
      </c>
    </row>
    <row r="297" spans="3:7">
      <c r="C297" t="s">
        <v>464</v>
      </c>
      <c r="E297" t="s">
        <v>513</v>
      </c>
    </row>
    <row r="298" spans="3:7" ht="16.5">
      <c r="C298" t="s">
        <v>511</v>
      </c>
      <c r="E298" t="s">
        <v>513</v>
      </c>
      <c r="G298" s="16"/>
    </row>
    <row r="299" spans="3:7">
      <c r="C299" t="s">
        <v>467</v>
      </c>
      <c r="E299" t="s">
        <v>513</v>
      </c>
      <c r="G299" s="13" t="str">
        <f>'Data Edit Isi Artikel VP'!$F$1</f>
        <v>URL VIDEO</v>
      </c>
    </row>
    <row r="300" spans="3:7">
      <c r="C300" t="s">
        <v>466</v>
      </c>
      <c r="G300" s="13"/>
    </row>
    <row r="301" spans="3:7">
      <c r="C301" s="35" t="s">
        <v>476</v>
      </c>
      <c r="D301" s="35"/>
      <c r="E301" s="35"/>
      <c r="F301" s="35"/>
      <c r="G301" s="36" t="s">
        <v>509</v>
      </c>
    </row>
    <row r="302" spans="3:7">
      <c r="C302" s="11" t="s">
        <v>501</v>
      </c>
      <c r="D302" s="11"/>
      <c r="E302" s="11"/>
      <c r="F302" s="11"/>
      <c r="G302" s="11" t="s">
        <v>623</v>
      </c>
    </row>
    <row r="303" spans="3:7">
      <c r="C303" s="93" t="s">
        <v>504</v>
      </c>
      <c r="D303" s="93"/>
      <c r="E303" s="93"/>
      <c r="F303" s="93"/>
      <c r="G303" s="93" t="s">
        <v>204</v>
      </c>
    </row>
    <row r="304" spans="3:7">
      <c r="C304" t="s">
        <v>515</v>
      </c>
      <c r="E304" t="s">
        <v>516</v>
      </c>
    </row>
    <row r="305" spans="1:7">
      <c r="C305" s="11" t="s">
        <v>480</v>
      </c>
      <c r="D305" s="11"/>
      <c r="E305" s="11"/>
      <c r="F305" s="11"/>
      <c r="G305" s="11" t="s">
        <v>624</v>
      </c>
    </row>
    <row r="306" spans="1:7">
      <c r="C306" s="12" t="s">
        <v>505</v>
      </c>
      <c r="D306" s="12"/>
      <c r="E306" s="12"/>
      <c r="F306" s="12"/>
      <c r="G306" s="12" t="str">
        <f>'Data Edit Topik Artikel VP'!B$1</f>
        <v>JUDUL PARENT TOPIK</v>
      </c>
    </row>
    <row r="307" spans="1:7">
      <c r="C307" s="12" t="s">
        <v>476</v>
      </c>
      <c r="D307" s="12"/>
      <c r="E307" s="12"/>
      <c r="F307" s="12"/>
      <c r="G307" s="12" t="s">
        <v>506</v>
      </c>
    </row>
    <row r="308" spans="1:7" ht="16.5">
      <c r="C308" t="s">
        <v>511</v>
      </c>
      <c r="E308" t="s">
        <v>518</v>
      </c>
      <c r="G308" s="16" t="str">
        <f>'Data Edit Topik Artikel VP'!B$1</f>
        <v>JUDUL PARENT TOPIK</v>
      </c>
    </row>
    <row r="309" spans="1:7" ht="16.5">
      <c r="C309" t="s">
        <v>489</v>
      </c>
      <c r="E309" t="s">
        <v>519</v>
      </c>
      <c r="G309" s="16" t="str">
        <f>'Data Edit Topik Artikel VP'!B$1</f>
        <v>JUDUL PARENT TOPIK</v>
      </c>
    </row>
    <row r="310" spans="1:7">
      <c r="C310" t="s">
        <v>466</v>
      </c>
    </row>
    <row r="311" spans="1:7" ht="16.5">
      <c r="C311" t="s">
        <v>467</v>
      </c>
      <c r="E311" t="s">
        <v>520</v>
      </c>
      <c r="G311" s="16" t="str">
        <f>'Data Edit Topik Artikel VP'!$C$1</f>
        <v xml:space="preserve"> JUDUL TOPIK</v>
      </c>
    </row>
    <row r="312" spans="1:7">
      <c r="C312" s="26" t="s">
        <v>483</v>
      </c>
      <c r="D312" s="26"/>
      <c r="E312" s="26"/>
      <c r="F312" s="26"/>
      <c r="G312" s="26" t="s">
        <v>521</v>
      </c>
    </row>
    <row r="313" spans="1:7">
      <c r="C313" s="12" t="s">
        <v>476</v>
      </c>
      <c r="D313" s="12"/>
      <c r="E313" s="12"/>
      <c r="F313" s="12"/>
      <c r="G313" s="12" t="s">
        <v>509</v>
      </c>
    </row>
    <row r="314" spans="1:7" ht="16.5">
      <c r="C314" t="s">
        <v>511</v>
      </c>
      <c r="E314" t="s">
        <v>518</v>
      </c>
      <c r="G314" s="16" t="str">
        <f>'Data Edit Topik Artikel VP'!$C$1</f>
        <v xml:space="preserve"> JUDUL TOPIK</v>
      </c>
    </row>
    <row r="315" spans="1:7" ht="16.5">
      <c r="C315" t="s">
        <v>489</v>
      </c>
      <c r="E315" t="s">
        <v>522</v>
      </c>
      <c r="G315" s="16" t="str">
        <f>'Data Edit Topik Artikel VP'!$C$1</f>
        <v xml:space="preserve"> JUDUL TOPIK</v>
      </c>
    </row>
    <row r="316" spans="1:7">
      <c r="A316" t="s">
        <v>342</v>
      </c>
      <c r="C316" t="s">
        <v>464</v>
      </c>
      <c r="E316" t="s">
        <v>523</v>
      </c>
    </row>
    <row r="317" spans="1:7">
      <c r="C317" s="26" t="s">
        <v>476</v>
      </c>
      <c r="D317" s="26"/>
      <c r="E317" s="26"/>
      <c r="F317" s="26"/>
      <c r="G317" s="26" t="s">
        <v>521</v>
      </c>
    </row>
    <row r="318" spans="1:7" ht="16.5">
      <c r="C318" t="s">
        <v>508</v>
      </c>
      <c r="E318" t="s">
        <v>523</v>
      </c>
      <c r="G318" s="16" t="str">
        <f>'Data Edit Topik Artikel VP'!$D$1</f>
        <v xml:space="preserve"> ISI TOPIK</v>
      </c>
    </row>
    <row r="319" spans="1:7">
      <c r="C319" t="s">
        <v>466</v>
      </c>
      <c r="G319" s="13"/>
    </row>
    <row r="320" spans="1:7">
      <c r="C320" s="29" t="s">
        <v>483</v>
      </c>
      <c r="D320" s="29"/>
      <c r="E320" s="29"/>
      <c r="F320" s="29"/>
      <c r="G320" s="29" t="str">
        <f>'Data Edit Topik Artikel VP'!$E$1</f>
        <v>Simpan (Ya/Tidak)</v>
      </c>
    </row>
    <row r="321" spans="3:7">
      <c r="C321" s="29" t="s">
        <v>476</v>
      </c>
      <c r="D321" s="29"/>
      <c r="E321" s="29"/>
      <c r="F321" s="29"/>
      <c r="G321" s="30" t="s">
        <v>402</v>
      </c>
    </row>
    <row r="322" spans="3:7">
      <c r="C322" t="s">
        <v>469</v>
      </c>
      <c r="E322" t="s">
        <v>524</v>
      </c>
    </row>
    <row r="323" spans="3:7">
      <c r="C323" s="31" t="s">
        <v>483</v>
      </c>
      <c r="D323" s="31"/>
      <c r="E323" s="31"/>
      <c r="F323" s="31"/>
      <c r="G323" s="31" t="s">
        <v>525</v>
      </c>
    </row>
    <row r="324" spans="3:7">
      <c r="C324" s="29" t="s">
        <v>476</v>
      </c>
      <c r="D324" s="29"/>
      <c r="E324" s="29"/>
      <c r="F324" s="29"/>
      <c r="G324" s="30" t="s">
        <v>389</v>
      </c>
    </row>
    <row r="325" spans="3:7">
      <c r="C325" t="s">
        <v>469</v>
      </c>
      <c r="E325" t="s">
        <v>526</v>
      </c>
    </row>
    <row r="326" spans="3:7">
      <c r="C326" s="31" t="s">
        <v>476</v>
      </c>
      <c r="D326" s="31"/>
      <c r="E326" s="31"/>
      <c r="F326" s="31"/>
      <c r="G326" s="31" t="s">
        <v>525</v>
      </c>
    </row>
    <row r="327" spans="3:7">
      <c r="C327" s="11" t="s">
        <v>501</v>
      </c>
      <c r="D327" s="11"/>
      <c r="E327" s="11"/>
      <c r="F327" s="11"/>
      <c r="G327" s="11" t="s">
        <v>625</v>
      </c>
    </row>
    <row r="328" spans="3:7">
      <c r="C328" t="s">
        <v>528</v>
      </c>
    </row>
    <row r="329" spans="3:7">
      <c r="C329" s="93" t="s">
        <v>504</v>
      </c>
      <c r="D329" s="93"/>
      <c r="E329" s="93"/>
      <c r="F329" s="93"/>
      <c r="G329" s="93" t="s">
        <v>205</v>
      </c>
    </row>
    <row r="330" spans="3:7">
      <c r="C330" s="11" t="s">
        <v>480</v>
      </c>
      <c r="D330" s="11"/>
      <c r="E330" s="11"/>
      <c r="F330" s="11"/>
      <c r="G330" s="11" t="s">
        <v>619</v>
      </c>
    </row>
    <row r="331" spans="3:7">
      <c r="C331" s="35" t="s">
        <v>505</v>
      </c>
      <c r="D331" s="35"/>
      <c r="E331" s="35"/>
      <c r="F331" s="35"/>
      <c r="G331" s="35" t="str">
        <f>'Data Edit Isi Artikel VP'!$H$1</f>
        <v xml:space="preserve"> SK/SE REFERENSI</v>
      </c>
    </row>
    <row r="332" spans="3:7">
      <c r="C332" s="35" t="s">
        <v>476</v>
      </c>
      <c r="D332" s="35"/>
      <c r="E332" s="35"/>
      <c r="F332" s="35"/>
      <c r="G332" s="35" t="s">
        <v>506</v>
      </c>
    </row>
    <row r="333" spans="3:7">
      <c r="C333" t="s">
        <v>511</v>
      </c>
      <c r="E333" t="s">
        <v>529</v>
      </c>
    </row>
    <row r="334" spans="3:7">
      <c r="C334" t="s">
        <v>466</v>
      </c>
    </row>
    <row r="335" spans="3:7">
      <c r="C335" s="10" t="s">
        <v>530</v>
      </c>
      <c r="D335" s="10"/>
      <c r="E335" s="10" t="s">
        <v>531</v>
      </c>
      <c r="F335" s="10"/>
      <c r="G335" s="10"/>
    </row>
    <row r="336" spans="3:7">
      <c r="C336" s="10" t="s">
        <v>532</v>
      </c>
      <c r="D336" s="10"/>
      <c r="E336" s="10" t="s">
        <v>533</v>
      </c>
      <c r="F336" s="10"/>
      <c r="G336" s="10" t="str">
        <f>'Data Edit Isi Artikel VP'!$H$1</f>
        <v xml:space="preserve"> SK/SE REFERENSI</v>
      </c>
    </row>
    <row r="337" spans="3:7">
      <c r="C337" s="10" t="s">
        <v>469</v>
      </c>
      <c r="D337" s="10"/>
      <c r="E337" s="10" t="s">
        <v>529</v>
      </c>
      <c r="F337" s="10"/>
      <c r="G337" s="10"/>
    </row>
    <row r="338" spans="3:7">
      <c r="C338" t="s">
        <v>466</v>
      </c>
    </row>
    <row r="339" spans="3:7">
      <c r="C339" s="35" t="s">
        <v>476</v>
      </c>
      <c r="D339" s="35"/>
      <c r="E339" s="35"/>
      <c r="F339" s="35"/>
      <c r="G339" s="36" t="s">
        <v>509</v>
      </c>
    </row>
    <row r="340" spans="3:7">
      <c r="C340" s="93" t="s">
        <v>504</v>
      </c>
      <c r="D340" s="93"/>
      <c r="E340" s="93"/>
      <c r="F340" s="93"/>
      <c r="G340" s="93" t="s">
        <v>206</v>
      </c>
    </row>
    <row r="341" spans="3:7">
      <c r="C341" s="35" t="s">
        <v>505</v>
      </c>
      <c r="D341" s="35"/>
      <c r="E341" s="35"/>
      <c r="F341" s="35"/>
      <c r="G341" s="35" t="str">
        <f>'Data Edit Isi Artikel VP'!$J$1</f>
        <v xml:space="preserve"> INFORMASI TERKAIT</v>
      </c>
    </row>
    <row r="342" spans="3:7">
      <c r="C342" s="35" t="s">
        <v>476</v>
      </c>
      <c r="D342" s="35"/>
      <c r="E342" s="35"/>
      <c r="F342" s="35"/>
      <c r="G342" s="35" t="s">
        <v>506</v>
      </c>
    </row>
    <row r="343" spans="3:7">
      <c r="C343" t="s">
        <v>511</v>
      </c>
      <c r="E343" t="s">
        <v>534</v>
      </c>
    </row>
    <row r="344" spans="3:7">
      <c r="C344" t="s">
        <v>466</v>
      </c>
    </row>
    <row r="345" spans="3:7">
      <c r="C345" s="14" t="s">
        <v>530</v>
      </c>
      <c r="D345" s="14"/>
      <c r="E345" s="14" t="s">
        <v>535</v>
      </c>
      <c r="F345" s="14"/>
      <c r="G345" s="14"/>
    </row>
    <row r="346" spans="3:7">
      <c r="C346" s="14" t="s">
        <v>532</v>
      </c>
      <c r="D346" s="14"/>
      <c r="E346" s="14" t="s">
        <v>536</v>
      </c>
      <c r="F346" s="14"/>
      <c r="G346" s="14" t="str">
        <f>'Data Edit Isi Artikel VP'!$J$1</f>
        <v xml:space="preserve"> INFORMASI TERKAIT</v>
      </c>
    </row>
    <row r="347" spans="3:7">
      <c r="C347" s="14" t="s">
        <v>469</v>
      </c>
      <c r="D347" s="14"/>
      <c r="E347" s="14" t="s">
        <v>534</v>
      </c>
      <c r="F347" s="14"/>
      <c r="G347" s="14"/>
    </row>
    <row r="348" spans="3:7">
      <c r="C348" t="s">
        <v>466</v>
      </c>
    </row>
    <row r="349" spans="3:7">
      <c r="C349" s="35" t="s">
        <v>476</v>
      </c>
      <c r="D349" s="35"/>
      <c r="E349" s="35"/>
      <c r="F349" s="35"/>
      <c r="G349" s="36" t="s">
        <v>509</v>
      </c>
    </row>
    <row r="350" spans="3:7">
      <c r="C350" s="93" t="s">
        <v>504</v>
      </c>
      <c r="D350" s="93"/>
      <c r="E350" s="93"/>
      <c r="F350" s="93"/>
      <c r="G350" s="93" t="s">
        <v>211</v>
      </c>
    </row>
    <row r="351" spans="3:7">
      <c r="C351" s="35" t="s">
        <v>505</v>
      </c>
      <c r="D351" s="35"/>
      <c r="E351" s="35"/>
      <c r="F351" s="35"/>
      <c r="G351" s="35" t="str">
        <f>'Data Edit Isi Artikel VP'!$K$1</f>
        <v>SUGGESTION</v>
      </c>
    </row>
    <row r="352" spans="3:7">
      <c r="C352" s="35" t="s">
        <v>476</v>
      </c>
      <c r="D352" s="35"/>
      <c r="E352" s="35"/>
      <c r="F352" s="35"/>
      <c r="G352" s="35" t="s">
        <v>506</v>
      </c>
    </row>
    <row r="353" spans="3:7">
      <c r="C353" t="s">
        <v>511</v>
      </c>
      <c r="E353" t="s">
        <v>537</v>
      </c>
    </row>
    <row r="354" spans="3:7">
      <c r="C354" t="s">
        <v>466</v>
      </c>
    </row>
    <row r="355" spans="3:7">
      <c r="C355" s="14" t="s">
        <v>538</v>
      </c>
      <c r="D355" s="14"/>
      <c r="E355" s="14" t="s">
        <v>539</v>
      </c>
      <c r="F355" s="14"/>
      <c r="G355" s="14" t="str">
        <f>'Data Edit Isi Artikel VP'!$K$1</f>
        <v>SUGGESTION</v>
      </c>
    </row>
    <row r="356" spans="3:7">
      <c r="C356" t="s">
        <v>466</v>
      </c>
    </row>
    <row r="357" spans="3:7">
      <c r="C357" s="35" t="s">
        <v>476</v>
      </c>
      <c r="D357" s="35"/>
      <c r="E357" s="35"/>
      <c r="F357" s="35"/>
      <c r="G357" s="36" t="s">
        <v>509</v>
      </c>
    </row>
    <row r="358" spans="3:7">
      <c r="C358" s="93" t="s">
        <v>504</v>
      </c>
      <c r="D358" s="93"/>
      <c r="E358" s="93"/>
      <c r="F358" s="93"/>
      <c r="G358" s="93" t="s">
        <v>212</v>
      </c>
    </row>
    <row r="359" spans="3:7">
      <c r="C359" s="29" t="s">
        <v>483</v>
      </c>
      <c r="D359" s="29"/>
      <c r="E359" s="29"/>
      <c r="F359" s="29"/>
      <c r="G359" s="29" t="str">
        <f>'Data Edit Isi Artikel VP'!$N$1</f>
        <v>Preview (Ya/Tidak)</v>
      </c>
    </row>
    <row r="360" spans="3:7">
      <c r="C360" s="29" t="s">
        <v>476</v>
      </c>
      <c r="D360" s="29"/>
      <c r="E360" s="29"/>
      <c r="F360" s="29"/>
      <c r="G360" s="30" t="s">
        <v>402</v>
      </c>
    </row>
    <row r="361" spans="3:7">
      <c r="C361" t="s">
        <v>540</v>
      </c>
      <c r="E361" t="s">
        <v>541</v>
      </c>
    </row>
    <row r="362" spans="3:7">
      <c r="C362" t="s">
        <v>469</v>
      </c>
      <c r="E362" t="s">
        <v>541</v>
      </c>
    </row>
    <row r="363" spans="3:7">
      <c r="C363" t="s">
        <v>464</v>
      </c>
      <c r="E363" t="s">
        <v>542</v>
      </c>
    </row>
    <row r="364" spans="3:7">
      <c r="C364" t="s">
        <v>478</v>
      </c>
      <c r="G364" s="13" t="s">
        <v>543</v>
      </c>
    </row>
    <row r="365" spans="3:7">
      <c r="C365" t="s">
        <v>528</v>
      </c>
    </row>
    <row r="366" spans="3:7">
      <c r="C366" s="93" t="s">
        <v>504</v>
      </c>
      <c r="D366" s="93"/>
      <c r="E366" s="93"/>
      <c r="F366" s="93"/>
      <c r="G366" s="93" t="s">
        <v>218</v>
      </c>
    </row>
    <row r="367" spans="3:7">
      <c r="C367" t="s">
        <v>540</v>
      </c>
      <c r="E367" t="s">
        <v>542</v>
      </c>
    </row>
    <row r="368" spans="3:7">
      <c r="C368" t="s">
        <v>469</v>
      </c>
      <c r="E368" t="s">
        <v>542</v>
      </c>
    </row>
    <row r="369" spans="3:7">
      <c r="C369" t="s">
        <v>464</v>
      </c>
      <c r="E369" t="s">
        <v>541</v>
      </c>
    </row>
    <row r="370" spans="3:7">
      <c r="C370" t="s">
        <v>478</v>
      </c>
      <c r="G370" s="13" t="s">
        <v>543</v>
      </c>
    </row>
    <row r="371" spans="3:7">
      <c r="C371" t="s">
        <v>466</v>
      </c>
    </row>
    <row r="372" spans="3:7">
      <c r="C372" s="29" t="s">
        <v>476</v>
      </c>
      <c r="D372" s="29"/>
      <c r="E372" s="29"/>
      <c r="F372" s="29"/>
      <c r="G372" s="30" t="s">
        <v>389</v>
      </c>
    </row>
    <row r="373" spans="3:7">
      <c r="C373" s="93" t="s">
        <v>504</v>
      </c>
      <c r="D373" s="93"/>
      <c r="E373" s="93"/>
      <c r="F373" s="93"/>
      <c r="G373" s="93" t="s">
        <v>217</v>
      </c>
    </row>
    <row r="374" spans="3:7">
      <c r="C374" s="29" t="s">
        <v>483</v>
      </c>
      <c r="D374" s="29"/>
      <c r="E374" s="29"/>
      <c r="F374" s="29"/>
      <c r="G374" s="29" t="str">
        <f>'Data Edit Isi Artikel VP'!$O$1</f>
        <v>Riwayat Versi (Ya/Tidak)</v>
      </c>
    </row>
    <row r="375" spans="3:7">
      <c r="C375" s="29" t="s">
        <v>476</v>
      </c>
      <c r="D375" s="29"/>
      <c r="E375" s="29"/>
      <c r="F375" s="29"/>
      <c r="G375" s="30" t="s">
        <v>402</v>
      </c>
    </row>
    <row r="376" spans="3:7">
      <c r="C376" t="s">
        <v>540</v>
      </c>
      <c r="E376" t="s">
        <v>544</v>
      </c>
    </row>
    <row r="377" spans="3:7">
      <c r="C377" t="s">
        <v>469</v>
      </c>
      <c r="E377" t="s">
        <v>544</v>
      </c>
    </row>
    <row r="378" spans="3:7">
      <c r="C378" t="s">
        <v>464</v>
      </c>
      <c r="E378" t="s">
        <v>545</v>
      </c>
    </row>
    <row r="379" spans="3:7">
      <c r="C379" t="s">
        <v>478</v>
      </c>
      <c r="G379" s="13" t="s">
        <v>543</v>
      </c>
    </row>
    <row r="380" spans="3:7">
      <c r="C380" t="s">
        <v>528</v>
      </c>
    </row>
    <row r="381" spans="3:7">
      <c r="C381" s="93" t="s">
        <v>504</v>
      </c>
      <c r="D381" s="93"/>
      <c r="E381" s="93"/>
      <c r="F381" s="93"/>
      <c r="G381" s="93" t="s">
        <v>218</v>
      </c>
    </row>
    <row r="382" spans="3:7">
      <c r="C382" t="s">
        <v>540</v>
      </c>
      <c r="E382" t="s">
        <v>542</v>
      </c>
    </row>
    <row r="383" spans="3:7">
      <c r="C383" t="s">
        <v>469</v>
      </c>
      <c r="E383" t="s">
        <v>542</v>
      </c>
    </row>
    <row r="384" spans="3:7">
      <c r="C384" t="s">
        <v>464</v>
      </c>
      <c r="E384" t="s">
        <v>541</v>
      </c>
    </row>
    <row r="385" spans="3:7">
      <c r="C385" t="s">
        <v>478</v>
      </c>
      <c r="G385" s="13" t="s">
        <v>543</v>
      </c>
    </row>
    <row r="386" spans="3:7">
      <c r="C386" t="s">
        <v>466</v>
      </c>
    </row>
    <row r="387" spans="3:7">
      <c r="C387" s="29" t="s">
        <v>476</v>
      </c>
      <c r="D387" s="29"/>
      <c r="E387" s="29"/>
      <c r="F387" s="29"/>
      <c r="G387" s="30" t="s">
        <v>389</v>
      </c>
    </row>
    <row r="388" spans="3:7">
      <c r="C388" s="91" t="s">
        <v>483</v>
      </c>
      <c r="D388" s="91"/>
      <c r="E388" s="91"/>
      <c r="F388" s="91"/>
      <c r="G388" s="91" t="str">
        <f>'Data Edit Isi Artikel VP'!$P$1</f>
        <v>Pilih (AutoSave/Simpan/Simpan dan Kirim/Batal Simpan/Batal Simpan dan Kirim)</v>
      </c>
    </row>
    <row r="389" spans="3:7">
      <c r="C389" s="91" t="s">
        <v>476</v>
      </c>
      <c r="D389" s="91"/>
      <c r="E389" s="91"/>
      <c r="F389" s="91"/>
      <c r="G389" s="94" t="s">
        <v>222</v>
      </c>
    </row>
    <row r="390" spans="3:7">
      <c r="C390" s="93" t="s">
        <v>504</v>
      </c>
      <c r="D390" s="93"/>
      <c r="E390" s="93"/>
      <c r="F390" s="93"/>
      <c r="G390" s="93" t="s">
        <v>222</v>
      </c>
    </row>
    <row r="391" spans="3:7">
      <c r="C391" t="s">
        <v>478</v>
      </c>
      <c r="G391" s="13" t="s">
        <v>546</v>
      </c>
    </row>
    <row r="392" spans="3:7">
      <c r="C392" t="s">
        <v>466</v>
      </c>
      <c r="G392" s="13"/>
    </row>
    <row r="393" spans="3:7">
      <c r="C393" s="21" t="s">
        <v>483</v>
      </c>
      <c r="D393" s="21"/>
      <c r="E393" s="21"/>
      <c r="F393" s="21"/>
      <c r="G393" s="21" t="s">
        <v>547</v>
      </c>
    </row>
    <row r="394" spans="3:7">
      <c r="C394" s="91" t="s">
        <v>476</v>
      </c>
      <c r="D394" s="91"/>
      <c r="E394" s="91"/>
      <c r="F394" s="91"/>
      <c r="G394" s="91" t="s">
        <v>207</v>
      </c>
    </row>
    <row r="395" spans="3:7">
      <c r="C395" s="93" t="s">
        <v>504</v>
      </c>
      <c r="D395" s="93"/>
      <c r="E395" s="93"/>
      <c r="F395" s="93"/>
      <c r="G395" s="93" t="s">
        <v>207</v>
      </c>
    </row>
    <row r="396" spans="3:7">
      <c r="C396" t="s">
        <v>540</v>
      </c>
      <c r="E396" t="s">
        <v>548</v>
      </c>
    </row>
    <row r="397" spans="3:7">
      <c r="C397" t="s">
        <v>469</v>
      </c>
      <c r="E397" t="s">
        <v>548</v>
      </c>
    </row>
    <row r="398" spans="3:7">
      <c r="C398" t="s">
        <v>540</v>
      </c>
      <c r="E398" t="s">
        <v>549</v>
      </c>
    </row>
    <row r="399" spans="3:7">
      <c r="C399" t="s">
        <v>469</v>
      </c>
      <c r="E399" t="s">
        <v>549</v>
      </c>
    </row>
    <row r="400" spans="3:7">
      <c r="C400" t="s">
        <v>464</v>
      </c>
      <c r="E400" t="s">
        <v>550</v>
      </c>
    </row>
    <row r="401" spans="3:7">
      <c r="C401" t="s">
        <v>528</v>
      </c>
    </row>
    <row r="402" spans="3:7">
      <c r="C402" s="21" t="s">
        <v>483</v>
      </c>
      <c r="D402" s="21"/>
      <c r="E402" s="21"/>
      <c r="F402" s="21"/>
      <c r="G402" s="21" t="s">
        <v>547</v>
      </c>
    </row>
    <row r="403" spans="3:7">
      <c r="C403" s="91" t="s">
        <v>476</v>
      </c>
      <c r="D403" s="91"/>
      <c r="E403" s="91"/>
      <c r="F403" s="91"/>
      <c r="G403" s="91" t="s">
        <v>219</v>
      </c>
    </row>
    <row r="404" spans="3:7">
      <c r="C404" s="93" t="s">
        <v>504</v>
      </c>
      <c r="D404" s="93"/>
      <c r="E404" s="93"/>
      <c r="F404" s="93"/>
      <c r="G404" s="93" t="s">
        <v>219</v>
      </c>
    </row>
    <row r="405" spans="3:7">
      <c r="C405" t="s">
        <v>540</v>
      </c>
      <c r="E405" t="s">
        <v>551</v>
      </c>
    </row>
    <row r="406" spans="3:7">
      <c r="C406" t="s">
        <v>469</v>
      </c>
      <c r="E406" t="s">
        <v>551</v>
      </c>
    </row>
    <row r="407" spans="3:7">
      <c r="C407" t="s">
        <v>464</v>
      </c>
      <c r="E407" t="s">
        <v>552</v>
      </c>
    </row>
    <row r="408" spans="3:7">
      <c r="C408" t="s">
        <v>553</v>
      </c>
      <c r="E408" t="s">
        <v>554</v>
      </c>
    </row>
    <row r="409" spans="3:7">
      <c r="C409" t="s">
        <v>464</v>
      </c>
      <c r="E409" t="s">
        <v>552</v>
      </c>
    </row>
    <row r="410" spans="3:7">
      <c r="C410" t="s">
        <v>467</v>
      </c>
      <c r="E410" t="s">
        <v>552</v>
      </c>
      <c r="G410" s="13" t="str">
        <f>'Data Edit Isi Artikel VP'!$L$1</f>
        <v>SIMPAN DAN KIRIM</v>
      </c>
    </row>
    <row r="411" spans="3:7">
      <c r="C411" t="s">
        <v>555</v>
      </c>
      <c r="E411" t="s">
        <v>556</v>
      </c>
      <c r="G411" s="13" t="str">
        <f>'Data Edit Isi Artikel VP'!$L$1</f>
        <v>SIMPAN DAN KIRIM</v>
      </c>
    </row>
    <row r="412" spans="3:7">
      <c r="C412" t="s">
        <v>557</v>
      </c>
      <c r="E412" t="s">
        <v>552</v>
      </c>
    </row>
    <row r="413" spans="3:7">
      <c r="C413" t="s">
        <v>467</v>
      </c>
      <c r="E413" t="s">
        <v>558</v>
      </c>
      <c r="G413" s="13" t="str">
        <f>'Data Edit Isi Artikel VP'!$M$1</f>
        <v>CATATAN SIMPAN &amp; KIRIM</v>
      </c>
    </row>
    <row r="414" spans="3:7">
      <c r="C414" t="s">
        <v>466</v>
      </c>
    </row>
    <row r="415" spans="3:7">
      <c r="C415" t="s">
        <v>469</v>
      </c>
      <c r="E415" t="s">
        <v>559</v>
      </c>
    </row>
    <row r="416" spans="3:7">
      <c r="C416" t="s">
        <v>464</v>
      </c>
      <c r="E416" t="s">
        <v>560</v>
      </c>
      <c r="G416" s="13"/>
    </row>
    <row r="417" spans="3:7">
      <c r="C417" t="s">
        <v>528</v>
      </c>
    </row>
    <row r="418" spans="3:7">
      <c r="C418" s="21" t="s">
        <v>483</v>
      </c>
      <c r="D418" s="21"/>
      <c r="E418" s="21"/>
      <c r="F418" s="21"/>
      <c r="G418" s="21" t="s">
        <v>547</v>
      </c>
    </row>
    <row r="419" spans="3:7">
      <c r="C419" s="91" t="s">
        <v>476</v>
      </c>
      <c r="D419" s="91"/>
      <c r="E419" s="91"/>
      <c r="F419" s="91"/>
      <c r="G419" s="91" t="s">
        <v>215</v>
      </c>
    </row>
    <row r="420" spans="3:7">
      <c r="C420" s="93" t="s">
        <v>504</v>
      </c>
      <c r="D420" s="93"/>
      <c r="E420" s="93"/>
      <c r="F420" s="93"/>
      <c r="G420" s="93" t="s">
        <v>215</v>
      </c>
    </row>
    <row r="421" spans="3:7">
      <c r="C421" t="s">
        <v>540</v>
      </c>
      <c r="E421" t="s">
        <v>548</v>
      </c>
    </row>
    <row r="422" spans="3:7">
      <c r="C422" t="s">
        <v>469</v>
      </c>
      <c r="E422" t="s">
        <v>548</v>
      </c>
    </row>
    <row r="423" spans="3:7">
      <c r="C423" t="s">
        <v>540</v>
      </c>
      <c r="E423" t="s">
        <v>561</v>
      </c>
    </row>
    <row r="424" spans="3:7">
      <c r="C424" t="s">
        <v>469</v>
      </c>
      <c r="E424" t="s">
        <v>561</v>
      </c>
    </row>
    <row r="425" spans="3:7">
      <c r="C425" t="s">
        <v>478</v>
      </c>
      <c r="G425" s="13" t="s">
        <v>479</v>
      </c>
    </row>
    <row r="426" spans="3:7">
      <c r="C426" t="s">
        <v>528</v>
      </c>
    </row>
    <row r="427" spans="3:7">
      <c r="C427" t="s">
        <v>540</v>
      </c>
      <c r="E427" t="s">
        <v>562</v>
      </c>
    </row>
    <row r="428" spans="3:7">
      <c r="C428" t="s">
        <v>469</v>
      </c>
      <c r="E428" t="s">
        <v>562</v>
      </c>
    </row>
    <row r="429" spans="3:7">
      <c r="C429" t="s">
        <v>540</v>
      </c>
      <c r="E429" t="s">
        <v>563</v>
      </c>
    </row>
    <row r="430" spans="3:7">
      <c r="C430" t="s">
        <v>469</v>
      </c>
      <c r="E430" t="s">
        <v>563</v>
      </c>
    </row>
    <row r="431" spans="3:7">
      <c r="C431" t="s">
        <v>478</v>
      </c>
      <c r="G431" s="13" t="s">
        <v>543</v>
      </c>
    </row>
    <row r="432" spans="3:7">
      <c r="C432" t="s">
        <v>466</v>
      </c>
    </row>
    <row r="433" spans="3:7">
      <c r="C433" s="21" t="s">
        <v>483</v>
      </c>
      <c r="D433" s="21"/>
      <c r="E433" s="21"/>
      <c r="F433" s="21"/>
      <c r="G433" s="21" t="s">
        <v>547</v>
      </c>
    </row>
    <row r="434" spans="3:7">
      <c r="C434" s="91" t="s">
        <v>476</v>
      </c>
      <c r="D434" s="91"/>
      <c r="E434" s="91"/>
      <c r="F434" s="91"/>
      <c r="G434" s="91" t="s">
        <v>216</v>
      </c>
    </row>
    <row r="435" spans="3:7">
      <c r="C435" s="93" t="s">
        <v>504</v>
      </c>
      <c r="D435" s="93"/>
      <c r="E435" s="93"/>
      <c r="F435" s="93"/>
      <c r="G435" s="93" t="s">
        <v>216</v>
      </c>
    </row>
    <row r="436" spans="3:7">
      <c r="C436" t="s">
        <v>540</v>
      </c>
      <c r="E436" t="s">
        <v>551</v>
      </c>
    </row>
    <row r="437" spans="3:7">
      <c r="C437" t="s">
        <v>469</v>
      </c>
      <c r="E437" t="s">
        <v>551</v>
      </c>
    </row>
    <row r="438" spans="3:7">
      <c r="C438" t="s">
        <v>464</v>
      </c>
      <c r="E438" t="s">
        <v>552</v>
      </c>
    </row>
    <row r="439" spans="3:7">
      <c r="C439" t="s">
        <v>553</v>
      </c>
      <c r="E439" t="s">
        <v>554</v>
      </c>
    </row>
    <row r="440" spans="3:7">
      <c r="C440" t="s">
        <v>464</v>
      </c>
      <c r="E440" t="s">
        <v>552</v>
      </c>
    </row>
    <row r="441" spans="3:7">
      <c r="C441" t="s">
        <v>467</v>
      </c>
      <c r="E441" t="s">
        <v>552</v>
      </c>
      <c r="G441" s="13" t="str">
        <f>'Data Edit Isi Artikel VP'!$L$1</f>
        <v>SIMPAN DAN KIRIM</v>
      </c>
    </row>
    <row r="442" spans="3:7">
      <c r="C442" t="s">
        <v>555</v>
      </c>
      <c r="E442" t="s">
        <v>556</v>
      </c>
      <c r="G442" s="13" t="str">
        <f>'Data Edit Isi Artikel VP'!$L$1</f>
        <v>SIMPAN DAN KIRIM</v>
      </c>
    </row>
    <row r="443" spans="3:7">
      <c r="C443" t="s">
        <v>557</v>
      </c>
      <c r="E443" t="s">
        <v>552</v>
      </c>
    </row>
    <row r="444" spans="3:7">
      <c r="C444" t="s">
        <v>467</v>
      </c>
      <c r="E444" t="s">
        <v>558</v>
      </c>
      <c r="G444" s="13" t="str">
        <f>'Data Edit Isi Artikel VP'!$M$1</f>
        <v>CATATAN SIMPAN &amp; KIRIM</v>
      </c>
    </row>
    <row r="445" spans="3:7">
      <c r="C445" t="s">
        <v>540</v>
      </c>
      <c r="E445" t="s">
        <v>561</v>
      </c>
    </row>
    <row r="446" spans="3:7">
      <c r="C446" t="s">
        <v>469</v>
      </c>
      <c r="E446" t="s">
        <v>561</v>
      </c>
    </row>
    <row r="447" spans="3:7">
      <c r="C447" t="s">
        <v>478</v>
      </c>
      <c r="G447" s="13" t="s">
        <v>479</v>
      </c>
    </row>
    <row r="448" spans="3:7">
      <c r="C448" t="s">
        <v>528</v>
      </c>
    </row>
    <row r="449" spans="1:8">
      <c r="C449" t="s">
        <v>540</v>
      </c>
      <c r="E449" t="s">
        <v>562</v>
      </c>
    </row>
    <row r="450" spans="1:8">
      <c r="C450" t="s">
        <v>469</v>
      </c>
      <c r="E450" t="s">
        <v>562</v>
      </c>
    </row>
    <row r="451" spans="1:8">
      <c r="C451" t="s">
        <v>540</v>
      </c>
      <c r="E451" t="s">
        <v>563</v>
      </c>
    </row>
    <row r="452" spans="1:8">
      <c r="C452" t="s">
        <v>469</v>
      </c>
      <c r="E452" t="s">
        <v>563</v>
      </c>
    </row>
    <row r="453" spans="1:8">
      <c r="C453" t="s">
        <v>478</v>
      </c>
      <c r="G453" s="13" t="s">
        <v>543</v>
      </c>
    </row>
    <row r="454" spans="1:8">
      <c r="C454" t="s">
        <v>466</v>
      </c>
    </row>
    <row r="455" spans="1:8">
      <c r="C455" s="21" t="s">
        <v>476</v>
      </c>
      <c r="D455" s="21"/>
      <c r="E455" s="21"/>
      <c r="F455" s="21"/>
      <c r="G455" s="21" t="s">
        <v>547</v>
      </c>
    </row>
    <row r="456" spans="1:8">
      <c r="C456" s="11" t="s">
        <v>501</v>
      </c>
      <c r="D456" s="11"/>
      <c r="E456" s="11"/>
      <c r="F456" s="11"/>
      <c r="G456" s="11" t="s">
        <v>623</v>
      </c>
    </row>
    <row r="457" spans="1:8" ht="16.5">
      <c r="A457" s="8" t="s">
        <v>195</v>
      </c>
      <c r="B457" s="8" t="s">
        <v>183</v>
      </c>
      <c r="C457" s="8" t="s">
        <v>472</v>
      </c>
      <c r="D457" s="8"/>
      <c r="E457" s="8"/>
      <c r="F457" s="8"/>
      <c r="G457" s="8"/>
      <c r="H457" s="9" t="s">
        <v>184</v>
      </c>
    </row>
    <row r="458" spans="1:8">
      <c r="C458" s="10" t="s">
        <v>461</v>
      </c>
      <c r="D458" s="10"/>
      <c r="E458" s="10"/>
      <c r="F458" s="10"/>
      <c r="G458" s="10" t="s">
        <v>195</v>
      </c>
    </row>
    <row r="459" spans="1:8">
      <c r="C459" t="s">
        <v>469</v>
      </c>
      <c r="E459" t="s">
        <v>564</v>
      </c>
    </row>
    <row r="460" spans="1:8">
      <c r="C460" t="s">
        <v>466</v>
      </c>
    </row>
    <row r="461" spans="1:8">
      <c r="C461" t="s">
        <v>469</v>
      </c>
      <c r="E461" t="s">
        <v>565</v>
      </c>
    </row>
    <row r="462" spans="1:8">
      <c r="C462" s="14" t="s">
        <v>553</v>
      </c>
      <c r="D462" s="14"/>
      <c r="E462" s="14" t="s">
        <v>563</v>
      </c>
      <c r="F462" s="14"/>
      <c r="G462" s="14"/>
    </row>
    <row r="463" spans="1:8">
      <c r="C463" t="s">
        <v>478</v>
      </c>
      <c r="G463" s="13" t="s">
        <v>543</v>
      </c>
    </row>
    <row r="464" spans="1:8">
      <c r="C464" t="s">
        <v>466</v>
      </c>
    </row>
    <row r="465" spans="1:8" ht="16.5">
      <c r="A465" s="8" t="s">
        <v>566</v>
      </c>
      <c r="B465" s="8" t="s">
        <v>183</v>
      </c>
      <c r="C465" s="8"/>
      <c r="D465" s="8"/>
      <c r="E465" s="8"/>
      <c r="F465" s="8"/>
      <c r="G465" s="8"/>
      <c r="H465" s="9" t="s">
        <v>184</v>
      </c>
    </row>
    <row r="466" spans="1:8">
      <c r="C466" s="10" t="s">
        <v>461</v>
      </c>
      <c r="D466" s="10"/>
      <c r="E466" s="10"/>
      <c r="F466" s="10"/>
      <c r="G466" s="10" t="s">
        <v>242</v>
      </c>
    </row>
    <row r="467" spans="1:8">
      <c r="C467" t="s">
        <v>462</v>
      </c>
    </row>
    <row r="468" spans="1:8">
      <c r="C468" t="s">
        <v>463</v>
      </c>
      <c r="G468" t="str">
        <f>Datatable!$R$1</f>
        <v>URL PAKAR</v>
      </c>
    </row>
    <row r="469" spans="1:8">
      <c r="C469" t="s">
        <v>464</v>
      </c>
      <c r="E469" t="s">
        <v>465</v>
      </c>
    </row>
    <row r="470" spans="1:8">
      <c r="C470" t="s">
        <v>466</v>
      </c>
    </row>
    <row r="471" spans="1:8">
      <c r="C471" t="s">
        <v>467</v>
      </c>
      <c r="E471" t="s">
        <v>465</v>
      </c>
      <c r="G471" t="str">
        <f>Datatable!$L$1</f>
        <v>USER ID SUPER EDITOR B</v>
      </c>
    </row>
    <row r="472" spans="1:8">
      <c r="C472" t="s">
        <v>467</v>
      </c>
      <c r="E472" t="s">
        <v>468</v>
      </c>
      <c r="G472" t="str">
        <f>Datatable!$M$1</f>
        <v>PASSWORD SUPER EDITOR B</v>
      </c>
    </row>
    <row r="473" spans="1:8">
      <c r="C473" t="s">
        <v>466</v>
      </c>
    </row>
    <row r="474" spans="1:8">
      <c r="C474" t="s">
        <v>469</v>
      </c>
      <c r="E474" t="s">
        <v>470</v>
      </c>
    </row>
    <row r="475" spans="1:8" ht="16.5">
      <c r="A475" s="8" t="s">
        <v>604</v>
      </c>
      <c r="B475" s="8" t="s">
        <v>183</v>
      </c>
      <c r="C475" s="8" t="s">
        <v>472</v>
      </c>
      <c r="D475" s="8"/>
      <c r="E475" s="8"/>
      <c r="F475" s="8"/>
      <c r="G475" s="8"/>
      <c r="H475" s="9" t="s">
        <v>184</v>
      </c>
    </row>
    <row r="476" spans="1:8">
      <c r="C476" s="19" t="s">
        <v>473</v>
      </c>
      <c r="D476" s="19"/>
      <c r="E476" s="19" t="s">
        <v>474</v>
      </c>
      <c r="F476" s="19"/>
      <c r="G476" s="19" t="s">
        <v>475</v>
      </c>
    </row>
    <row r="477" spans="1:8">
      <c r="C477" s="19" t="s">
        <v>476</v>
      </c>
      <c r="D477" s="19"/>
      <c r="E477" s="19"/>
      <c r="F477" s="19"/>
      <c r="G477" s="19" t="s">
        <v>475</v>
      </c>
    </row>
    <row r="478" spans="1:8">
      <c r="C478" t="s">
        <v>464</v>
      </c>
      <c r="E478" t="s">
        <v>474</v>
      </c>
    </row>
    <row r="479" spans="1:8">
      <c r="C479" t="s">
        <v>466</v>
      </c>
    </row>
    <row r="480" spans="1:8">
      <c r="C480" t="s">
        <v>469</v>
      </c>
      <c r="E480" t="s">
        <v>474</v>
      </c>
    </row>
    <row r="481" spans="3:7">
      <c r="C481" s="19" t="s">
        <v>476</v>
      </c>
      <c r="D481" s="19"/>
      <c r="E481" s="19"/>
      <c r="F481" s="19"/>
      <c r="G481" s="19" t="s">
        <v>477</v>
      </c>
    </row>
    <row r="482" spans="3:7">
      <c r="C482" t="s">
        <v>466</v>
      </c>
    </row>
    <row r="483" spans="3:7">
      <c r="C483" s="18" t="s">
        <v>480</v>
      </c>
      <c r="D483" s="18"/>
      <c r="E483" s="18"/>
      <c r="F483" s="18"/>
      <c r="G483" s="18" t="s">
        <v>605</v>
      </c>
    </row>
    <row r="484" spans="3:7">
      <c r="C484" t="s">
        <v>469</v>
      </c>
      <c r="E484" t="s">
        <v>568</v>
      </c>
    </row>
    <row r="485" spans="3:7">
      <c r="C485" t="s">
        <v>466</v>
      </c>
    </row>
    <row r="486" spans="3:7">
      <c r="C486" t="s">
        <v>540</v>
      </c>
      <c r="E486" t="s">
        <v>569</v>
      </c>
    </row>
    <row r="487" spans="3:7">
      <c r="C487" t="s">
        <v>469</v>
      </c>
      <c r="E487" t="s">
        <v>569</v>
      </c>
    </row>
    <row r="488" spans="3:7">
      <c r="C488" t="s">
        <v>464</v>
      </c>
      <c r="E488" t="s">
        <v>570</v>
      </c>
      <c r="G488" s="13"/>
    </row>
    <row r="489" spans="3:7">
      <c r="C489" s="12" t="s">
        <v>571</v>
      </c>
      <c r="D489" s="19"/>
      <c r="E489" s="12" t="s">
        <v>572</v>
      </c>
      <c r="F489" s="19"/>
      <c r="G489" s="84" t="str">
        <f>'Data Reject Artikel'!$E$1</f>
        <v>MY PAGES (draft/pending)</v>
      </c>
    </row>
    <row r="490" spans="3:7">
      <c r="C490" s="19" t="s">
        <v>489</v>
      </c>
      <c r="D490" s="12"/>
      <c r="E490" s="12" t="s">
        <v>572</v>
      </c>
      <c r="F490" s="12"/>
      <c r="G490" s="84" t="str">
        <f>'Data Reject Artikel'!$E$1</f>
        <v>MY PAGES (draft/pending)</v>
      </c>
    </row>
    <row r="491" spans="3:7">
      <c r="C491" t="s">
        <v>467</v>
      </c>
      <c r="E491" t="s">
        <v>573</v>
      </c>
      <c r="G491" t="str">
        <f>'Data Reject Artikel'!$B$1</f>
        <v>NAMA Artikel 04062025</v>
      </c>
    </row>
    <row r="492" spans="3:7">
      <c r="C492" t="s">
        <v>469</v>
      </c>
      <c r="E492" t="s">
        <v>574</v>
      </c>
    </row>
    <row r="493" spans="3:7">
      <c r="C493" s="10" t="s">
        <v>575</v>
      </c>
      <c r="D493" s="10"/>
      <c r="E493" s="10" t="s">
        <v>576</v>
      </c>
      <c r="F493" s="10"/>
      <c r="G493" s="10" t="str">
        <f>'Data Reject Artikel'!$B$1</f>
        <v>NAMA Artikel 04062025</v>
      </c>
    </row>
    <row r="494" spans="3:7">
      <c r="C494" s="10" t="s">
        <v>575</v>
      </c>
      <c r="D494" s="10"/>
      <c r="E494" s="10" t="s">
        <v>577</v>
      </c>
      <c r="F494" s="10"/>
      <c r="G494" s="10" t="str">
        <f>'Data Reject Artikel'!$C$1</f>
        <v>PILIH</v>
      </c>
    </row>
    <row r="495" spans="3:7">
      <c r="C495" s="10" t="s">
        <v>575</v>
      </c>
      <c r="D495" s="10"/>
      <c r="E495" s="10" t="s">
        <v>578</v>
      </c>
      <c r="F495" s="10"/>
      <c r="G495" s="10" t="str">
        <f>'Data Reject Artikel'!$D$1</f>
        <v>TANGGAL</v>
      </c>
    </row>
    <row r="496" spans="3:7">
      <c r="C496" s="10" t="s">
        <v>579</v>
      </c>
      <c r="D496" s="10"/>
      <c r="E496" s="10" t="s">
        <v>580</v>
      </c>
      <c r="F496" s="10"/>
      <c r="G496" s="10"/>
    </row>
    <row r="497" spans="3:7">
      <c r="C497" s="20" t="s">
        <v>581</v>
      </c>
      <c r="D497" s="20"/>
      <c r="E497" s="20" t="s">
        <v>580</v>
      </c>
      <c r="F497" s="20"/>
      <c r="G497" s="20"/>
    </row>
    <row r="498" spans="3:7">
      <c r="C498" t="s">
        <v>540</v>
      </c>
      <c r="E498" t="s">
        <v>582</v>
      </c>
    </row>
    <row r="499" spans="3:7">
      <c r="C499" t="s">
        <v>469</v>
      </c>
      <c r="E499" t="s">
        <v>582</v>
      </c>
    </row>
    <row r="500" spans="3:7">
      <c r="C500" t="s">
        <v>464</v>
      </c>
      <c r="E500" t="s">
        <v>606</v>
      </c>
    </row>
    <row r="501" spans="3:7">
      <c r="C501" s="81" t="s">
        <v>473</v>
      </c>
      <c r="D501" s="81"/>
      <c r="E501" s="81" t="s">
        <v>584</v>
      </c>
      <c r="F501" s="81"/>
      <c r="G501" s="81" t="s">
        <v>585</v>
      </c>
    </row>
    <row r="502" spans="3:7">
      <c r="C502" s="81" t="s">
        <v>476</v>
      </c>
      <c r="D502" s="81"/>
      <c r="E502" s="81"/>
      <c r="F502" s="81"/>
      <c r="G502" s="81" t="s">
        <v>585</v>
      </c>
    </row>
    <row r="503" spans="3:7">
      <c r="C503" t="s">
        <v>540</v>
      </c>
      <c r="E503" t="s">
        <v>584</v>
      </c>
    </row>
    <row r="504" spans="3:7">
      <c r="C504" t="s">
        <v>469</v>
      </c>
      <c r="E504" t="s">
        <v>584</v>
      </c>
    </row>
    <row r="505" spans="3:7">
      <c r="C505" s="45" t="s">
        <v>478</v>
      </c>
      <c r="G505" s="13" t="s">
        <v>479</v>
      </c>
    </row>
    <row r="506" spans="3:7">
      <c r="C506" s="50" t="s">
        <v>586</v>
      </c>
      <c r="G506" s="13" t="s">
        <v>587</v>
      </c>
    </row>
    <row r="507" spans="3:7">
      <c r="C507" s="50" t="s">
        <v>588</v>
      </c>
      <c r="G507" s="13" t="str">
        <f>'Data Reject Artikel'!$H$1</f>
        <v>USERNAME SKSE</v>
      </c>
    </row>
    <row r="508" spans="3:7">
      <c r="C508" s="50" t="s">
        <v>586</v>
      </c>
      <c r="G508" s="13" t="s">
        <v>27</v>
      </c>
    </row>
    <row r="509" spans="3:7">
      <c r="C509" s="50" t="s">
        <v>588</v>
      </c>
      <c r="G509" s="13" t="str">
        <f>'Data Reject Artikel'!$I$1</f>
        <v>PASSWORD SKSE</v>
      </c>
    </row>
    <row r="510" spans="3:7">
      <c r="C510" s="50" t="s">
        <v>586</v>
      </c>
      <c r="G510" s="13" t="s">
        <v>589</v>
      </c>
    </row>
    <row r="511" spans="3:7">
      <c r="C511" s="50" t="s">
        <v>478</v>
      </c>
      <c r="G511" s="13" t="s">
        <v>479</v>
      </c>
    </row>
    <row r="512" spans="3:7">
      <c r="C512" s="45" t="s">
        <v>590</v>
      </c>
    </row>
    <row r="513" spans="3:7">
      <c r="C513" s="60" t="s">
        <v>626</v>
      </c>
    </row>
    <row r="514" spans="3:7">
      <c r="C514" s="45" t="s">
        <v>478</v>
      </c>
      <c r="G514" s="13" t="s">
        <v>543</v>
      </c>
    </row>
    <row r="515" spans="3:7">
      <c r="C515" s="50" t="s">
        <v>466</v>
      </c>
      <c r="G515" s="13"/>
    </row>
    <row r="516" spans="3:7">
      <c r="C516" s="81" t="s">
        <v>476</v>
      </c>
      <c r="D516" s="81"/>
      <c r="E516" s="81"/>
      <c r="F516" s="81"/>
      <c r="G516" s="81" t="s">
        <v>477</v>
      </c>
    </row>
    <row r="517" spans="3:7">
      <c r="C517" t="s">
        <v>515</v>
      </c>
      <c r="E517" t="s">
        <v>591</v>
      </c>
    </row>
    <row r="518" spans="3:7">
      <c r="C518" t="s">
        <v>528</v>
      </c>
    </row>
    <row r="519" spans="3:7">
      <c r="C519" t="s">
        <v>540</v>
      </c>
      <c r="E519" t="s">
        <v>606</v>
      </c>
    </row>
    <row r="520" spans="3:7">
      <c r="C520" t="s">
        <v>469</v>
      </c>
      <c r="E520" t="s">
        <v>606</v>
      </c>
    </row>
    <row r="521" spans="3:7">
      <c r="C521" t="s">
        <v>464</v>
      </c>
      <c r="E521" t="s">
        <v>607</v>
      </c>
      <c r="G521" s="13"/>
    </row>
    <row r="522" spans="3:7">
      <c r="C522" t="s">
        <v>467</v>
      </c>
      <c r="E522" t="s">
        <v>607</v>
      </c>
      <c r="G522" t="str">
        <f>'Data Reject Artikel'!$F$1</f>
        <v>CATATAN REJECT</v>
      </c>
    </row>
    <row r="523" spans="3:7">
      <c r="C523" t="s">
        <v>466</v>
      </c>
    </row>
    <row r="524" spans="3:7">
      <c r="C524" s="29" t="s">
        <v>483</v>
      </c>
      <c r="D524" s="29"/>
      <c r="E524" s="29"/>
      <c r="F524" s="29"/>
      <c r="G524" s="29" t="str">
        <f>'Data Reject Artikel'!$G$1</f>
        <v>Reject (Ya/Tidak)</v>
      </c>
    </row>
    <row r="525" spans="3:7">
      <c r="C525" s="29" t="s">
        <v>476</v>
      </c>
      <c r="D525" s="29"/>
      <c r="E525" s="29"/>
      <c r="F525" s="29"/>
      <c r="G525" s="30" t="s">
        <v>402</v>
      </c>
    </row>
    <row r="526" spans="3:7">
      <c r="C526" t="s">
        <v>540</v>
      </c>
      <c r="E526" t="s">
        <v>608</v>
      </c>
    </row>
    <row r="527" spans="3:7">
      <c r="C527" t="s">
        <v>469</v>
      </c>
      <c r="E527" t="s">
        <v>608</v>
      </c>
    </row>
    <row r="528" spans="3:7">
      <c r="C528" t="s">
        <v>464</v>
      </c>
      <c r="E528" t="s">
        <v>573</v>
      </c>
      <c r="G528" s="13"/>
    </row>
    <row r="529" spans="1:8">
      <c r="C529" t="s">
        <v>466</v>
      </c>
    </row>
    <row r="530" spans="1:8">
      <c r="C530" s="31" t="s">
        <v>483</v>
      </c>
      <c r="D530" s="31"/>
      <c r="E530" s="31"/>
      <c r="F530" s="31"/>
      <c r="G530" s="56" t="s">
        <v>609</v>
      </c>
    </row>
    <row r="531" spans="1:8">
      <c r="C531" s="29" t="s">
        <v>476</v>
      </c>
      <c r="D531" s="29"/>
      <c r="E531" s="29"/>
      <c r="F531" s="29"/>
      <c r="G531" s="30" t="s">
        <v>389</v>
      </c>
    </row>
    <row r="532" spans="1:8">
      <c r="C532" t="s">
        <v>540</v>
      </c>
      <c r="E532" t="s">
        <v>602</v>
      </c>
    </row>
    <row r="533" spans="1:8">
      <c r="C533" t="s">
        <v>469</v>
      </c>
      <c r="E533" t="s">
        <v>602</v>
      </c>
    </row>
    <row r="534" spans="1:8">
      <c r="C534" t="s">
        <v>464</v>
      </c>
      <c r="E534" t="s">
        <v>583</v>
      </c>
    </row>
    <row r="535" spans="1:8">
      <c r="C535" t="s">
        <v>466</v>
      </c>
    </row>
    <row r="536" spans="1:8">
      <c r="C536" s="31" t="s">
        <v>476</v>
      </c>
      <c r="D536" s="31"/>
      <c r="E536" s="31"/>
      <c r="F536" s="31"/>
      <c r="G536" s="56" t="s">
        <v>609</v>
      </c>
    </row>
    <row r="537" spans="1:8">
      <c r="C537" s="11" t="s">
        <v>501</v>
      </c>
      <c r="D537" s="11"/>
      <c r="E537" s="11"/>
      <c r="F537" s="11"/>
      <c r="G537" s="11" t="s">
        <v>610</v>
      </c>
    </row>
    <row r="538" spans="1:8" ht="16.5">
      <c r="A538" s="8" t="s">
        <v>195</v>
      </c>
      <c r="B538" s="8" t="s">
        <v>183</v>
      </c>
      <c r="C538" s="8" t="s">
        <v>472</v>
      </c>
      <c r="D538" s="8"/>
      <c r="E538" s="8"/>
      <c r="F538" s="8"/>
      <c r="G538" s="8"/>
      <c r="H538" s="9" t="s">
        <v>184</v>
      </c>
    </row>
    <row r="539" spans="1:8">
      <c r="C539" s="10" t="s">
        <v>461</v>
      </c>
      <c r="D539" s="10"/>
      <c r="E539" s="10"/>
      <c r="F539" s="10"/>
      <c r="G539" s="10" t="s">
        <v>195</v>
      </c>
    </row>
    <row r="540" spans="1:8">
      <c r="C540" t="s">
        <v>469</v>
      </c>
      <c r="E540" t="s">
        <v>564</v>
      </c>
    </row>
    <row r="541" spans="1:8">
      <c r="C541" t="s">
        <v>466</v>
      </c>
    </row>
    <row r="542" spans="1:8">
      <c r="C542" t="s">
        <v>469</v>
      </c>
      <c r="E542" t="s">
        <v>565</v>
      </c>
    </row>
    <row r="543" spans="1:8">
      <c r="C543" s="14" t="s">
        <v>553</v>
      </c>
      <c r="D543" s="14"/>
      <c r="E543" s="14" t="s">
        <v>563</v>
      </c>
      <c r="F543" s="14"/>
      <c r="G543" s="14"/>
    </row>
    <row r="544" spans="1:8">
      <c r="C544" t="s">
        <v>478</v>
      </c>
      <c r="G544" s="13" t="s">
        <v>543</v>
      </c>
    </row>
    <row r="545" spans="3:3">
      <c r="C545" t="s">
        <v>466</v>
      </c>
    </row>
  </sheetData>
  <conditionalFormatting sqref="E543">
    <cfRule type="duplicateValues" dxfId="2707" priority="31"/>
  </conditionalFormatting>
  <conditionalFormatting sqref="E543">
    <cfRule type="duplicateValues" dxfId="2706" priority="30"/>
  </conditionalFormatting>
  <conditionalFormatting sqref="E486">
    <cfRule type="duplicateValues" dxfId="2705" priority="25"/>
  </conditionalFormatting>
  <conditionalFormatting sqref="E486">
    <cfRule type="duplicateValues" dxfId="2704" priority="24"/>
  </conditionalFormatting>
  <conditionalFormatting sqref="E489">
    <cfRule type="duplicateValues" dxfId="2703" priority="19"/>
  </conditionalFormatting>
  <conditionalFormatting sqref="E487">
    <cfRule type="duplicateValues" dxfId="2702" priority="27"/>
  </conditionalFormatting>
  <conditionalFormatting sqref="E487">
    <cfRule type="duplicateValues" dxfId="2701" priority="26"/>
  </conditionalFormatting>
  <conditionalFormatting sqref="E491:E492">
    <cfRule type="duplicateValues" dxfId="2700" priority="28"/>
  </conditionalFormatting>
  <conditionalFormatting sqref="E491:E492">
    <cfRule type="duplicateValues" dxfId="2699" priority="29"/>
  </conditionalFormatting>
  <conditionalFormatting sqref="A499:B499 D499 F499:H499">
    <cfRule type="duplicateValues" dxfId="2698" priority="23"/>
  </conditionalFormatting>
  <conditionalFormatting sqref="A499:B499">
    <cfRule type="duplicateValues" dxfId="2697" priority="22"/>
  </conditionalFormatting>
  <conditionalFormatting sqref="A499:B499 D499 F499:H499">
    <cfRule type="duplicateValues" dxfId="2696" priority="21"/>
  </conditionalFormatting>
  <conditionalFormatting sqref="E490">
    <cfRule type="duplicateValues" dxfId="2695" priority="20"/>
  </conditionalFormatting>
  <conditionalFormatting sqref="E245">
    <cfRule type="duplicateValues" dxfId="2694" priority="8"/>
  </conditionalFormatting>
  <conditionalFormatting sqref="E245">
    <cfRule type="duplicateValues" dxfId="2693" priority="7"/>
  </conditionalFormatting>
  <conditionalFormatting sqref="E250:E251">
    <cfRule type="duplicateValues" dxfId="2692" priority="9"/>
  </conditionalFormatting>
  <conditionalFormatting sqref="E244">
    <cfRule type="duplicateValues" dxfId="2691" priority="6"/>
  </conditionalFormatting>
  <conditionalFormatting sqref="E244">
    <cfRule type="duplicateValues" dxfId="2690" priority="5"/>
  </conditionalFormatting>
  <conditionalFormatting sqref="E248">
    <cfRule type="duplicateValues" dxfId="2689" priority="4"/>
  </conditionalFormatting>
  <conditionalFormatting sqref="E247">
    <cfRule type="duplicateValues" dxfId="2688" priority="3"/>
  </conditionalFormatting>
  <conditionalFormatting sqref="E249">
    <cfRule type="duplicateValues" dxfId="2687" priority="1"/>
  </conditionalFormatting>
  <conditionalFormatting sqref="E249">
    <cfRule type="duplicateValues" dxfId="2686" priority="2"/>
  </conditionalFormatting>
  <conditionalFormatting sqref="E462">
    <cfRule type="duplicateValues" dxfId="2685" priority="33"/>
  </conditionalFormatting>
  <conditionalFormatting sqref="E462">
    <cfRule type="duplicateValues" dxfId="2684" priority="3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9"/>
  <sheetViews>
    <sheetView zoomScale="85" zoomScaleNormal="85" workbookViewId="0">
      <selection activeCell="A476" sqref="A476:XFD476"/>
    </sheetView>
  </sheetViews>
  <sheetFormatPr defaultRowHeight="15"/>
  <cols>
    <col min="1" max="1" width="30.28515625" bestFit="1" customWidth="1"/>
    <col min="2" max="2" width="10.7109375" bestFit="1" customWidth="1"/>
    <col min="3" max="3" width="37.140625" bestFit="1" customWidth="1"/>
    <col min="4" max="4" width="10.28515625" bestFit="1" customWidth="1"/>
    <col min="5" max="5" width="41.140625" bestFit="1" customWidth="1"/>
    <col min="6" max="6" width="11.140625" bestFit="1" customWidth="1"/>
    <col min="7" max="7" width="74.57031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 ht="16.5">
      <c r="A12" s="8" t="s">
        <v>200</v>
      </c>
      <c r="B12" s="8" t="s">
        <v>183</v>
      </c>
      <c r="C12" s="8" t="s">
        <v>472</v>
      </c>
      <c r="D12" s="8"/>
      <c r="E12" s="8"/>
      <c r="F12" s="8"/>
      <c r="G12" s="8"/>
      <c r="H12" s="9" t="s">
        <v>184</v>
      </c>
    </row>
    <row r="13" spans="1:8">
      <c r="C13" s="12" t="s">
        <v>473</v>
      </c>
      <c r="D13" s="12"/>
      <c r="E13" s="12" t="s">
        <v>474</v>
      </c>
      <c r="F13" s="12"/>
      <c r="G13" s="12" t="s">
        <v>475</v>
      </c>
    </row>
    <row r="14" spans="1:8">
      <c r="C14" s="12" t="s">
        <v>476</v>
      </c>
      <c r="D14" s="12"/>
      <c r="E14" s="12"/>
      <c r="F14" s="12"/>
      <c r="G14" s="12" t="s">
        <v>475</v>
      </c>
    </row>
    <row r="15" spans="1:8">
      <c r="C15" t="s">
        <v>464</v>
      </c>
      <c r="E15" t="s">
        <v>474</v>
      </c>
    </row>
    <row r="16" spans="1:8">
      <c r="C16" t="s">
        <v>466</v>
      </c>
    </row>
    <row r="17" spans="3:7">
      <c r="C17" t="s">
        <v>469</v>
      </c>
      <c r="E17" t="s">
        <v>474</v>
      </c>
    </row>
    <row r="18" spans="3:7">
      <c r="C18" s="12" t="s">
        <v>476</v>
      </c>
      <c r="D18" s="12"/>
      <c r="E18" s="12"/>
      <c r="F18" s="12"/>
      <c r="G18" s="12" t="s">
        <v>477</v>
      </c>
    </row>
    <row r="19" spans="3:7">
      <c r="C19" t="s">
        <v>478</v>
      </c>
      <c r="G19" s="13" t="s">
        <v>479</v>
      </c>
    </row>
    <row r="20" spans="3:7">
      <c r="C20" t="s">
        <v>466</v>
      </c>
    </row>
    <row r="21" spans="3:7">
      <c r="C21" s="11" t="s">
        <v>480</v>
      </c>
      <c r="D21" s="11"/>
      <c r="E21" s="11"/>
      <c r="F21" s="11"/>
      <c r="G21" s="11" t="s">
        <v>481</v>
      </c>
    </row>
    <row r="22" spans="3:7">
      <c r="C22" t="s">
        <v>469</v>
      </c>
      <c r="E22" t="s">
        <v>482</v>
      </c>
    </row>
    <row r="23" spans="3:7">
      <c r="C23" s="29" t="s">
        <v>483</v>
      </c>
      <c r="D23" s="29"/>
      <c r="E23" s="29"/>
      <c r="F23" s="29"/>
      <c r="G23" s="29" t="str">
        <f>'Data Tambah Artikel VP'!$B$1</f>
        <v>PILIH (Artikel/Virtual Page)</v>
      </c>
    </row>
    <row r="24" spans="3:7">
      <c r="C24" s="29" t="s">
        <v>476</v>
      </c>
      <c r="D24" s="29"/>
      <c r="E24" s="29"/>
      <c r="F24" s="29"/>
      <c r="G24" s="30" t="s">
        <v>363</v>
      </c>
    </row>
    <row r="25" spans="3:7">
      <c r="C25" t="s">
        <v>464</v>
      </c>
      <c r="E25" t="s">
        <v>484</v>
      </c>
    </row>
    <row r="26" spans="3:7">
      <c r="C26" t="s">
        <v>466</v>
      </c>
    </row>
    <row r="27" spans="3:7">
      <c r="C27" t="s">
        <v>469</v>
      </c>
      <c r="E27" t="s">
        <v>484</v>
      </c>
    </row>
    <row r="28" spans="3:7">
      <c r="C28" t="s">
        <v>467</v>
      </c>
      <c r="E28" t="s">
        <v>485</v>
      </c>
      <c r="G28" t="str">
        <f>'Data Tambah Artikel VP'!$C$1</f>
        <v>NAMA Artikel 04062025 VP 04062025</v>
      </c>
    </row>
    <row r="29" spans="3:7">
      <c r="C29" t="s">
        <v>469</v>
      </c>
      <c r="E29" t="s">
        <v>486</v>
      </c>
    </row>
    <row r="30" spans="3:7">
      <c r="C30" t="s">
        <v>478</v>
      </c>
      <c r="G30" s="13" t="s">
        <v>479</v>
      </c>
    </row>
    <row r="31" spans="3:7">
      <c r="C31" t="s">
        <v>487</v>
      </c>
      <c r="E31" t="s">
        <v>488</v>
      </c>
      <c r="G31" t="str">
        <f>'Data Tambah Artikel VP'!$E$1</f>
        <v>LOKASI ARTIKEL VP</v>
      </c>
    </row>
    <row r="32" spans="3:7">
      <c r="C32" t="s">
        <v>489</v>
      </c>
      <c r="E32" t="s">
        <v>490</v>
      </c>
      <c r="G32" t="str">
        <f>'Data Tambah Artikel VP'!$F$1</f>
        <v>REKOMENDASI TEMPLATE</v>
      </c>
    </row>
    <row r="33" spans="3:7">
      <c r="C33" t="s">
        <v>464</v>
      </c>
      <c r="E33" t="s">
        <v>491</v>
      </c>
    </row>
    <row r="34" spans="3:7">
      <c r="C34" t="s">
        <v>466</v>
      </c>
    </row>
    <row r="35" spans="3:7">
      <c r="C35" t="s">
        <v>469</v>
      </c>
      <c r="E35" t="s">
        <v>491</v>
      </c>
    </row>
    <row r="36" spans="3:7">
      <c r="C36" s="31" t="s">
        <v>483</v>
      </c>
      <c r="D36" s="31"/>
      <c r="E36" s="31"/>
      <c r="F36" s="31"/>
      <c r="G36" s="31" t="s">
        <v>492</v>
      </c>
    </row>
    <row r="37" spans="3:7">
      <c r="C37" s="29" t="s">
        <v>476</v>
      </c>
      <c r="D37" s="29"/>
      <c r="E37" s="29"/>
      <c r="F37" s="29"/>
      <c r="G37" s="30" t="s">
        <v>366</v>
      </c>
    </row>
    <row r="38" spans="3:7">
      <c r="C38" s="32" t="s">
        <v>464</v>
      </c>
      <c r="D38" s="32"/>
      <c r="E38" s="32" t="s">
        <v>493</v>
      </c>
      <c r="F38" s="32"/>
      <c r="G38" s="32"/>
    </row>
    <row r="39" spans="3:7">
      <c r="C39" s="32" t="s">
        <v>466</v>
      </c>
      <c r="D39" s="32"/>
      <c r="E39" s="32"/>
      <c r="F39" s="32"/>
      <c r="G39" s="32"/>
    </row>
    <row r="40" spans="3:7">
      <c r="C40" s="32" t="s">
        <v>469</v>
      </c>
      <c r="D40" s="32"/>
      <c r="E40" s="32" t="s">
        <v>493</v>
      </c>
      <c r="F40" s="32"/>
      <c r="G40" s="32"/>
    </row>
    <row r="41" spans="3:7">
      <c r="C41" s="32" t="s">
        <v>467</v>
      </c>
      <c r="D41" s="32"/>
      <c r="E41" s="32" t="s">
        <v>494</v>
      </c>
      <c r="F41" s="32"/>
      <c r="G41" s="32" t="str">
        <f>'Data Tambah Artikel VP'!$C$1</f>
        <v>NAMA Artikel 04062025 VP 04062025</v>
      </c>
    </row>
    <row r="42" spans="3:7">
      <c r="C42" s="32" t="s">
        <v>469</v>
      </c>
      <c r="D42" s="32"/>
      <c r="E42" s="32" t="s">
        <v>495</v>
      </c>
      <c r="F42" s="32"/>
      <c r="G42" s="32"/>
    </row>
    <row r="43" spans="3:7">
      <c r="C43" s="32" t="s">
        <v>478</v>
      </c>
      <c r="D43" s="32"/>
      <c r="E43" s="32"/>
      <c r="F43" s="32"/>
      <c r="G43" s="32" t="s">
        <v>479</v>
      </c>
    </row>
    <row r="44" spans="3:7">
      <c r="C44" s="32" t="s">
        <v>489</v>
      </c>
      <c r="D44" s="32"/>
      <c r="E44" s="32" t="s">
        <v>496</v>
      </c>
      <c r="F44" s="32"/>
      <c r="G44" s="32" t="str">
        <f>'Data Tambah Artikel VP'!$D$1</f>
        <v>BENTUK VIRTUAL PAGE</v>
      </c>
    </row>
    <row r="45" spans="3:7">
      <c r="C45" s="32" t="s">
        <v>469</v>
      </c>
      <c r="D45" s="32"/>
      <c r="E45" s="32" t="s">
        <v>497</v>
      </c>
      <c r="F45" s="32"/>
      <c r="G45" s="32"/>
    </row>
    <row r="46" spans="3:7">
      <c r="C46" s="32" t="s">
        <v>498</v>
      </c>
      <c r="D46" s="32"/>
      <c r="E46" s="32" t="s">
        <v>499</v>
      </c>
      <c r="F46" s="32"/>
      <c r="G46" s="32" t="str">
        <f>'Data Tambah Artikel VP'!$E$1</f>
        <v>LOKASI ARTIKEL VP</v>
      </c>
    </row>
    <row r="47" spans="3:7">
      <c r="C47" s="32" t="s">
        <v>489</v>
      </c>
      <c r="D47" s="32"/>
      <c r="E47" s="32" t="s">
        <v>490</v>
      </c>
      <c r="F47" s="32"/>
      <c r="G47" s="32" t="str">
        <f>'Data Tambah Artikel VP'!$F$1</f>
        <v>REKOMENDASI TEMPLATE</v>
      </c>
    </row>
    <row r="48" spans="3:7">
      <c r="C48" s="32" t="s">
        <v>464</v>
      </c>
      <c r="D48" s="32"/>
      <c r="E48" s="32" t="s">
        <v>500</v>
      </c>
      <c r="F48" s="32"/>
      <c r="G48" s="32"/>
    </row>
    <row r="49" spans="3:7">
      <c r="C49" t="s">
        <v>478</v>
      </c>
      <c r="G49" s="13" t="s">
        <v>479</v>
      </c>
    </row>
    <row r="50" spans="3:7">
      <c r="C50" s="32" t="s">
        <v>466</v>
      </c>
      <c r="D50" s="32"/>
      <c r="E50" s="32"/>
      <c r="F50" s="32"/>
      <c r="G50" s="32"/>
    </row>
    <row r="51" spans="3:7">
      <c r="C51" s="32" t="s">
        <v>469</v>
      </c>
      <c r="D51" s="32"/>
      <c r="E51" s="32" t="s">
        <v>500</v>
      </c>
      <c r="F51" s="32"/>
      <c r="G51" s="32"/>
    </row>
    <row r="52" spans="3:7">
      <c r="C52" s="31" t="s">
        <v>476</v>
      </c>
      <c r="D52" s="31"/>
      <c r="E52" s="31"/>
      <c r="F52" s="31"/>
      <c r="G52" s="31" t="s">
        <v>492</v>
      </c>
    </row>
    <row r="53" spans="3:7">
      <c r="C53" s="11" t="s">
        <v>501</v>
      </c>
      <c r="D53" s="11"/>
      <c r="E53" s="11"/>
      <c r="F53" s="11"/>
      <c r="G53" s="11" t="s">
        <v>502</v>
      </c>
    </row>
    <row r="54" spans="3:7">
      <c r="C54" s="11" t="s">
        <v>480</v>
      </c>
      <c r="D54" s="11"/>
      <c r="E54" s="11"/>
      <c r="F54" s="11"/>
      <c r="G54" s="11" t="s">
        <v>503</v>
      </c>
    </row>
    <row r="55" spans="3:7">
      <c r="C55" s="93" t="s">
        <v>504</v>
      </c>
      <c r="D55" s="93"/>
      <c r="E55" s="93"/>
      <c r="F55" s="93"/>
      <c r="G55" s="93" t="s">
        <v>201</v>
      </c>
    </row>
    <row r="56" spans="3:7">
      <c r="C56" s="35" t="s">
        <v>505</v>
      </c>
      <c r="D56" s="35"/>
      <c r="E56" s="35"/>
      <c r="F56" s="35"/>
      <c r="G56" s="35" t="str">
        <f>'Data Tambah Isi Artikel VP'!$B$1</f>
        <v>DESKRIPSI SINGKAT</v>
      </c>
    </row>
    <row r="57" spans="3:7">
      <c r="C57" s="35" t="s">
        <v>476</v>
      </c>
      <c r="D57" s="35"/>
      <c r="E57" s="35"/>
      <c r="F57" s="35"/>
      <c r="G57" s="35" t="s">
        <v>506</v>
      </c>
    </row>
    <row r="58" spans="3:7">
      <c r="C58" t="s">
        <v>464</v>
      </c>
      <c r="E58" t="s">
        <v>507</v>
      </c>
    </row>
    <row r="59" spans="3:7">
      <c r="C59" t="s">
        <v>508</v>
      </c>
      <c r="E59" t="s">
        <v>507</v>
      </c>
      <c r="G59" s="13" t="str">
        <f>'Data Tambah Isi Artikel VP'!$B$1</f>
        <v>DESKRIPSI SINGKAT</v>
      </c>
    </row>
    <row r="60" spans="3:7">
      <c r="C60" t="s">
        <v>466</v>
      </c>
      <c r="G60" s="13"/>
    </row>
    <row r="61" spans="3:7">
      <c r="C61" s="35" t="s">
        <v>476</v>
      </c>
      <c r="D61" s="35"/>
      <c r="E61" s="35"/>
      <c r="F61" s="35"/>
      <c r="G61" s="36" t="s">
        <v>509</v>
      </c>
    </row>
    <row r="62" spans="3:7">
      <c r="C62" s="93" t="s">
        <v>504</v>
      </c>
      <c r="D62" s="93"/>
      <c r="E62" s="93"/>
      <c r="F62" s="93"/>
      <c r="G62" s="93" t="s">
        <v>202</v>
      </c>
    </row>
    <row r="63" spans="3:7">
      <c r="C63" s="35" t="s">
        <v>505</v>
      </c>
      <c r="D63" s="35"/>
      <c r="E63" s="35"/>
      <c r="F63" s="35"/>
      <c r="G63" s="35" t="str">
        <f>'Data Tambah Isi Artikel VP'!$C$1</f>
        <v>PATH FILE GAMBAR</v>
      </c>
    </row>
    <row r="64" spans="3:7">
      <c r="C64" s="35" t="s">
        <v>476</v>
      </c>
      <c r="D64" s="35"/>
      <c r="E64" s="35"/>
      <c r="F64" s="35"/>
      <c r="G64" s="35" t="s">
        <v>506</v>
      </c>
    </row>
    <row r="65" spans="3:7">
      <c r="C65" t="s">
        <v>464</v>
      </c>
      <c r="E65" t="s">
        <v>510</v>
      </c>
    </row>
    <row r="66" spans="3:7" ht="16.5">
      <c r="C66" t="s">
        <v>511</v>
      </c>
      <c r="E66" t="s">
        <v>510</v>
      </c>
      <c r="G66" s="16"/>
    </row>
    <row r="67" spans="3:7">
      <c r="C67" t="s">
        <v>512</v>
      </c>
      <c r="E67" t="s">
        <v>510</v>
      </c>
      <c r="G67" s="13" t="str">
        <f>'Data Tambah Isi Artikel VP'!$C$1</f>
        <v>PATH FILE GAMBAR</v>
      </c>
    </row>
    <row r="68" spans="3:7">
      <c r="C68" t="s">
        <v>466</v>
      </c>
      <c r="G68" s="13"/>
    </row>
    <row r="69" spans="3:7">
      <c r="C69" s="35" t="s">
        <v>476</v>
      </c>
      <c r="D69" s="35"/>
      <c r="E69" s="35"/>
      <c r="F69" s="35"/>
      <c r="G69" s="36" t="s">
        <v>509</v>
      </c>
    </row>
    <row r="70" spans="3:7">
      <c r="C70" s="93" t="s">
        <v>504</v>
      </c>
      <c r="D70" s="93"/>
      <c r="E70" s="93"/>
      <c r="F70" s="93"/>
      <c r="G70" s="93" t="s">
        <v>203</v>
      </c>
    </row>
    <row r="71" spans="3:7">
      <c r="C71" s="35" t="s">
        <v>505</v>
      </c>
      <c r="D71" s="35"/>
      <c r="E71" s="35"/>
      <c r="F71" s="35"/>
      <c r="G71" s="35" t="str">
        <f>'Data Tambah Isi Artikel VP'!$D$1</f>
        <v>URL VIDEO</v>
      </c>
    </row>
    <row r="72" spans="3:7">
      <c r="C72" s="35" t="s">
        <v>476</v>
      </c>
      <c r="D72" s="35"/>
      <c r="E72" s="35"/>
      <c r="F72" s="35"/>
      <c r="G72" s="35" t="s">
        <v>506</v>
      </c>
    </row>
    <row r="73" spans="3:7">
      <c r="C73" t="s">
        <v>464</v>
      </c>
      <c r="E73" t="s">
        <v>513</v>
      </c>
    </row>
    <row r="74" spans="3:7" ht="16.5">
      <c r="C74" t="s">
        <v>511</v>
      </c>
      <c r="E74" t="s">
        <v>513</v>
      </c>
      <c r="G74" s="16"/>
    </row>
    <row r="75" spans="3:7">
      <c r="C75" t="s">
        <v>467</v>
      </c>
      <c r="E75" t="s">
        <v>513</v>
      </c>
      <c r="G75" s="13" t="str">
        <f>'Data Tambah Isi Artikel VP'!$D$1</f>
        <v>URL VIDEO</v>
      </c>
    </row>
    <row r="76" spans="3:7">
      <c r="C76" t="s">
        <v>466</v>
      </c>
      <c r="G76" s="13"/>
    </row>
    <row r="77" spans="3:7">
      <c r="C77" s="35" t="s">
        <v>476</v>
      </c>
      <c r="D77" s="35"/>
      <c r="E77" s="35"/>
      <c r="F77" s="35"/>
      <c r="G77" s="36" t="s">
        <v>509</v>
      </c>
    </row>
    <row r="78" spans="3:7">
      <c r="C78" s="11" t="s">
        <v>501</v>
      </c>
      <c r="D78" s="11"/>
      <c r="E78" s="11"/>
      <c r="F78" s="11"/>
      <c r="G78" s="11" t="s">
        <v>514</v>
      </c>
    </row>
    <row r="79" spans="3:7">
      <c r="C79" s="93" t="s">
        <v>504</v>
      </c>
      <c r="D79" s="93"/>
      <c r="E79" s="93"/>
      <c r="F79" s="93"/>
      <c r="G79" s="93" t="s">
        <v>204</v>
      </c>
    </row>
    <row r="80" spans="3:7">
      <c r="C80" t="s">
        <v>515</v>
      </c>
      <c r="E80" t="s">
        <v>516</v>
      </c>
    </row>
    <row r="81" spans="3:7">
      <c r="C81" s="11" t="s">
        <v>480</v>
      </c>
      <c r="D81" s="11"/>
      <c r="E81" s="11"/>
      <c r="F81" s="11"/>
      <c r="G81" s="11" t="s">
        <v>517</v>
      </c>
    </row>
    <row r="82" spans="3:7">
      <c r="C82" s="12" t="s">
        <v>505</v>
      </c>
      <c r="D82" s="12"/>
      <c r="E82" s="12"/>
      <c r="F82" s="12"/>
      <c r="G82" s="12" t="str">
        <f>'Data Tambah Topik Artikel VP'!B$1</f>
        <v>JUDUL PARENT TOPIK</v>
      </c>
    </row>
    <row r="83" spans="3:7">
      <c r="C83" s="12" t="s">
        <v>476</v>
      </c>
      <c r="D83" s="12"/>
      <c r="E83" s="12"/>
      <c r="F83" s="12"/>
      <c r="G83" s="12" t="s">
        <v>506</v>
      </c>
    </row>
    <row r="84" spans="3:7" ht="16.5">
      <c r="C84" t="s">
        <v>511</v>
      </c>
      <c r="E84" t="s">
        <v>518</v>
      </c>
      <c r="G84" s="16" t="str">
        <f>'Data Tambah Topik Artikel VP'!B$1</f>
        <v>JUDUL PARENT TOPIK</v>
      </c>
    </row>
    <row r="85" spans="3:7" ht="16.5">
      <c r="C85" t="s">
        <v>489</v>
      </c>
      <c r="E85" t="s">
        <v>519</v>
      </c>
      <c r="G85" s="16" t="str">
        <f>'Data Tambah Topik Artikel VP'!B$1</f>
        <v>JUDUL PARENT TOPIK</v>
      </c>
    </row>
    <row r="86" spans="3:7">
      <c r="C86" t="s">
        <v>466</v>
      </c>
    </row>
    <row r="87" spans="3:7" ht="16.5">
      <c r="C87" t="s">
        <v>467</v>
      </c>
      <c r="E87" t="s">
        <v>520</v>
      </c>
      <c r="G87" s="16" t="str">
        <f>'Data Tambah Topik Artikel VP'!$C$1</f>
        <v xml:space="preserve"> JUDUL TOPIK</v>
      </c>
    </row>
    <row r="88" spans="3:7">
      <c r="C88" s="26" t="s">
        <v>483</v>
      </c>
      <c r="D88" s="26"/>
      <c r="E88" s="26"/>
      <c r="F88" s="26"/>
      <c r="G88" s="26" t="s">
        <v>521</v>
      </c>
    </row>
    <row r="89" spans="3:7">
      <c r="C89" s="12" t="s">
        <v>476</v>
      </c>
      <c r="D89" s="12"/>
      <c r="E89" s="12"/>
      <c r="F89" s="12"/>
      <c r="G89" s="12" t="s">
        <v>509</v>
      </c>
    </row>
    <row r="90" spans="3:7" ht="16.5">
      <c r="C90" t="s">
        <v>511</v>
      </c>
      <c r="E90" t="s">
        <v>518</v>
      </c>
      <c r="G90" s="16" t="str">
        <f>'Data Tambah Topik Artikel VP'!$C$1</f>
        <v xml:space="preserve"> JUDUL TOPIK</v>
      </c>
    </row>
    <row r="91" spans="3:7" ht="16.5">
      <c r="C91" t="s">
        <v>489</v>
      </c>
      <c r="E91" t="s">
        <v>522</v>
      </c>
      <c r="G91" s="16" t="str">
        <f>'Data Tambah Topik Artikel VP'!$C$1</f>
        <v xml:space="preserve"> JUDUL TOPIK</v>
      </c>
    </row>
    <row r="92" spans="3:7">
      <c r="C92" t="s">
        <v>464</v>
      </c>
      <c r="E92" t="s">
        <v>523</v>
      </c>
    </row>
    <row r="93" spans="3:7">
      <c r="C93" s="26" t="s">
        <v>476</v>
      </c>
      <c r="D93" s="26"/>
      <c r="E93" s="26"/>
      <c r="F93" s="26"/>
      <c r="G93" s="26" t="s">
        <v>521</v>
      </c>
    </row>
    <row r="94" spans="3:7" ht="16.5">
      <c r="C94" t="s">
        <v>508</v>
      </c>
      <c r="E94" t="s">
        <v>523</v>
      </c>
      <c r="G94" s="16" t="str">
        <f>'Data Tambah Topik Artikel VP'!$D$1</f>
        <v xml:space="preserve"> ISI TOPIK</v>
      </c>
    </row>
    <row r="95" spans="3:7">
      <c r="C95" t="s">
        <v>466</v>
      </c>
      <c r="G95" s="13"/>
    </row>
    <row r="96" spans="3:7">
      <c r="C96" s="29" t="s">
        <v>483</v>
      </c>
      <c r="D96" s="29"/>
      <c r="E96" s="29"/>
      <c r="F96" s="29"/>
      <c r="G96" s="29" t="str">
        <f>'Data Tambah Topik Artikel VP'!$E$1</f>
        <v>Simpan (Ya/Tidak)</v>
      </c>
    </row>
    <row r="97" spans="3:7">
      <c r="C97" s="29" t="s">
        <v>476</v>
      </c>
      <c r="D97" s="29"/>
      <c r="E97" s="29"/>
      <c r="F97" s="29"/>
      <c r="G97" s="30" t="s">
        <v>402</v>
      </c>
    </row>
    <row r="98" spans="3:7">
      <c r="C98" t="s">
        <v>469</v>
      </c>
      <c r="E98" t="s">
        <v>524</v>
      </c>
    </row>
    <row r="99" spans="3:7">
      <c r="C99" s="31" t="s">
        <v>483</v>
      </c>
      <c r="D99" s="31"/>
      <c r="E99" s="31"/>
      <c r="F99" s="31"/>
      <c r="G99" s="31" t="s">
        <v>525</v>
      </c>
    </row>
    <row r="100" spans="3:7">
      <c r="C100" s="29" t="s">
        <v>476</v>
      </c>
      <c r="D100" s="29"/>
      <c r="E100" s="29"/>
      <c r="F100" s="29"/>
      <c r="G100" s="30" t="s">
        <v>389</v>
      </c>
    </row>
    <row r="101" spans="3:7">
      <c r="C101" t="s">
        <v>469</v>
      </c>
      <c r="E101" t="s">
        <v>526</v>
      </c>
    </row>
    <row r="102" spans="3:7">
      <c r="C102" s="31" t="s">
        <v>476</v>
      </c>
      <c r="D102" s="31"/>
      <c r="E102" s="31"/>
      <c r="F102" s="31"/>
      <c r="G102" s="31" t="s">
        <v>525</v>
      </c>
    </row>
    <row r="103" spans="3:7">
      <c r="C103" s="11" t="s">
        <v>501</v>
      </c>
      <c r="D103" s="11"/>
      <c r="E103" s="11"/>
      <c r="F103" s="11"/>
      <c r="G103" s="11" t="s">
        <v>527</v>
      </c>
    </row>
    <row r="104" spans="3:7">
      <c r="C104" t="s">
        <v>528</v>
      </c>
    </row>
    <row r="105" spans="3:7">
      <c r="C105" s="93" t="s">
        <v>504</v>
      </c>
      <c r="D105" s="93"/>
      <c r="E105" s="93"/>
      <c r="F105" s="93"/>
      <c r="G105" s="93" t="s">
        <v>205</v>
      </c>
    </row>
    <row r="106" spans="3:7">
      <c r="C106" s="11" t="s">
        <v>480</v>
      </c>
      <c r="D106" s="11"/>
      <c r="E106" s="11"/>
      <c r="F106" s="11"/>
      <c r="G106" s="11" t="s">
        <v>503</v>
      </c>
    </row>
    <row r="107" spans="3:7">
      <c r="C107" s="35" t="s">
        <v>505</v>
      </c>
      <c r="D107" s="35"/>
      <c r="E107" s="35"/>
      <c r="F107" s="35"/>
      <c r="G107" s="35" t="str">
        <f>'Data Tambah Isi Artikel VP'!$E$1</f>
        <v xml:space="preserve"> SK/SE REFERENSI</v>
      </c>
    </row>
    <row r="108" spans="3:7">
      <c r="C108" s="35" t="s">
        <v>476</v>
      </c>
      <c r="D108" s="35"/>
      <c r="E108" s="35"/>
      <c r="F108" s="35"/>
      <c r="G108" s="35" t="s">
        <v>506</v>
      </c>
    </row>
    <row r="109" spans="3:7">
      <c r="C109" t="s">
        <v>511</v>
      </c>
      <c r="E109" t="s">
        <v>529</v>
      </c>
    </row>
    <row r="110" spans="3:7">
      <c r="C110" t="s">
        <v>466</v>
      </c>
    </row>
    <row r="111" spans="3:7">
      <c r="C111" s="10" t="s">
        <v>530</v>
      </c>
      <c r="D111" s="10"/>
      <c r="E111" s="10" t="s">
        <v>531</v>
      </c>
      <c r="F111" s="10"/>
      <c r="G111" s="10"/>
    </row>
    <row r="112" spans="3:7">
      <c r="C112" s="10" t="s">
        <v>532</v>
      </c>
      <c r="D112" s="10"/>
      <c r="E112" s="10" t="s">
        <v>533</v>
      </c>
      <c r="F112" s="10"/>
      <c r="G112" s="10" t="str">
        <f>'Data Tambah Isi Artikel VP'!$E$1</f>
        <v xml:space="preserve"> SK/SE REFERENSI</v>
      </c>
    </row>
    <row r="113" spans="3:7">
      <c r="C113" s="10" t="s">
        <v>469</v>
      </c>
      <c r="D113" s="10"/>
      <c r="E113" s="10" t="s">
        <v>529</v>
      </c>
      <c r="F113" s="10"/>
      <c r="G113" s="10"/>
    </row>
    <row r="114" spans="3:7">
      <c r="C114" t="s">
        <v>466</v>
      </c>
    </row>
    <row r="115" spans="3:7">
      <c r="C115" s="35" t="s">
        <v>476</v>
      </c>
      <c r="D115" s="35"/>
      <c r="E115" s="35"/>
      <c r="F115" s="35"/>
      <c r="G115" s="36" t="s">
        <v>509</v>
      </c>
    </row>
    <row r="116" spans="3:7">
      <c r="C116" s="93" t="s">
        <v>504</v>
      </c>
      <c r="D116" s="93"/>
      <c r="E116" s="93"/>
      <c r="F116" s="93"/>
      <c r="G116" s="93" t="s">
        <v>206</v>
      </c>
    </row>
    <row r="117" spans="3:7">
      <c r="C117" s="35" t="s">
        <v>505</v>
      </c>
      <c r="D117" s="35"/>
      <c r="E117" s="35"/>
      <c r="F117" s="35"/>
      <c r="G117" s="35" t="str">
        <f>'Data Tambah Isi Artikel VP'!$F$1</f>
        <v xml:space="preserve"> INFORMASI TERKAIT</v>
      </c>
    </row>
    <row r="118" spans="3:7">
      <c r="C118" s="35" t="s">
        <v>476</v>
      </c>
      <c r="D118" s="35"/>
      <c r="E118" s="35"/>
      <c r="F118" s="35"/>
      <c r="G118" s="35" t="s">
        <v>506</v>
      </c>
    </row>
    <row r="119" spans="3:7">
      <c r="C119" t="s">
        <v>511</v>
      </c>
      <c r="E119" t="s">
        <v>534</v>
      </c>
    </row>
    <row r="120" spans="3:7">
      <c r="C120" t="s">
        <v>466</v>
      </c>
    </row>
    <row r="121" spans="3:7">
      <c r="C121" s="14" t="s">
        <v>530</v>
      </c>
      <c r="D121" s="14"/>
      <c r="E121" s="14" t="s">
        <v>535</v>
      </c>
      <c r="F121" s="14"/>
      <c r="G121" s="14"/>
    </row>
    <row r="122" spans="3:7">
      <c r="C122" s="14" t="s">
        <v>532</v>
      </c>
      <c r="D122" s="14"/>
      <c r="E122" s="14" t="s">
        <v>536</v>
      </c>
      <c r="F122" s="14"/>
      <c r="G122" s="14" t="str">
        <f>'Data Tambah Isi Artikel VP'!$F$1</f>
        <v xml:space="preserve"> INFORMASI TERKAIT</v>
      </c>
    </row>
    <row r="123" spans="3:7">
      <c r="C123" s="14" t="s">
        <v>469</v>
      </c>
      <c r="D123" s="14"/>
      <c r="E123" s="14" t="s">
        <v>534</v>
      </c>
      <c r="F123" s="14"/>
      <c r="G123" s="14"/>
    </row>
    <row r="124" spans="3:7">
      <c r="C124" t="s">
        <v>466</v>
      </c>
    </row>
    <row r="125" spans="3:7">
      <c r="C125" s="35" t="s">
        <v>476</v>
      </c>
      <c r="D125" s="35"/>
      <c r="E125" s="35"/>
      <c r="F125" s="35"/>
      <c r="G125" s="36" t="s">
        <v>509</v>
      </c>
    </row>
    <row r="126" spans="3:7">
      <c r="C126" s="93" t="s">
        <v>504</v>
      </c>
      <c r="D126" s="93"/>
      <c r="E126" s="93"/>
      <c r="F126" s="93"/>
      <c r="G126" s="93" t="s">
        <v>211</v>
      </c>
    </row>
    <row r="127" spans="3:7">
      <c r="C127" s="35" t="s">
        <v>505</v>
      </c>
      <c r="D127" s="35"/>
      <c r="E127" s="35"/>
      <c r="F127" s="35"/>
      <c r="G127" s="35" t="str">
        <f>'Data Tambah Isi Artikel VP'!$G$1</f>
        <v>SUGGESTION</v>
      </c>
    </row>
    <row r="128" spans="3:7">
      <c r="C128" s="35" t="s">
        <v>476</v>
      </c>
      <c r="D128" s="35"/>
      <c r="E128" s="35"/>
      <c r="F128" s="35"/>
      <c r="G128" s="35" t="s">
        <v>506</v>
      </c>
    </row>
    <row r="129" spans="3:7">
      <c r="C129" t="s">
        <v>511</v>
      </c>
      <c r="E129" t="s">
        <v>537</v>
      </c>
    </row>
    <row r="130" spans="3:7">
      <c r="C130" t="s">
        <v>466</v>
      </c>
    </row>
    <row r="131" spans="3:7">
      <c r="C131" s="14" t="s">
        <v>538</v>
      </c>
      <c r="D131" s="14"/>
      <c r="E131" s="14" t="s">
        <v>539</v>
      </c>
      <c r="F131" s="14"/>
      <c r="G131" s="14" t="str">
        <f>'Data Tambah Isi Artikel VP'!$G$1</f>
        <v>SUGGESTION</v>
      </c>
    </row>
    <row r="132" spans="3:7">
      <c r="C132" t="s">
        <v>466</v>
      </c>
    </row>
    <row r="133" spans="3:7">
      <c r="C133" s="35" t="s">
        <v>476</v>
      </c>
      <c r="D133" s="35"/>
      <c r="E133" s="35"/>
      <c r="F133" s="35"/>
      <c r="G133" s="36" t="s">
        <v>509</v>
      </c>
    </row>
    <row r="134" spans="3:7">
      <c r="C134" s="93" t="s">
        <v>504</v>
      </c>
      <c r="D134" s="93"/>
      <c r="E134" s="93"/>
      <c r="F134" s="93"/>
      <c r="G134" s="93" t="s">
        <v>212</v>
      </c>
    </row>
    <row r="135" spans="3:7">
      <c r="C135" s="29" t="s">
        <v>483</v>
      </c>
      <c r="D135" s="29"/>
      <c r="E135" s="29"/>
      <c r="F135" s="29"/>
      <c r="G135" s="29" t="str">
        <f>'Data Tambah Isi Artikel VP'!$J$1</f>
        <v>Preview (Ya/Tidak)</v>
      </c>
    </row>
    <row r="136" spans="3:7">
      <c r="C136" s="29" t="s">
        <v>476</v>
      </c>
      <c r="D136" s="29"/>
      <c r="E136" s="29"/>
      <c r="F136" s="29"/>
      <c r="G136" s="30" t="s">
        <v>402</v>
      </c>
    </row>
    <row r="137" spans="3:7">
      <c r="C137" t="s">
        <v>540</v>
      </c>
      <c r="E137" t="s">
        <v>541</v>
      </c>
    </row>
    <row r="138" spans="3:7">
      <c r="C138" t="s">
        <v>469</v>
      </c>
      <c r="E138" t="s">
        <v>541</v>
      </c>
    </row>
    <row r="139" spans="3:7">
      <c r="C139" t="s">
        <v>464</v>
      </c>
      <c r="E139" t="s">
        <v>542</v>
      </c>
    </row>
    <row r="140" spans="3:7">
      <c r="C140" t="s">
        <v>478</v>
      </c>
      <c r="G140" s="13" t="s">
        <v>543</v>
      </c>
    </row>
    <row r="141" spans="3:7">
      <c r="C141" t="s">
        <v>528</v>
      </c>
    </row>
    <row r="142" spans="3:7">
      <c r="C142" s="93" t="s">
        <v>504</v>
      </c>
      <c r="D142" s="93"/>
      <c r="E142" s="93"/>
      <c r="F142" s="93"/>
      <c r="G142" s="93" t="s">
        <v>218</v>
      </c>
    </row>
    <row r="143" spans="3:7">
      <c r="C143" t="s">
        <v>540</v>
      </c>
      <c r="E143" t="s">
        <v>542</v>
      </c>
    </row>
    <row r="144" spans="3:7">
      <c r="C144" t="s">
        <v>469</v>
      </c>
      <c r="E144" t="s">
        <v>542</v>
      </c>
    </row>
    <row r="145" spans="3:7">
      <c r="C145" t="s">
        <v>464</v>
      </c>
      <c r="E145" t="s">
        <v>541</v>
      </c>
    </row>
    <row r="146" spans="3:7">
      <c r="C146" t="s">
        <v>478</v>
      </c>
      <c r="G146" s="13" t="s">
        <v>543</v>
      </c>
    </row>
    <row r="147" spans="3:7">
      <c r="C147" t="s">
        <v>466</v>
      </c>
    </row>
    <row r="148" spans="3:7">
      <c r="C148" s="29" t="s">
        <v>476</v>
      </c>
      <c r="D148" s="29"/>
      <c r="E148" s="29"/>
      <c r="F148" s="29"/>
      <c r="G148" s="30" t="s">
        <v>389</v>
      </c>
    </row>
    <row r="149" spans="3:7">
      <c r="C149" s="93" t="s">
        <v>504</v>
      </c>
      <c r="D149" s="93"/>
      <c r="E149" s="93"/>
      <c r="F149" s="93"/>
      <c r="G149" s="93" t="s">
        <v>217</v>
      </c>
    </row>
    <row r="150" spans="3:7">
      <c r="C150" s="29" t="s">
        <v>483</v>
      </c>
      <c r="D150" s="29"/>
      <c r="E150" s="29"/>
      <c r="F150" s="29"/>
      <c r="G150" s="29" t="str">
        <f>'Data Tambah Isi Artikel VP'!$K$1</f>
        <v>Riwayat Versi (Ya/Tidak)</v>
      </c>
    </row>
    <row r="151" spans="3:7">
      <c r="C151" s="29" t="s">
        <v>476</v>
      </c>
      <c r="D151" s="29"/>
      <c r="E151" s="29"/>
      <c r="F151" s="29"/>
      <c r="G151" s="30" t="s">
        <v>402</v>
      </c>
    </row>
    <row r="152" spans="3:7">
      <c r="C152" t="s">
        <v>540</v>
      </c>
      <c r="E152" t="s">
        <v>544</v>
      </c>
    </row>
    <row r="153" spans="3:7">
      <c r="C153" t="s">
        <v>469</v>
      </c>
      <c r="E153" t="s">
        <v>544</v>
      </c>
    </row>
    <row r="154" spans="3:7">
      <c r="C154" t="s">
        <v>464</v>
      </c>
      <c r="E154" t="s">
        <v>545</v>
      </c>
    </row>
    <row r="155" spans="3:7">
      <c r="C155" t="s">
        <v>478</v>
      </c>
      <c r="G155" s="13" t="s">
        <v>543</v>
      </c>
    </row>
    <row r="156" spans="3:7">
      <c r="C156" t="s">
        <v>528</v>
      </c>
    </row>
    <row r="157" spans="3:7">
      <c r="C157" s="93" t="s">
        <v>504</v>
      </c>
      <c r="D157" s="93"/>
      <c r="E157" s="93"/>
      <c r="F157" s="93"/>
      <c r="G157" s="93" t="s">
        <v>218</v>
      </c>
    </row>
    <row r="158" spans="3:7">
      <c r="C158" t="s">
        <v>540</v>
      </c>
      <c r="E158" t="s">
        <v>542</v>
      </c>
    </row>
    <row r="159" spans="3:7">
      <c r="C159" t="s">
        <v>469</v>
      </c>
      <c r="E159" t="s">
        <v>542</v>
      </c>
    </row>
    <row r="160" spans="3:7">
      <c r="C160" t="s">
        <v>464</v>
      </c>
      <c r="E160" t="s">
        <v>541</v>
      </c>
    </row>
    <row r="161" spans="3:7">
      <c r="C161" t="s">
        <v>478</v>
      </c>
      <c r="G161" s="13" t="s">
        <v>543</v>
      </c>
    </row>
    <row r="162" spans="3:7">
      <c r="C162" t="s">
        <v>466</v>
      </c>
    </row>
    <row r="163" spans="3:7">
      <c r="C163" s="29" t="s">
        <v>476</v>
      </c>
      <c r="D163" s="29"/>
      <c r="E163" s="29"/>
      <c r="F163" s="29"/>
      <c r="G163" s="30" t="s">
        <v>389</v>
      </c>
    </row>
    <row r="164" spans="3:7">
      <c r="C164" s="91" t="s">
        <v>483</v>
      </c>
      <c r="D164" s="91"/>
      <c r="E164" s="91"/>
      <c r="F164" s="91"/>
      <c r="G164" s="91" t="str">
        <f>'Data Tambah Isi Artikel VP'!$L$1</f>
        <v>Pilih (AutoSave/Simpan/Simpan dan Kirim/Batal Simpan/Batal Simpan dan Kirim)</v>
      </c>
    </row>
    <row r="165" spans="3:7">
      <c r="C165" s="91" t="s">
        <v>476</v>
      </c>
      <c r="D165" s="91"/>
      <c r="E165" s="91"/>
      <c r="F165" s="91"/>
      <c r="G165" s="94" t="s">
        <v>222</v>
      </c>
    </row>
    <row r="166" spans="3:7">
      <c r="C166" s="93" t="s">
        <v>504</v>
      </c>
      <c r="D166" s="93"/>
      <c r="E166" s="93"/>
      <c r="F166" s="93"/>
      <c r="G166" s="93" t="s">
        <v>222</v>
      </c>
    </row>
    <row r="167" spans="3:7">
      <c r="C167" t="s">
        <v>478</v>
      </c>
      <c r="G167" s="13" t="s">
        <v>546</v>
      </c>
    </row>
    <row r="168" spans="3:7">
      <c r="C168" t="s">
        <v>466</v>
      </c>
      <c r="G168" s="13"/>
    </row>
    <row r="169" spans="3:7">
      <c r="C169" s="21" t="s">
        <v>483</v>
      </c>
      <c r="D169" s="21"/>
      <c r="E169" s="21"/>
      <c r="F169" s="21"/>
      <c r="G169" s="21" t="s">
        <v>547</v>
      </c>
    </row>
    <row r="170" spans="3:7">
      <c r="C170" s="91" t="s">
        <v>476</v>
      </c>
      <c r="D170" s="91"/>
      <c r="E170" s="91"/>
      <c r="F170" s="91"/>
      <c r="G170" s="91" t="s">
        <v>207</v>
      </c>
    </row>
    <row r="171" spans="3:7">
      <c r="C171" s="93" t="s">
        <v>504</v>
      </c>
      <c r="D171" s="93"/>
      <c r="E171" s="93"/>
      <c r="F171" s="93"/>
      <c r="G171" s="93" t="s">
        <v>207</v>
      </c>
    </row>
    <row r="172" spans="3:7">
      <c r="C172" t="s">
        <v>540</v>
      </c>
      <c r="E172" t="s">
        <v>548</v>
      </c>
    </row>
    <row r="173" spans="3:7">
      <c r="C173" t="s">
        <v>469</v>
      </c>
      <c r="E173" t="s">
        <v>548</v>
      </c>
    </row>
    <row r="174" spans="3:7">
      <c r="C174" t="s">
        <v>540</v>
      </c>
      <c r="E174" t="s">
        <v>549</v>
      </c>
    </row>
    <row r="175" spans="3:7">
      <c r="C175" t="s">
        <v>469</v>
      </c>
      <c r="E175" t="s">
        <v>549</v>
      </c>
    </row>
    <row r="176" spans="3:7">
      <c r="C176" t="s">
        <v>464</v>
      </c>
      <c r="E176" t="s">
        <v>550</v>
      </c>
    </row>
    <row r="177" spans="3:7">
      <c r="C177" t="s">
        <v>528</v>
      </c>
    </row>
    <row r="178" spans="3:7">
      <c r="C178" s="21" t="s">
        <v>483</v>
      </c>
      <c r="D178" s="21"/>
      <c r="E178" s="21"/>
      <c r="F178" s="21"/>
      <c r="G178" s="21" t="s">
        <v>547</v>
      </c>
    </row>
    <row r="179" spans="3:7">
      <c r="C179" s="91" t="s">
        <v>476</v>
      </c>
      <c r="D179" s="91"/>
      <c r="E179" s="91"/>
      <c r="F179" s="91"/>
      <c r="G179" s="91" t="s">
        <v>219</v>
      </c>
    </row>
    <row r="180" spans="3:7">
      <c r="C180" s="93" t="s">
        <v>504</v>
      </c>
      <c r="D180" s="93"/>
      <c r="E180" s="93"/>
      <c r="F180" s="93"/>
      <c r="G180" s="93" t="s">
        <v>219</v>
      </c>
    </row>
    <row r="181" spans="3:7">
      <c r="C181" t="s">
        <v>540</v>
      </c>
      <c r="E181" t="s">
        <v>551</v>
      </c>
    </row>
    <row r="182" spans="3:7">
      <c r="C182" t="s">
        <v>469</v>
      </c>
      <c r="E182" t="s">
        <v>551</v>
      </c>
    </row>
    <row r="183" spans="3:7">
      <c r="C183" t="s">
        <v>464</v>
      </c>
      <c r="E183" t="s">
        <v>552</v>
      </c>
    </row>
    <row r="184" spans="3:7">
      <c r="C184" t="s">
        <v>553</v>
      </c>
      <c r="E184" t="s">
        <v>554</v>
      </c>
    </row>
    <row r="185" spans="3:7">
      <c r="C185" t="s">
        <v>464</v>
      </c>
      <c r="E185" t="s">
        <v>552</v>
      </c>
    </row>
    <row r="186" spans="3:7">
      <c r="C186" t="s">
        <v>467</v>
      </c>
      <c r="E186" t="s">
        <v>552</v>
      </c>
      <c r="G186" s="13" t="str">
        <f>'Data Tambah Isi Artikel VP'!$H$1</f>
        <v>SIMPAN DAN KIRIM</v>
      </c>
    </row>
    <row r="187" spans="3:7">
      <c r="C187" t="s">
        <v>555</v>
      </c>
      <c r="E187" t="s">
        <v>556</v>
      </c>
      <c r="G187" s="13" t="str">
        <f>'Data Tambah Isi Artikel VP'!$H$1</f>
        <v>SIMPAN DAN KIRIM</v>
      </c>
    </row>
    <row r="188" spans="3:7">
      <c r="C188" t="s">
        <v>557</v>
      </c>
      <c r="E188" t="s">
        <v>552</v>
      </c>
    </row>
    <row r="189" spans="3:7">
      <c r="C189" t="s">
        <v>467</v>
      </c>
      <c r="E189" t="s">
        <v>558</v>
      </c>
      <c r="G189" s="13" t="str">
        <f>'Data Tambah Isi Artikel VP'!$I$1</f>
        <v>CATATAN SIMPAN &amp; KIRIM</v>
      </c>
    </row>
    <row r="190" spans="3:7">
      <c r="C190" t="s">
        <v>466</v>
      </c>
    </row>
    <row r="191" spans="3:7">
      <c r="C191" t="s">
        <v>469</v>
      </c>
      <c r="E191" t="s">
        <v>559</v>
      </c>
    </row>
    <row r="192" spans="3:7">
      <c r="C192" t="s">
        <v>464</v>
      </c>
      <c r="E192" t="s">
        <v>560</v>
      </c>
      <c r="G192" s="13"/>
    </row>
    <row r="193" spans="3:7">
      <c r="C193" t="s">
        <v>528</v>
      </c>
    </row>
    <row r="194" spans="3:7">
      <c r="C194" s="21" t="s">
        <v>483</v>
      </c>
      <c r="D194" s="21"/>
      <c r="E194" s="21"/>
      <c r="F194" s="21"/>
      <c r="G194" s="21" t="s">
        <v>547</v>
      </c>
    </row>
    <row r="195" spans="3:7">
      <c r="C195" s="91" t="s">
        <v>476</v>
      </c>
      <c r="D195" s="91"/>
      <c r="E195" s="91"/>
      <c r="F195" s="91"/>
      <c r="G195" s="91" t="s">
        <v>215</v>
      </c>
    </row>
    <row r="196" spans="3:7">
      <c r="C196" s="93" t="s">
        <v>504</v>
      </c>
      <c r="D196" s="93"/>
      <c r="E196" s="93"/>
      <c r="F196" s="93"/>
      <c r="G196" s="93" t="s">
        <v>215</v>
      </c>
    </row>
    <row r="197" spans="3:7">
      <c r="C197" t="s">
        <v>540</v>
      </c>
      <c r="E197" t="s">
        <v>548</v>
      </c>
    </row>
    <row r="198" spans="3:7">
      <c r="C198" t="s">
        <v>469</v>
      </c>
      <c r="E198" t="s">
        <v>548</v>
      </c>
    </row>
    <row r="199" spans="3:7">
      <c r="C199" t="s">
        <v>540</v>
      </c>
      <c r="E199" t="s">
        <v>561</v>
      </c>
    </row>
    <row r="200" spans="3:7">
      <c r="C200" t="s">
        <v>469</v>
      </c>
      <c r="E200" t="s">
        <v>561</v>
      </c>
    </row>
    <row r="201" spans="3:7">
      <c r="C201" t="s">
        <v>478</v>
      </c>
      <c r="G201" s="13" t="s">
        <v>479</v>
      </c>
    </row>
    <row r="202" spans="3:7">
      <c r="C202" t="s">
        <v>528</v>
      </c>
    </row>
    <row r="203" spans="3:7">
      <c r="C203" t="s">
        <v>540</v>
      </c>
      <c r="E203" t="s">
        <v>562</v>
      </c>
    </row>
    <row r="204" spans="3:7">
      <c r="C204" t="s">
        <v>469</v>
      </c>
      <c r="E204" t="s">
        <v>562</v>
      </c>
    </row>
    <row r="205" spans="3:7">
      <c r="C205" t="s">
        <v>540</v>
      </c>
      <c r="E205" t="s">
        <v>563</v>
      </c>
    </row>
    <row r="206" spans="3:7">
      <c r="C206" t="s">
        <v>469</v>
      </c>
      <c r="E206" t="s">
        <v>563</v>
      </c>
    </row>
    <row r="207" spans="3:7">
      <c r="C207" t="s">
        <v>478</v>
      </c>
      <c r="G207" s="13" t="s">
        <v>543</v>
      </c>
    </row>
    <row r="208" spans="3:7">
      <c r="C208" t="s">
        <v>466</v>
      </c>
    </row>
    <row r="209" spans="3:7">
      <c r="C209" s="21" t="s">
        <v>483</v>
      </c>
      <c r="D209" s="21"/>
      <c r="E209" s="21"/>
      <c r="F209" s="21"/>
      <c r="G209" s="21" t="s">
        <v>547</v>
      </c>
    </row>
    <row r="210" spans="3:7">
      <c r="C210" s="91" t="s">
        <v>476</v>
      </c>
      <c r="D210" s="91"/>
      <c r="E210" s="91"/>
      <c r="F210" s="91"/>
      <c r="G210" s="91" t="s">
        <v>216</v>
      </c>
    </row>
    <row r="211" spans="3:7">
      <c r="C211" s="93" t="s">
        <v>504</v>
      </c>
      <c r="D211" s="93"/>
      <c r="E211" s="93"/>
      <c r="F211" s="93"/>
      <c r="G211" s="93" t="s">
        <v>216</v>
      </c>
    </row>
    <row r="212" spans="3:7">
      <c r="C212" t="s">
        <v>540</v>
      </c>
      <c r="E212" t="s">
        <v>551</v>
      </c>
    </row>
    <row r="213" spans="3:7">
      <c r="C213" t="s">
        <v>469</v>
      </c>
      <c r="E213" t="s">
        <v>551</v>
      </c>
    </row>
    <row r="214" spans="3:7">
      <c r="C214" t="s">
        <v>464</v>
      </c>
      <c r="E214" t="s">
        <v>552</v>
      </c>
    </row>
    <row r="215" spans="3:7">
      <c r="C215" t="s">
        <v>553</v>
      </c>
      <c r="E215" t="s">
        <v>554</v>
      </c>
    </row>
    <row r="216" spans="3:7">
      <c r="C216" t="s">
        <v>464</v>
      </c>
      <c r="E216" t="s">
        <v>552</v>
      </c>
    </row>
    <row r="217" spans="3:7">
      <c r="C217" t="s">
        <v>467</v>
      </c>
      <c r="E217" t="s">
        <v>552</v>
      </c>
      <c r="G217" s="13" t="str">
        <f>'Data Tambah Isi Artikel VP'!$H$1</f>
        <v>SIMPAN DAN KIRIM</v>
      </c>
    </row>
    <row r="218" spans="3:7">
      <c r="C218" t="s">
        <v>555</v>
      </c>
      <c r="E218" t="s">
        <v>556</v>
      </c>
      <c r="G218" s="13" t="str">
        <f>'Data Tambah Isi Artikel VP'!$H$1</f>
        <v>SIMPAN DAN KIRIM</v>
      </c>
    </row>
    <row r="219" spans="3:7">
      <c r="C219" t="s">
        <v>557</v>
      </c>
      <c r="E219" t="s">
        <v>552</v>
      </c>
    </row>
    <row r="220" spans="3:7">
      <c r="C220" t="s">
        <v>467</v>
      </c>
      <c r="E220" t="s">
        <v>558</v>
      </c>
      <c r="G220" s="13" t="str">
        <f>'Data Tambah Isi Artikel VP'!$I$1</f>
        <v>CATATAN SIMPAN &amp; KIRIM</v>
      </c>
    </row>
    <row r="221" spans="3:7">
      <c r="C221" t="s">
        <v>540</v>
      </c>
      <c r="E221" t="s">
        <v>561</v>
      </c>
    </row>
    <row r="222" spans="3:7">
      <c r="C222" t="s">
        <v>469</v>
      </c>
      <c r="E222" t="s">
        <v>561</v>
      </c>
    </row>
    <row r="223" spans="3:7">
      <c r="C223" t="s">
        <v>478</v>
      </c>
      <c r="G223" s="13" t="s">
        <v>479</v>
      </c>
    </row>
    <row r="224" spans="3:7">
      <c r="C224" t="s">
        <v>528</v>
      </c>
    </row>
    <row r="225" spans="1:8">
      <c r="C225" t="s">
        <v>540</v>
      </c>
      <c r="E225" t="s">
        <v>562</v>
      </c>
    </row>
    <row r="226" spans="1:8">
      <c r="C226" t="s">
        <v>469</v>
      </c>
      <c r="E226" t="s">
        <v>562</v>
      </c>
    </row>
    <row r="227" spans="1:8">
      <c r="C227" t="s">
        <v>540</v>
      </c>
      <c r="E227" t="s">
        <v>563</v>
      </c>
    </row>
    <row r="228" spans="1:8">
      <c r="C228" t="s">
        <v>469</v>
      </c>
      <c r="E228" t="s">
        <v>563</v>
      </c>
    </row>
    <row r="229" spans="1:8">
      <c r="C229" t="s">
        <v>478</v>
      </c>
      <c r="G229" s="13" t="s">
        <v>543</v>
      </c>
    </row>
    <row r="230" spans="1:8">
      <c r="C230" t="s">
        <v>466</v>
      </c>
    </row>
    <row r="231" spans="1:8">
      <c r="C231" s="21" t="s">
        <v>476</v>
      </c>
      <c r="D231" s="21"/>
      <c r="E231" s="21"/>
      <c r="F231" s="21"/>
      <c r="G231" s="21" t="s">
        <v>547</v>
      </c>
    </row>
    <row r="232" spans="1:8">
      <c r="C232" s="11" t="s">
        <v>501</v>
      </c>
      <c r="D232" s="11"/>
      <c r="E232" s="11"/>
      <c r="F232" s="11"/>
      <c r="G232" s="11" t="s">
        <v>514</v>
      </c>
    </row>
    <row r="233" spans="1:8" ht="16.5">
      <c r="A233" s="8" t="s">
        <v>208</v>
      </c>
      <c r="B233" s="8" t="s">
        <v>183</v>
      </c>
      <c r="C233" s="8" t="s">
        <v>472</v>
      </c>
      <c r="D233" s="8"/>
      <c r="E233" s="8"/>
      <c r="F233" s="8"/>
      <c r="G233" s="8"/>
      <c r="H233" s="9" t="s">
        <v>184</v>
      </c>
    </row>
    <row r="234" spans="1:8">
      <c r="C234" s="19" t="s">
        <v>473</v>
      </c>
      <c r="D234" s="19"/>
      <c r="E234" s="19" t="s">
        <v>474</v>
      </c>
      <c r="F234" s="19"/>
      <c r="G234" s="19" t="s">
        <v>475</v>
      </c>
    </row>
    <row r="235" spans="1:8">
      <c r="C235" s="19" t="s">
        <v>476</v>
      </c>
      <c r="D235" s="19"/>
      <c r="E235" s="19"/>
      <c r="F235" s="19"/>
      <c r="G235" s="19" t="s">
        <v>612</v>
      </c>
    </row>
    <row r="236" spans="1:8">
      <c r="C236" t="s">
        <v>464</v>
      </c>
      <c r="E236" t="s">
        <v>474</v>
      </c>
    </row>
    <row r="237" spans="1:8">
      <c r="C237" t="s">
        <v>466</v>
      </c>
    </row>
    <row r="238" spans="1:8">
      <c r="C238" t="s">
        <v>469</v>
      </c>
      <c r="E238" t="s">
        <v>474</v>
      </c>
    </row>
    <row r="239" spans="1:8">
      <c r="C239" s="19" t="s">
        <v>476</v>
      </c>
      <c r="D239" s="19"/>
      <c r="E239" s="19"/>
      <c r="F239" s="19"/>
      <c r="G239" s="19" t="s">
        <v>477</v>
      </c>
    </row>
    <row r="240" spans="1:8">
      <c r="C240" t="s">
        <v>466</v>
      </c>
    </row>
    <row r="241" spans="3:7">
      <c r="C241" s="18" t="s">
        <v>480</v>
      </c>
      <c r="D241" s="18"/>
      <c r="E241" s="18"/>
      <c r="F241" s="18"/>
      <c r="G241" s="18" t="s">
        <v>613</v>
      </c>
    </row>
    <row r="242" spans="3:7">
      <c r="C242" t="s">
        <v>469</v>
      </c>
      <c r="E242" t="s">
        <v>568</v>
      </c>
    </row>
    <row r="243" spans="3:7">
      <c r="C243" t="s">
        <v>466</v>
      </c>
    </row>
    <row r="244" spans="3:7">
      <c r="C244" t="s">
        <v>540</v>
      </c>
      <c r="E244" t="s">
        <v>569</v>
      </c>
    </row>
    <row r="245" spans="3:7">
      <c r="C245" t="s">
        <v>469</v>
      </c>
      <c r="E245" t="s">
        <v>569</v>
      </c>
    </row>
    <row r="246" spans="3:7">
      <c r="C246" t="s">
        <v>464</v>
      </c>
      <c r="E246" t="s">
        <v>570</v>
      </c>
      <c r="G246" s="13"/>
    </row>
    <row r="247" spans="3:7">
      <c r="C247" t="s">
        <v>478</v>
      </c>
      <c r="G247" s="13" t="s">
        <v>615</v>
      </c>
    </row>
    <row r="248" spans="3:7">
      <c r="C248" s="12" t="s">
        <v>571</v>
      </c>
      <c r="D248" s="19"/>
      <c r="E248" s="12" t="s">
        <v>572</v>
      </c>
      <c r="F248" s="19"/>
      <c r="G248" s="84" t="str">
        <f>'Data Akses Artikel'!$D$1</f>
        <v>MY PAGES (draft/pending/approved/rejected)</v>
      </c>
    </row>
    <row r="249" spans="3:7">
      <c r="C249" s="19" t="s">
        <v>489</v>
      </c>
      <c r="D249" s="12"/>
      <c r="E249" s="12" t="s">
        <v>572</v>
      </c>
      <c r="F249" s="12"/>
      <c r="G249" s="84" t="str">
        <f>'Data Akses Artikel'!$D$1</f>
        <v>MY PAGES (draft/pending/approved/rejected)</v>
      </c>
    </row>
    <row r="250" spans="3:7">
      <c r="C250" t="s">
        <v>464</v>
      </c>
      <c r="E250" t="s">
        <v>573</v>
      </c>
      <c r="G250" s="13"/>
    </row>
    <row r="251" spans="3:7">
      <c r="C251" t="s">
        <v>467</v>
      </c>
      <c r="E251" t="s">
        <v>573</v>
      </c>
      <c r="G251" s="45" t="str">
        <f>'Data Akses Artikel'!$K$1</f>
        <v>NAMA Artikel 04062025 (Didalam Folder pisahkan ;)</v>
      </c>
    </row>
    <row r="252" spans="3:7">
      <c r="C252" t="s">
        <v>469</v>
      </c>
      <c r="E252" t="s">
        <v>574</v>
      </c>
    </row>
    <row r="253" spans="3:7">
      <c r="C253" s="10" t="s">
        <v>575</v>
      </c>
      <c r="D253" s="10"/>
      <c r="E253" s="10" t="s">
        <v>576</v>
      </c>
      <c r="F253" s="10"/>
      <c r="G253" s="10" t="str">
        <f>'Data Akses Artikel'!$K$1</f>
        <v>NAMA Artikel 04062025 (Didalam Folder pisahkan ;)</v>
      </c>
    </row>
    <row r="254" spans="3:7">
      <c r="C254" s="10" t="s">
        <v>575</v>
      </c>
      <c r="D254" s="10"/>
      <c r="E254" s="10" t="s">
        <v>577</v>
      </c>
      <c r="F254" s="10"/>
      <c r="G254" s="10" t="str">
        <f>'Data Akses Edit Artikel'!$E$1</f>
        <v>TANGGAL</v>
      </c>
    </row>
    <row r="255" spans="3:7">
      <c r="C255" s="10" t="s">
        <v>579</v>
      </c>
      <c r="D255" s="10"/>
      <c r="E255" s="10" t="s">
        <v>614</v>
      </c>
      <c r="F255" s="10"/>
      <c r="G255" s="10"/>
    </row>
    <row r="256" spans="3:7">
      <c r="C256" s="20" t="s">
        <v>581</v>
      </c>
      <c r="D256" s="20"/>
      <c r="E256" s="20" t="s">
        <v>614</v>
      </c>
      <c r="F256" s="20"/>
      <c r="G256" s="20"/>
    </row>
    <row r="257" spans="1:8">
      <c r="C257" t="s">
        <v>478</v>
      </c>
      <c r="G257" s="13" t="s">
        <v>615</v>
      </c>
    </row>
    <row r="258" spans="1:8">
      <c r="C258" s="23" t="s">
        <v>553</v>
      </c>
      <c r="D258" s="23"/>
      <c r="E258" s="23" t="s">
        <v>616</v>
      </c>
      <c r="F258" s="23"/>
      <c r="G258" s="23"/>
    </row>
    <row r="259" spans="1:8">
      <c r="C259" t="s">
        <v>464</v>
      </c>
      <c r="E259" t="s">
        <v>617</v>
      </c>
    </row>
    <row r="260" spans="1:8">
      <c r="C260" t="s">
        <v>478</v>
      </c>
      <c r="G260" s="13" t="s">
        <v>543</v>
      </c>
    </row>
    <row r="261" spans="1:8">
      <c r="C261" t="s">
        <v>466</v>
      </c>
    </row>
    <row r="262" spans="1:8">
      <c r="C262" s="11" t="s">
        <v>501</v>
      </c>
      <c r="D262" s="11"/>
      <c r="E262" s="11"/>
      <c r="F262" s="11"/>
      <c r="G262" s="11" t="s">
        <v>618</v>
      </c>
    </row>
    <row r="263" spans="1:8" ht="16.5">
      <c r="A263" s="8" t="s">
        <v>236</v>
      </c>
      <c r="B263" s="8" t="s">
        <v>183</v>
      </c>
      <c r="C263" s="8" t="s">
        <v>472</v>
      </c>
      <c r="D263" s="8"/>
      <c r="E263" s="8"/>
      <c r="F263" s="8"/>
      <c r="G263" s="8"/>
      <c r="H263" s="9" t="s">
        <v>184</v>
      </c>
    </row>
    <row r="264" spans="1:8">
      <c r="C264" s="93" t="s">
        <v>504</v>
      </c>
      <c r="D264" s="93"/>
      <c r="E264" s="93"/>
      <c r="F264" s="93"/>
      <c r="G264" s="93" t="s">
        <v>209</v>
      </c>
    </row>
    <row r="265" spans="1:8">
      <c r="C265" s="11" t="s">
        <v>480</v>
      </c>
      <c r="D265" s="11"/>
      <c r="E265" s="11"/>
      <c r="F265" s="11"/>
      <c r="G265" s="11" t="s">
        <v>619</v>
      </c>
    </row>
    <row r="266" spans="1:8">
      <c r="C266" t="s">
        <v>515</v>
      </c>
      <c r="E266" t="s">
        <v>516</v>
      </c>
    </row>
    <row r="267" spans="1:8">
      <c r="C267" t="s">
        <v>571</v>
      </c>
      <c r="E267" t="s">
        <v>620</v>
      </c>
      <c r="G267" t="str">
        <f>'Data Edit Isi Artikel VP'!$B$1</f>
        <v>NAMA Artikel 04062025/ACCORDION EDIT</v>
      </c>
    </row>
    <row r="268" spans="1:8">
      <c r="C268" t="s">
        <v>489</v>
      </c>
      <c r="E268" t="s">
        <v>620</v>
      </c>
      <c r="G268" t="str">
        <f>'Data Edit Isi Artikel VP'!$B$1</f>
        <v>NAMA Artikel 04062025/ACCORDION EDIT</v>
      </c>
    </row>
    <row r="269" spans="1:8">
      <c r="C269" t="s">
        <v>553</v>
      </c>
      <c r="E269" t="s">
        <v>621</v>
      </c>
    </row>
    <row r="270" spans="1:8">
      <c r="C270" t="s">
        <v>464</v>
      </c>
      <c r="E270" t="s">
        <v>551</v>
      </c>
    </row>
    <row r="271" spans="1:8">
      <c r="C271" t="s">
        <v>478</v>
      </c>
      <c r="G271" s="13" t="s">
        <v>543</v>
      </c>
    </row>
    <row r="272" spans="1:8">
      <c r="C272" t="s">
        <v>466</v>
      </c>
    </row>
    <row r="273" spans="3:7">
      <c r="C273" s="93" t="s">
        <v>504</v>
      </c>
      <c r="D273" s="93"/>
      <c r="E273" s="93"/>
      <c r="F273" s="93"/>
      <c r="G273" s="93" t="s">
        <v>210</v>
      </c>
    </row>
    <row r="274" spans="3:7">
      <c r="C274" s="35" t="s">
        <v>505</v>
      </c>
      <c r="D274" s="35"/>
      <c r="E274" s="35"/>
      <c r="F274" s="35"/>
      <c r="G274" s="35" t="str">
        <f>'Data Edit Isi Artikel VP'!$C$1</f>
        <v>EDIT JUDUL Artikel 04062025</v>
      </c>
    </row>
    <row r="275" spans="3:7">
      <c r="C275" s="35" t="s">
        <v>476</v>
      </c>
      <c r="D275" s="35"/>
      <c r="E275" s="35"/>
      <c r="F275" s="35"/>
      <c r="G275" s="35" t="s">
        <v>506</v>
      </c>
    </row>
    <row r="276" spans="3:7">
      <c r="C276" t="s">
        <v>464</v>
      </c>
      <c r="E276" t="s">
        <v>622</v>
      </c>
    </row>
    <row r="277" spans="3:7">
      <c r="C277" t="s">
        <v>467</v>
      </c>
      <c r="E277" t="s">
        <v>622</v>
      </c>
      <c r="G277" s="13" t="str">
        <f>'Data Edit Isi Artikel VP'!$C$1</f>
        <v>EDIT JUDUL Artikel 04062025</v>
      </c>
    </row>
    <row r="278" spans="3:7">
      <c r="C278" t="s">
        <v>466</v>
      </c>
      <c r="G278" s="13"/>
    </row>
    <row r="279" spans="3:7">
      <c r="C279" s="35" t="s">
        <v>476</v>
      </c>
      <c r="D279" s="35"/>
      <c r="E279" s="35"/>
      <c r="F279" s="35"/>
      <c r="G279" s="36" t="s">
        <v>509</v>
      </c>
    </row>
    <row r="280" spans="3:7">
      <c r="C280" s="93" t="s">
        <v>504</v>
      </c>
      <c r="D280" s="93"/>
      <c r="E280" s="93"/>
      <c r="F280" s="93"/>
      <c r="G280" s="93" t="s">
        <v>201</v>
      </c>
    </row>
    <row r="281" spans="3:7">
      <c r="C281" s="35" t="s">
        <v>505</v>
      </c>
      <c r="D281" s="35"/>
      <c r="E281" s="35"/>
      <c r="F281" s="35"/>
      <c r="G281" s="35" t="str">
        <f>'Data Edit Isi Artikel VP'!$D$1</f>
        <v>DESKRIPSI SINGKAT</v>
      </c>
    </row>
    <row r="282" spans="3:7">
      <c r="C282" s="35" t="s">
        <v>476</v>
      </c>
      <c r="D282" s="35"/>
      <c r="E282" s="35"/>
      <c r="F282" s="35"/>
      <c r="G282" s="35" t="s">
        <v>506</v>
      </c>
    </row>
    <row r="283" spans="3:7">
      <c r="C283" t="s">
        <v>464</v>
      </c>
      <c r="E283" t="s">
        <v>507</v>
      </c>
    </row>
    <row r="284" spans="3:7">
      <c r="C284" t="s">
        <v>508</v>
      </c>
      <c r="E284" t="s">
        <v>507</v>
      </c>
      <c r="G284" s="13" t="str">
        <f>'Data Edit Isi Artikel VP'!$D$1</f>
        <v>DESKRIPSI SINGKAT</v>
      </c>
    </row>
    <row r="285" spans="3:7">
      <c r="C285" t="s">
        <v>466</v>
      </c>
      <c r="G285" s="13"/>
    </row>
    <row r="286" spans="3:7">
      <c r="C286" s="35" t="s">
        <v>476</v>
      </c>
      <c r="D286" s="35"/>
      <c r="E286" s="35"/>
      <c r="F286" s="35"/>
      <c r="G286" s="36" t="s">
        <v>509</v>
      </c>
    </row>
    <row r="287" spans="3:7">
      <c r="C287" s="93" t="s">
        <v>504</v>
      </c>
      <c r="D287" s="93"/>
      <c r="E287" s="93"/>
      <c r="F287" s="93"/>
      <c r="G287" s="93" t="s">
        <v>202</v>
      </c>
    </row>
    <row r="288" spans="3:7">
      <c r="C288" s="35" t="s">
        <v>505</v>
      </c>
      <c r="D288" s="35"/>
      <c r="E288" s="35"/>
      <c r="F288" s="35"/>
      <c r="G288" s="35" t="str">
        <f>'Data Edit Isi Artikel VP'!$E$1</f>
        <v>PATH FILE GAMBAR</v>
      </c>
    </row>
    <row r="289" spans="3:7">
      <c r="C289" s="35" t="s">
        <v>476</v>
      </c>
      <c r="D289" s="35"/>
      <c r="E289" s="35"/>
      <c r="F289" s="35"/>
      <c r="G289" s="35" t="s">
        <v>506</v>
      </c>
    </row>
    <row r="290" spans="3:7">
      <c r="C290" t="s">
        <v>464</v>
      </c>
      <c r="E290" t="s">
        <v>510</v>
      </c>
    </row>
    <row r="291" spans="3:7" ht="16.5">
      <c r="C291" t="s">
        <v>511</v>
      </c>
      <c r="E291" t="s">
        <v>510</v>
      </c>
      <c r="G291" s="16"/>
    </row>
    <row r="292" spans="3:7">
      <c r="C292" t="s">
        <v>512</v>
      </c>
      <c r="E292" t="s">
        <v>510</v>
      </c>
      <c r="G292" s="13" t="str">
        <f>'Data Edit Isi Artikel VP'!$E$1</f>
        <v>PATH FILE GAMBAR</v>
      </c>
    </row>
    <row r="293" spans="3:7">
      <c r="C293" t="s">
        <v>466</v>
      </c>
      <c r="G293" s="13"/>
    </row>
    <row r="294" spans="3:7">
      <c r="C294" s="35" t="s">
        <v>476</v>
      </c>
      <c r="D294" s="35"/>
      <c r="E294" s="35"/>
      <c r="F294" s="35"/>
      <c r="G294" s="36" t="s">
        <v>509</v>
      </c>
    </row>
    <row r="295" spans="3:7">
      <c r="C295" s="93" t="s">
        <v>504</v>
      </c>
      <c r="D295" s="93"/>
      <c r="E295" s="93"/>
      <c r="F295" s="93"/>
      <c r="G295" s="93" t="s">
        <v>203</v>
      </c>
    </row>
    <row r="296" spans="3:7">
      <c r="C296" s="35" t="s">
        <v>505</v>
      </c>
      <c r="D296" s="35"/>
      <c r="E296" s="35"/>
      <c r="F296" s="35"/>
      <c r="G296" s="35" t="str">
        <f>'Data Edit Isi Artikel VP'!$F$1</f>
        <v>URL VIDEO</v>
      </c>
    </row>
    <row r="297" spans="3:7">
      <c r="C297" s="35" t="s">
        <v>476</v>
      </c>
      <c r="D297" s="35"/>
      <c r="E297" s="35"/>
      <c r="F297" s="35"/>
      <c r="G297" s="35" t="s">
        <v>506</v>
      </c>
    </row>
    <row r="298" spans="3:7">
      <c r="C298" t="s">
        <v>464</v>
      </c>
      <c r="E298" t="s">
        <v>513</v>
      </c>
    </row>
    <row r="299" spans="3:7" ht="16.5">
      <c r="C299" t="s">
        <v>511</v>
      </c>
      <c r="E299" t="s">
        <v>513</v>
      </c>
      <c r="G299" s="16"/>
    </row>
    <row r="300" spans="3:7">
      <c r="C300" t="s">
        <v>467</v>
      </c>
      <c r="E300" t="s">
        <v>513</v>
      </c>
      <c r="G300" s="13" t="str">
        <f>'Data Edit Isi Artikel VP'!$F$1</f>
        <v>URL VIDEO</v>
      </c>
    </row>
    <row r="301" spans="3:7">
      <c r="C301" t="s">
        <v>466</v>
      </c>
      <c r="G301" s="13"/>
    </row>
    <row r="302" spans="3:7">
      <c r="C302" s="35" t="s">
        <v>476</v>
      </c>
      <c r="D302" s="35"/>
      <c r="E302" s="35"/>
      <c r="F302" s="35"/>
      <c r="G302" s="36" t="s">
        <v>509</v>
      </c>
    </row>
    <row r="303" spans="3:7">
      <c r="C303" s="11" t="s">
        <v>501</v>
      </c>
      <c r="D303" s="11"/>
      <c r="E303" s="11"/>
      <c r="F303" s="11"/>
      <c r="G303" s="11" t="s">
        <v>623</v>
      </c>
    </row>
    <row r="304" spans="3:7">
      <c r="C304" s="93" t="s">
        <v>504</v>
      </c>
      <c r="D304" s="93"/>
      <c r="E304" s="93"/>
      <c r="F304" s="93"/>
      <c r="G304" s="93" t="s">
        <v>204</v>
      </c>
    </row>
    <row r="305" spans="1:7">
      <c r="C305" t="s">
        <v>515</v>
      </c>
      <c r="E305" t="s">
        <v>516</v>
      </c>
    </row>
    <row r="306" spans="1:7">
      <c r="C306" s="11" t="s">
        <v>480</v>
      </c>
      <c r="D306" s="11"/>
      <c r="E306" s="11"/>
      <c r="F306" s="11"/>
      <c r="G306" s="11" t="s">
        <v>624</v>
      </c>
    </row>
    <row r="307" spans="1:7">
      <c r="C307" s="12" t="s">
        <v>505</v>
      </c>
      <c r="D307" s="12"/>
      <c r="E307" s="12"/>
      <c r="F307" s="12"/>
      <c r="G307" s="12" t="str">
        <f>'Data Edit Topik Artikel VP'!B$1</f>
        <v>JUDUL PARENT TOPIK</v>
      </c>
    </row>
    <row r="308" spans="1:7">
      <c r="C308" s="12" t="s">
        <v>476</v>
      </c>
      <c r="D308" s="12"/>
      <c r="E308" s="12"/>
      <c r="F308" s="12"/>
      <c r="G308" s="12" t="s">
        <v>506</v>
      </c>
    </row>
    <row r="309" spans="1:7" ht="16.5">
      <c r="C309" t="s">
        <v>511</v>
      </c>
      <c r="E309" t="s">
        <v>518</v>
      </c>
      <c r="G309" s="16" t="str">
        <f>'Data Edit Topik Artikel VP'!B$1</f>
        <v>JUDUL PARENT TOPIK</v>
      </c>
    </row>
    <row r="310" spans="1:7" ht="16.5">
      <c r="C310" t="s">
        <v>489</v>
      </c>
      <c r="E310" t="s">
        <v>519</v>
      </c>
      <c r="G310" s="16" t="str">
        <f>'Data Edit Topik Artikel VP'!B$1</f>
        <v>JUDUL PARENT TOPIK</v>
      </c>
    </row>
    <row r="311" spans="1:7">
      <c r="C311" t="s">
        <v>466</v>
      </c>
    </row>
    <row r="312" spans="1:7" ht="16.5">
      <c r="C312" t="s">
        <v>467</v>
      </c>
      <c r="E312" t="s">
        <v>520</v>
      </c>
      <c r="G312" s="16" t="str">
        <f>'Data Edit Topik Artikel VP'!$C$1</f>
        <v xml:space="preserve"> JUDUL TOPIK</v>
      </c>
    </row>
    <row r="313" spans="1:7">
      <c r="C313" s="26" t="s">
        <v>483</v>
      </c>
      <c r="D313" s="26"/>
      <c r="E313" s="26"/>
      <c r="F313" s="26"/>
      <c r="G313" s="26" t="s">
        <v>521</v>
      </c>
    </row>
    <row r="314" spans="1:7">
      <c r="C314" s="12" t="s">
        <v>476</v>
      </c>
      <c r="D314" s="12"/>
      <c r="E314" s="12"/>
      <c r="F314" s="12"/>
      <c r="G314" s="12" t="s">
        <v>509</v>
      </c>
    </row>
    <row r="315" spans="1:7" ht="16.5">
      <c r="C315" t="s">
        <v>511</v>
      </c>
      <c r="E315" t="s">
        <v>518</v>
      </c>
      <c r="G315" s="16" t="str">
        <f>'Data Edit Topik Artikel VP'!$C$1</f>
        <v xml:space="preserve"> JUDUL TOPIK</v>
      </c>
    </row>
    <row r="316" spans="1:7" ht="16.5">
      <c r="C316" t="s">
        <v>489</v>
      </c>
      <c r="E316" t="s">
        <v>522</v>
      </c>
      <c r="G316" s="16" t="str">
        <f>'Data Edit Topik Artikel VP'!$C$1</f>
        <v xml:space="preserve"> JUDUL TOPIK</v>
      </c>
    </row>
    <row r="317" spans="1:7">
      <c r="A317" t="s">
        <v>342</v>
      </c>
      <c r="C317" t="s">
        <v>464</v>
      </c>
      <c r="E317" t="s">
        <v>523</v>
      </c>
    </row>
    <row r="318" spans="1:7">
      <c r="C318" s="26" t="s">
        <v>476</v>
      </c>
      <c r="D318" s="26"/>
      <c r="E318" s="26"/>
      <c r="F318" s="26"/>
      <c r="G318" s="26" t="s">
        <v>521</v>
      </c>
    </row>
    <row r="319" spans="1:7" ht="16.5">
      <c r="C319" t="s">
        <v>508</v>
      </c>
      <c r="E319" t="s">
        <v>523</v>
      </c>
      <c r="G319" s="16" t="str">
        <f>'Data Edit Topik Artikel VP'!$D$1</f>
        <v xml:space="preserve"> ISI TOPIK</v>
      </c>
    </row>
    <row r="320" spans="1:7">
      <c r="C320" t="s">
        <v>466</v>
      </c>
      <c r="G320" s="13"/>
    </row>
    <row r="321" spans="3:7">
      <c r="C321" s="29" t="s">
        <v>483</v>
      </c>
      <c r="D321" s="29"/>
      <c r="E321" s="29"/>
      <c r="F321" s="29"/>
      <c r="G321" s="29" t="str">
        <f>'Data Edit Topik Artikel VP'!$E$1</f>
        <v>Simpan (Ya/Tidak)</v>
      </c>
    </row>
    <row r="322" spans="3:7">
      <c r="C322" s="29" t="s">
        <v>476</v>
      </c>
      <c r="D322" s="29"/>
      <c r="E322" s="29"/>
      <c r="F322" s="29"/>
      <c r="G322" s="30" t="s">
        <v>402</v>
      </c>
    </row>
    <row r="323" spans="3:7">
      <c r="C323" t="s">
        <v>469</v>
      </c>
      <c r="E323" t="s">
        <v>524</v>
      </c>
    </row>
    <row r="324" spans="3:7">
      <c r="C324" s="31" t="s">
        <v>483</v>
      </c>
      <c r="D324" s="31"/>
      <c r="E324" s="31"/>
      <c r="F324" s="31"/>
      <c r="G324" s="31" t="s">
        <v>525</v>
      </c>
    </row>
    <row r="325" spans="3:7">
      <c r="C325" s="29" t="s">
        <v>476</v>
      </c>
      <c r="D325" s="29"/>
      <c r="E325" s="29"/>
      <c r="F325" s="29"/>
      <c r="G325" s="30" t="s">
        <v>389</v>
      </c>
    </row>
    <row r="326" spans="3:7">
      <c r="C326" t="s">
        <v>469</v>
      </c>
      <c r="E326" t="s">
        <v>526</v>
      </c>
    </row>
    <row r="327" spans="3:7">
      <c r="C327" s="31" t="s">
        <v>476</v>
      </c>
      <c r="D327" s="31"/>
      <c r="E327" s="31"/>
      <c r="F327" s="31"/>
      <c r="G327" s="31" t="s">
        <v>525</v>
      </c>
    </row>
    <row r="328" spans="3:7">
      <c r="C328" s="11" t="s">
        <v>501</v>
      </c>
      <c r="D328" s="11"/>
      <c r="E328" s="11"/>
      <c r="F328" s="11"/>
      <c r="G328" s="11" t="s">
        <v>625</v>
      </c>
    </row>
    <row r="329" spans="3:7">
      <c r="C329" t="s">
        <v>528</v>
      </c>
    </row>
    <row r="330" spans="3:7">
      <c r="C330" s="93" t="s">
        <v>504</v>
      </c>
      <c r="D330" s="93"/>
      <c r="E330" s="93"/>
      <c r="F330" s="93"/>
      <c r="G330" s="93" t="s">
        <v>205</v>
      </c>
    </row>
    <row r="331" spans="3:7">
      <c r="C331" s="11" t="s">
        <v>480</v>
      </c>
      <c r="D331" s="11"/>
      <c r="E331" s="11"/>
      <c r="F331" s="11"/>
      <c r="G331" s="11" t="s">
        <v>619</v>
      </c>
    </row>
    <row r="332" spans="3:7">
      <c r="C332" s="35" t="s">
        <v>505</v>
      </c>
      <c r="D332" s="35"/>
      <c r="E332" s="35"/>
      <c r="F332" s="35"/>
      <c r="G332" s="35" t="str">
        <f>'Data Edit Isi Artikel VP'!$H$1</f>
        <v xml:space="preserve"> SK/SE REFERENSI</v>
      </c>
    </row>
    <row r="333" spans="3:7">
      <c r="C333" s="35" t="s">
        <v>476</v>
      </c>
      <c r="D333" s="35"/>
      <c r="E333" s="35"/>
      <c r="F333" s="35"/>
      <c r="G333" s="35" t="s">
        <v>506</v>
      </c>
    </row>
    <row r="334" spans="3:7">
      <c r="C334" t="s">
        <v>511</v>
      </c>
      <c r="E334" t="s">
        <v>529</v>
      </c>
    </row>
    <row r="335" spans="3:7">
      <c r="C335" t="s">
        <v>466</v>
      </c>
    </row>
    <row r="336" spans="3:7">
      <c r="C336" s="10" t="s">
        <v>530</v>
      </c>
      <c r="D336" s="10"/>
      <c r="E336" s="10" t="s">
        <v>531</v>
      </c>
      <c r="F336" s="10"/>
      <c r="G336" s="10"/>
    </row>
    <row r="337" spans="3:7">
      <c r="C337" s="10" t="s">
        <v>532</v>
      </c>
      <c r="D337" s="10"/>
      <c r="E337" s="10" t="s">
        <v>533</v>
      </c>
      <c r="F337" s="10"/>
      <c r="G337" s="10" t="str">
        <f>'Data Edit Isi Artikel VP'!$H$1</f>
        <v xml:space="preserve"> SK/SE REFERENSI</v>
      </c>
    </row>
    <row r="338" spans="3:7">
      <c r="C338" s="10" t="s">
        <v>469</v>
      </c>
      <c r="D338" s="10"/>
      <c r="E338" s="10" t="s">
        <v>529</v>
      </c>
      <c r="F338" s="10"/>
      <c r="G338" s="10"/>
    </row>
    <row r="339" spans="3:7">
      <c r="C339" t="s">
        <v>466</v>
      </c>
    </row>
    <row r="340" spans="3:7">
      <c r="C340" s="35" t="s">
        <v>476</v>
      </c>
      <c r="D340" s="35"/>
      <c r="E340" s="35"/>
      <c r="F340" s="35"/>
      <c r="G340" s="36" t="s">
        <v>509</v>
      </c>
    </row>
    <row r="341" spans="3:7">
      <c r="C341" s="93" t="s">
        <v>504</v>
      </c>
      <c r="D341" s="93"/>
      <c r="E341" s="93"/>
      <c r="F341" s="93"/>
      <c r="G341" s="93" t="s">
        <v>206</v>
      </c>
    </row>
    <row r="342" spans="3:7">
      <c r="C342" s="35" t="s">
        <v>505</v>
      </c>
      <c r="D342" s="35"/>
      <c r="E342" s="35"/>
      <c r="F342" s="35"/>
      <c r="G342" s="35" t="str">
        <f>'Data Edit Isi Artikel VP'!$J$1</f>
        <v xml:space="preserve"> INFORMASI TERKAIT</v>
      </c>
    </row>
    <row r="343" spans="3:7">
      <c r="C343" s="35" t="s">
        <v>476</v>
      </c>
      <c r="D343" s="35"/>
      <c r="E343" s="35"/>
      <c r="F343" s="35"/>
      <c r="G343" s="35" t="s">
        <v>506</v>
      </c>
    </row>
    <row r="344" spans="3:7">
      <c r="C344" t="s">
        <v>511</v>
      </c>
      <c r="E344" t="s">
        <v>534</v>
      </c>
    </row>
    <row r="345" spans="3:7">
      <c r="C345" t="s">
        <v>466</v>
      </c>
    </row>
    <row r="346" spans="3:7">
      <c r="C346" s="14" t="s">
        <v>530</v>
      </c>
      <c r="D346" s="14"/>
      <c r="E346" s="14" t="s">
        <v>535</v>
      </c>
      <c r="F346" s="14"/>
      <c r="G346" s="14"/>
    </row>
    <row r="347" spans="3:7">
      <c r="C347" s="14" t="s">
        <v>532</v>
      </c>
      <c r="D347" s="14"/>
      <c r="E347" s="14" t="s">
        <v>536</v>
      </c>
      <c r="F347" s="14"/>
      <c r="G347" s="14" t="str">
        <f>'Data Edit Isi Artikel VP'!$J$1</f>
        <v xml:space="preserve"> INFORMASI TERKAIT</v>
      </c>
    </row>
    <row r="348" spans="3:7">
      <c r="C348" s="14" t="s">
        <v>469</v>
      </c>
      <c r="D348" s="14"/>
      <c r="E348" s="14" t="s">
        <v>534</v>
      </c>
      <c r="F348" s="14"/>
      <c r="G348" s="14"/>
    </row>
    <row r="349" spans="3:7">
      <c r="C349" t="s">
        <v>466</v>
      </c>
    </row>
    <row r="350" spans="3:7">
      <c r="C350" s="35" t="s">
        <v>476</v>
      </c>
      <c r="D350" s="35"/>
      <c r="E350" s="35"/>
      <c r="F350" s="35"/>
      <c r="G350" s="36" t="s">
        <v>509</v>
      </c>
    </row>
    <row r="351" spans="3:7">
      <c r="C351" s="93" t="s">
        <v>504</v>
      </c>
      <c r="D351" s="93"/>
      <c r="E351" s="93"/>
      <c r="F351" s="93"/>
      <c r="G351" s="93" t="s">
        <v>211</v>
      </c>
    </row>
    <row r="352" spans="3:7">
      <c r="C352" s="35" t="s">
        <v>505</v>
      </c>
      <c r="D352" s="35"/>
      <c r="E352" s="35"/>
      <c r="F352" s="35"/>
      <c r="G352" s="35" t="str">
        <f>'Data Edit Isi Artikel VP'!$K$1</f>
        <v>SUGGESTION</v>
      </c>
    </row>
    <row r="353" spans="3:7">
      <c r="C353" s="35" t="s">
        <v>476</v>
      </c>
      <c r="D353" s="35"/>
      <c r="E353" s="35"/>
      <c r="F353" s="35"/>
      <c r="G353" s="35" t="s">
        <v>506</v>
      </c>
    </row>
    <row r="354" spans="3:7">
      <c r="C354" t="s">
        <v>511</v>
      </c>
      <c r="E354" t="s">
        <v>537</v>
      </c>
    </row>
    <row r="355" spans="3:7">
      <c r="C355" t="s">
        <v>466</v>
      </c>
    </row>
    <row r="356" spans="3:7">
      <c r="C356" s="14" t="s">
        <v>538</v>
      </c>
      <c r="D356" s="14"/>
      <c r="E356" s="14" t="s">
        <v>539</v>
      </c>
      <c r="F356" s="14"/>
      <c r="G356" s="14" t="str">
        <f>'Data Edit Isi Artikel VP'!$K$1</f>
        <v>SUGGESTION</v>
      </c>
    </row>
    <row r="357" spans="3:7">
      <c r="C357" t="s">
        <v>466</v>
      </c>
    </row>
    <row r="358" spans="3:7">
      <c r="C358" s="35" t="s">
        <v>476</v>
      </c>
      <c r="D358" s="35"/>
      <c r="E358" s="35"/>
      <c r="F358" s="35"/>
      <c r="G358" s="36" t="s">
        <v>509</v>
      </c>
    </row>
    <row r="359" spans="3:7">
      <c r="C359" s="93" t="s">
        <v>504</v>
      </c>
      <c r="D359" s="93"/>
      <c r="E359" s="93"/>
      <c r="F359" s="93"/>
      <c r="G359" s="93" t="s">
        <v>212</v>
      </c>
    </row>
    <row r="360" spans="3:7">
      <c r="C360" s="29" t="s">
        <v>483</v>
      </c>
      <c r="D360" s="29"/>
      <c r="E360" s="29"/>
      <c r="F360" s="29"/>
      <c r="G360" s="29" t="str">
        <f>'Data Edit Isi Artikel VP'!$N$1</f>
        <v>Preview (Ya/Tidak)</v>
      </c>
    </row>
    <row r="361" spans="3:7">
      <c r="C361" s="29" t="s">
        <v>476</v>
      </c>
      <c r="D361" s="29"/>
      <c r="E361" s="29"/>
      <c r="F361" s="29"/>
      <c r="G361" s="30" t="s">
        <v>402</v>
      </c>
    </row>
    <row r="362" spans="3:7">
      <c r="C362" t="s">
        <v>540</v>
      </c>
      <c r="E362" t="s">
        <v>541</v>
      </c>
    </row>
    <row r="363" spans="3:7">
      <c r="C363" t="s">
        <v>469</v>
      </c>
      <c r="E363" t="s">
        <v>541</v>
      </c>
    </row>
    <row r="364" spans="3:7">
      <c r="C364" t="s">
        <v>464</v>
      </c>
      <c r="E364" t="s">
        <v>542</v>
      </c>
    </row>
    <row r="365" spans="3:7">
      <c r="C365" t="s">
        <v>478</v>
      </c>
      <c r="G365" s="13" t="s">
        <v>543</v>
      </c>
    </row>
    <row r="366" spans="3:7">
      <c r="C366" t="s">
        <v>528</v>
      </c>
    </row>
    <row r="367" spans="3:7">
      <c r="C367" s="93" t="s">
        <v>504</v>
      </c>
      <c r="D367" s="93"/>
      <c r="E367" s="93"/>
      <c r="F367" s="93"/>
      <c r="G367" s="93" t="s">
        <v>218</v>
      </c>
    </row>
    <row r="368" spans="3:7">
      <c r="C368" t="s">
        <v>540</v>
      </c>
      <c r="E368" t="s">
        <v>542</v>
      </c>
    </row>
    <row r="369" spans="3:7">
      <c r="C369" t="s">
        <v>469</v>
      </c>
      <c r="E369" t="s">
        <v>542</v>
      </c>
    </row>
    <row r="370" spans="3:7">
      <c r="C370" t="s">
        <v>464</v>
      </c>
      <c r="E370" t="s">
        <v>541</v>
      </c>
    </row>
    <row r="371" spans="3:7">
      <c r="C371" t="s">
        <v>478</v>
      </c>
      <c r="G371" s="13" t="s">
        <v>543</v>
      </c>
    </row>
    <row r="372" spans="3:7">
      <c r="C372" t="s">
        <v>466</v>
      </c>
    </row>
    <row r="373" spans="3:7">
      <c r="C373" s="29" t="s">
        <v>476</v>
      </c>
      <c r="D373" s="29"/>
      <c r="E373" s="29"/>
      <c r="F373" s="29"/>
      <c r="G373" s="30" t="s">
        <v>389</v>
      </c>
    </row>
    <row r="374" spans="3:7">
      <c r="C374" s="93" t="s">
        <v>504</v>
      </c>
      <c r="D374" s="93"/>
      <c r="E374" s="93"/>
      <c r="F374" s="93"/>
      <c r="G374" s="93" t="s">
        <v>217</v>
      </c>
    </row>
    <row r="375" spans="3:7">
      <c r="C375" s="29" t="s">
        <v>483</v>
      </c>
      <c r="D375" s="29"/>
      <c r="E375" s="29"/>
      <c r="F375" s="29"/>
      <c r="G375" s="29" t="str">
        <f>'Data Edit Isi Artikel VP'!$O$1</f>
        <v>Riwayat Versi (Ya/Tidak)</v>
      </c>
    </row>
    <row r="376" spans="3:7">
      <c r="C376" s="29" t="s">
        <v>476</v>
      </c>
      <c r="D376" s="29"/>
      <c r="E376" s="29"/>
      <c r="F376" s="29"/>
      <c r="G376" s="30" t="s">
        <v>402</v>
      </c>
    </row>
    <row r="377" spans="3:7">
      <c r="C377" t="s">
        <v>540</v>
      </c>
      <c r="E377" t="s">
        <v>544</v>
      </c>
    </row>
    <row r="378" spans="3:7">
      <c r="C378" t="s">
        <v>469</v>
      </c>
      <c r="E378" t="s">
        <v>544</v>
      </c>
    </row>
    <row r="379" spans="3:7">
      <c r="C379" t="s">
        <v>464</v>
      </c>
      <c r="E379" t="s">
        <v>545</v>
      </c>
    </row>
    <row r="380" spans="3:7">
      <c r="C380" t="s">
        <v>478</v>
      </c>
      <c r="G380" s="13" t="s">
        <v>543</v>
      </c>
    </row>
    <row r="381" spans="3:7">
      <c r="C381" t="s">
        <v>528</v>
      </c>
    </row>
    <row r="382" spans="3:7">
      <c r="C382" s="93" t="s">
        <v>504</v>
      </c>
      <c r="D382" s="93"/>
      <c r="E382" s="93"/>
      <c r="F382" s="93"/>
      <c r="G382" s="93" t="s">
        <v>218</v>
      </c>
    </row>
    <row r="383" spans="3:7">
      <c r="C383" t="s">
        <v>540</v>
      </c>
      <c r="E383" t="s">
        <v>542</v>
      </c>
    </row>
    <row r="384" spans="3:7">
      <c r="C384" t="s">
        <v>469</v>
      </c>
      <c r="E384" t="s">
        <v>542</v>
      </c>
    </row>
    <row r="385" spans="3:7">
      <c r="C385" t="s">
        <v>464</v>
      </c>
      <c r="E385" t="s">
        <v>541</v>
      </c>
    </row>
    <row r="386" spans="3:7">
      <c r="C386" t="s">
        <v>478</v>
      </c>
      <c r="G386" s="13" t="s">
        <v>543</v>
      </c>
    </row>
    <row r="387" spans="3:7">
      <c r="C387" t="s">
        <v>466</v>
      </c>
    </row>
    <row r="388" spans="3:7">
      <c r="C388" s="29" t="s">
        <v>476</v>
      </c>
      <c r="D388" s="29"/>
      <c r="E388" s="29"/>
      <c r="F388" s="29"/>
      <c r="G388" s="30" t="s">
        <v>389</v>
      </c>
    </row>
    <row r="389" spans="3:7">
      <c r="C389" s="91" t="s">
        <v>483</v>
      </c>
      <c r="D389" s="91"/>
      <c r="E389" s="91"/>
      <c r="F389" s="91"/>
      <c r="G389" s="91" t="str">
        <f>'Data Edit Isi Artikel VP'!$P$1</f>
        <v>Pilih (AutoSave/Simpan/Simpan dan Kirim/Batal Simpan/Batal Simpan dan Kirim)</v>
      </c>
    </row>
    <row r="390" spans="3:7">
      <c r="C390" s="91" t="s">
        <v>476</v>
      </c>
      <c r="D390" s="91"/>
      <c r="E390" s="91"/>
      <c r="F390" s="91"/>
      <c r="G390" s="94" t="s">
        <v>222</v>
      </c>
    </row>
    <row r="391" spans="3:7">
      <c r="C391" s="93" t="s">
        <v>504</v>
      </c>
      <c r="D391" s="93"/>
      <c r="E391" s="93"/>
      <c r="F391" s="93"/>
      <c r="G391" s="93" t="s">
        <v>222</v>
      </c>
    </row>
    <row r="392" spans="3:7">
      <c r="C392" t="s">
        <v>478</v>
      </c>
      <c r="G392" s="13" t="s">
        <v>546</v>
      </c>
    </row>
    <row r="393" spans="3:7">
      <c r="C393" t="s">
        <v>466</v>
      </c>
      <c r="G393" s="13"/>
    </row>
    <row r="394" spans="3:7">
      <c r="C394" s="21" t="s">
        <v>483</v>
      </c>
      <c r="D394" s="21"/>
      <c r="E394" s="21"/>
      <c r="F394" s="21"/>
      <c r="G394" s="21" t="s">
        <v>547</v>
      </c>
    </row>
    <row r="395" spans="3:7">
      <c r="C395" s="91" t="s">
        <v>476</v>
      </c>
      <c r="D395" s="91"/>
      <c r="E395" s="91"/>
      <c r="F395" s="91"/>
      <c r="G395" s="91" t="s">
        <v>207</v>
      </c>
    </row>
    <row r="396" spans="3:7">
      <c r="C396" s="93" t="s">
        <v>504</v>
      </c>
      <c r="D396" s="93"/>
      <c r="E396" s="93"/>
      <c r="F396" s="93"/>
      <c r="G396" s="93" t="s">
        <v>207</v>
      </c>
    </row>
    <row r="397" spans="3:7">
      <c r="C397" t="s">
        <v>540</v>
      </c>
      <c r="E397" t="s">
        <v>548</v>
      </c>
    </row>
    <row r="398" spans="3:7">
      <c r="C398" t="s">
        <v>469</v>
      </c>
      <c r="E398" t="s">
        <v>548</v>
      </c>
    </row>
    <row r="399" spans="3:7">
      <c r="C399" t="s">
        <v>540</v>
      </c>
      <c r="E399" t="s">
        <v>549</v>
      </c>
    </row>
    <row r="400" spans="3:7">
      <c r="C400" t="s">
        <v>469</v>
      </c>
      <c r="E400" t="s">
        <v>549</v>
      </c>
    </row>
    <row r="401" spans="3:7">
      <c r="C401" t="s">
        <v>464</v>
      </c>
      <c r="E401" t="s">
        <v>550</v>
      </c>
    </row>
    <row r="402" spans="3:7">
      <c r="C402" t="s">
        <v>528</v>
      </c>
    </row>
    <row r="403" spans="3:7">
      <c r="C403" s="21" t="s">
        <v>483</v>
      </c>
      <c r="D403" s="21"/>
      <c r="E403" s="21"/>
      <c r="F403" s="21"/>
      <c r="G403" s="21" t="s">
        <v>547</v>
      </c>
    </row>
    <row r="404" spans="3:7">
      <c r="C404" s="91" t="s">
        <v>476</v>
      </c>
      <c r="D404" s="91"/>
      <c r="E404" s="91"/>
      <c r="F404" s="91"/>
      <c r="G404" s="91" t="s">
        <v>219</v>
      </c>
    </row>
    <row r="405" spans="3:7">
      <c r="C405" s="93" t="s">
        <v>504</v>
      </c>
      <c r="D405" s="93"/>
      <c r="E405" s="93"/>
      <c r="F405" s="93"/>
      <c r="G405" s="93" t="s">
        <v>219</v>
      </c>
    </row>
    <row r="406" spans="3:7">
      <c r="C406" t="s">
        <v>540</v>
      </c>
      <c r="E406" t="s">
        <v>551</v>
      </c>
    </row>
    <row r="407" spans="3:7">
      <c r="C407" t="s">
        <v>469</v>
      </c>
      <c r="E407" t="s">
        <v>551</v>
      </c>
    </row>
    <row r="408" spans="3:7">
      <c r="C408" t="s">
        <v>464</v>
      </c>
      <c r="E408" t="s">
        <v>552</v>
      </c>
    </row>
    <row r="409" spans="3:7">
      <c r="C409" t="s">
        <v>553</v>
      </c>
      <c r="E409" t="s">
        <v>554</v>
      </c>
    </row>
    <row r="410" spans="3:7">
      <c r="C410" t="s">
        <v>464</v>
      </c>
      <c r="E410" t="s">
        <v>552</v>
      </c>
    </row>
    <row r="411" spans="3:7">
      <c r="C411" t="s">
        <v>467</v>
      </c>
      <c r="E411" t="s">
        <v>552</v>
      </c>
      <c r="G411" s="13" t="str">
        <f>'Data Edit Isi Artikel VP'!$L$1</f>
        <v>SIMPAN DAN KIRIM</v>
      </c>
    </row>
    <row r="412" spans="3:7">
      <c r="C412" t="s">
        <v>555</v>
      </c>
      <c r="E412" t="s">
        <v>556</v>
      </c>
      <c r="G412" s="13" t="str">
        <f>'Data Edit Isi Artikel VP'!$L$1</f>
        <v>SIMPAN DAN KIRIM</v>
      </c>
    </row>
    <row r="413" spans="3:7">
      <c r="C413" t="s">
        <v>557</v>
      </c>
      <c r="E413" t="s">
        <v>552</v>
      </c>
    </row>
    <row r="414" spans="3:7">
      <c r="C414" t="s">
        <v>467</v>
      </c>
      <c r="E414" t="s">
        <v>558</v>
      </c>
      <c r="G414" s="13" t="str">
        <f>'Data Edit Isi Artikel VP'!$M$1</f>
        <v>CATATAN SIMPAN &amp; KIRIM</v>
      </c>
    </row>
    <row r="415" spans="3:7">
      <c r="C415" t="s">
        <v>466</v>
      </c>
    </row>
    <row r="416" spans="3:7">
      <c r="C416" t="s">
        <v>469</v>
      </c>
      <c r="E416" t="s">
        <v>559</v>
      </c>
    </row>
    <row r="417" spans="3:7">
      <c r="C417" t="s">
        <v>464</v>
      </c>
      <c r="E417" t="s">
        <v>560</v>
      </c>
      <c r="G417" s="13"/>
    </row>
    <row r="418" spans="3:7">
      <c r="C418" t="s">
        <v>528</v>
      </c>
    </row>
    <row r="419" spans="3:7">
      <c r="C419" s="21" t="s">
        <v>483</v>
      </c>
      <c r="D419" s="21"/>
      <c r="E419" s="21"/>
      <c r="F419" s="21"/>
      <c r="G419" s="21" t="s">
        <v>547</v>
      </c>
    </row>
    <row r="420" spans="3:7">
      <c r="C420" s="91" t="s">
        <v>476</v>
      </c>
      <c r="D420" s="91"/>
      <c r="E420" s="91"/>
      <c r="F420" s="91"/>
      <c r="G420" s="91" t="s">
        <v>215</v>
      </c>
    </row>
    <row r="421" spans="3:7">
      <c r="C421" s="93" t="s">
        <v>504</v>
      </c>
      <c r="D421" s="93"/>
      <c r="E421" s="93"/>
      <c r="F421" s="93"/>
      <c r="G421" s="93" t="s">
        <v>215</v>
      </c>
    </row>
    <row r="422" spans="3:7">
      <c r="C422" t="s">
        <v>540</v>
      </c>
      <c r="E422" t="s">
        <v>548</v>
      </c>
    </row>
    <row r="423" spans="3:7">
      <c r="C423" t="s">
        <v>469</v>
      </c>
      <c r="E423" t="s">
        <v>548</v>
      </c>
    </row>
    <row r="424" spans="3:7">
      <c r="C424" t="s">
        <v>540</v>
      </c>
      <c r="E424" t="s">
        <v>561</v>
      </c>
    </row>
    <row r="425" spans="3:7">
      <c r="C425" t="s">
        <v>469</v>
      </c>
      <c r="E425" t="s">
        <v>561</v>
      </c>
    </row>
    <row r="426" spans="3:7">
      <c r="C426" t="s">
        <v>478</v>
      </c>
      <c r="G426" s="13" t="s">
        <v>479</v>
      </c>
    </row>
    <row r="427" spans="3:7">
      <c r="C427" t="s">
        <v>528</v>
      </c>
    </row>
    <row r="428" spans="3:7">
      <c r="C428" t="s">
        <v>540</v>
      </c>
      <c r="E428" t="s">
        <v>562</v>
      </c>
    </row>
    <row r="429" spans="3:7">
      <c r="C429" t="s">
        <v>469</v>
      </c>
      <c r="E429" t="s">
        <v>562</v>
      </c>
    </row>
    <row r="430" spans="3:7">
      <c r="C430" t="s">
        <v>540</v>
      </c>
      <c r="E430" t="s">
        <v>563</v>
      </c>
    </row>
    <row r="431" spans="3:7">
      <c r="C431" t="s">
        <v>469</v>
      </c>
      <c r="E431" t="s">
        <v>563</v>
      </c>
    </row>
    <row r="432" spans="3:7">
      <c r="C432" t="s">
        <v>478</v>
      </c>
      <c r="G432" s="13" t="s">
        <v>543</v>
      </c>
    </row>
    <row r="433" spans="3:7">
      <c r="C433" t="s">
        <v>466</v>
      </c>
    </row>
    <row r="434" spans="3:7">
      <c r="C434" s="21" t="s">
        <v>483</v>
      </c>
      <c r="D434" s="21"/>
      <c r="E434" s="21"/>
      <c r="F434" s="21"/>
      <c r="G434" s="21" t="s">
        <v>547</v>
      </c>
    </row>
    <row r="435" spans="3:7">
      <c r="C435" s="91" t="s">
        <v>476</v>
      </c>
      <c r="D435" s="91"/>
      <c r="E435" s="91"/>
      <c r="F435" s="91"/>
      <c r="G435" s="91" t="s">
        <v>216</v>
      </c>
    </row>
    <row r="436" spans="3:7">
      <c r="C436" s="93" t="s">
        <v>504</v>
      </c>
      <c r="D436" s="93"/>
      <c r="E436" s="93"/>
      <c r="F436" s="93"/>
      <c r="G436" s="93" t="s">
        <v>216</v>
      </c>
    </row>
    <row r="437" spans="3:7">
      <c r="C437" t="s">
        <v>540</v>
      </c>
      <c r="E437" t="s">
        <v>551</v>
      </c>
    </row>
    <row r="438" spans="3:7">
      <c r="C438" t="s">
        <v>469</v>
      </c>
      <c r="E438" t="s">
        <v>551</v>
      </c>
    </row>
    <row r="439" spans="3:7">
      <c r="C439" t="s">
        <v>464</v>
      </c>
      <c r="E439" t="s">
        <v>552</v>
      </c>
    </row>
    <row r="440" spans="3:7">
      <c r="C440" t="s">
        <v>553</v>
      </c>
      <c r="E440" t="s">
        <v>554</v>
      </c>
    </row>
    <row r="441" spans="3:7">
      <c r="C441" t="s">
        <v>464</v>
      </c>
      <c r="E441" t="s">
        <v>552</v>
      </c>
    </row>
    <row r="442" spans="3:7">
      <c r="C442" t="s">
        <v>467</v>
      </c>
      <c r="E442" t="s">
        <v>552</v>
      </c>
      <c r="G442" s="13" t="str">
        <f>'Data Edit Isi Artikel VP'!$L$1</f>
        <v>SIMPAN DAN KIRIM</v>
      </c>
    </row>
    <row r="443" spans="3:7">
      <c r="C443" t="s">
        <v>555</v>
      </c>
      <c r="E443" t="s">
        <v>556</v>
      </c>
      <c r="G443" s="13" t="str">
        <f>'Data Edit Isi Artikel VP'!$L$1</f>
        <v>SIMPAN DAN KIRIM</v>
      </c>
    </row>
    <row r="444" spans="3:7">
      <c r="C444" t="s">
        <v>557</v>
      </c>
      <c r="E444" t="s">
        <v>552</v>
      </c>
    </row>
    <row r="445" spans="3:7">
      <c r="C445" t="s">
        <v>467</v>
      </c>
      <c r="E445" t="s">
        <v>558</v>
      </c>
      <c r="G445" s="13" t="str">
        <f>'Data Edit Isi Artikel VP'!$M$1</f>
        <v>CATATAN SIMPAN &amp; KIRIM</v>
      </c>
    </row>
    <row r="446" spans="3:7">
      <c r="C446" t="s">
        <v>540</v>
      </c>
      <c r="E446" t="s">
        <v>561</v>
      </c>
    </row>
    <row r="447" spans="3:7">
      <c r="C447" t="s">
        <v>469</v>
      </c>
      <c r="E447" t="s">
        <v>561</v>
      </c>
    </row>
    <row r="448" spans="3:7">
      <c r="C448" t="s">
        <v>478</v>
      </c>
      <c r="G448" s="13" t="s">
        <v>479</v>
      </c>
    </row>
    <row r="449" spans="1:8">
      <c r="C449" t="s">
        <v>528</v>
      </c>
    </row>
    <row r="450" spans="1:8">
      <c r="C450" t="s">
        <v>540</v>
      </c>
      <c r="E450" t="s">
        <v>562</v>
      </c>
    </row>
    <row r="451" spans="1:8">
      <c r="C451" t="s">
        <v>469</v>
      </c>
      <c r="E451" t="s">
        <v>562</v>
      </c>
    </row>
    <row r="452" spans="1:8">
      <c r="C452" t="s">
        <v>540</v>
      </c>
      <c r="E452" t="s">
        <v>563</v>
      </c>
    </row>
    <row r="453" spans="1:8">
      <c r="C453" t="s">
        <v>469</v>
      </c>
      <c r="E453" t="s">
        <v>563</v>
      </c>
    </row>
    <row r="454" spans="1:8">
      <c r="C454" t="s">
        <v>478</v>
      </c>
      <c r="G454" s="13" t="s">
        <v>543</v>
      </c>
    </row>
    <row r="455" spans="1:8">
      <c r="C455" t="s">
        <v>466</v>
      </c>
    </row>
    <row r="456" spans="1:8">
      <c r="C456" s="21" t="s">
        <v>476</v>
      </c>
      <c r="D456" s="21"/>
      <c r="E456" s="21"/>
      <c r="F456" s="21"/>
      <c r="G456" s="21" t="s">
        <v>547</v>
      </c>
    </row>
    <row r="457" spans="1:8">
      <c r="C457" s="11" t="s">
        <v>501</v>
      </c>
      <c r="D457" s="11"/>
      <c r="E457" s="11"/>
      <c r="F457" s="11"/>
      <c r="G457" s="11" t="s">
        <v>623</v>
      </c>
    </row>
    <row r="458" spans="1:8" ht="16.5">
      <c r="A458" s="8" t="s">
        <v>195</v>
      </c>
      <c r="B458" s="8" t="s">
        <v>183</v>
      </c>
      <c r="C458" s="8" t="s">
        <v>472</v>
      </c>
      <c r="D458" s="8"/>
      <c r="E458" s="8"/>
      <c r="F458" s="8"/>
      <c r="G458" s="8"/>
      <c r="H458" s="9" t="s">
        <v>184</v>
      </c>
    </row>
    <row r="459" spans="1:8">
      <c r="C459" s="10" t="s">
        <v>461</v>
      </c>
      <c r="D459" s="10"/>
      <c r="E459" s="10"/>
      <c r="F459" s="10"/>
      <c r="G459" s="10" t="s">
        <v>195</v>
      </c>
    </row>
    <row r="460" spans="1:8">
      <c r="C460" t="s">
        <v>469</v>
      </c>
      <c r="E460" t="s">
        <v>564</v>
      </c>
    </row>
    <row r="461" spans="1:8">
      <c r="C461" t="s">
        <v>466</v>
      </c>
    </row>
    <row r="462" spans="1:8">
      <c r="C462" t="s">
        <v>469</v>
      </c>
      <c r="E462" t="s">
        <v>565</v>
      </c>
    </row>
    <row r="463" spans="1:8">
      <c r="C463" s="14" t="s">
        <v>553</v>
      </c>
      <c r="D463" s="14"/>
      <c r="E463" s="14" t="s">
        <v>563</v>
      </c>
      <c r="F463" s="14"/>
      <c r="G463" s="14"/>
    </row>
    <row r="464" spans="1:8">
      <c r="C464" t="s">
        <v>478</v>
      </c>
      <c r="G464" s="13" t="s">
        <v>543</v>
      </c>
    </row>
    <row r="465" spans="1:8">
      <c r="C465" t="s">
        <v>466</v>
      </c>
    </row>
    <row r="466" spans="1:8" ht="16.5">
      <c r="A466" s="8" t="s">
        <v>566</v>
      </c>
      <c r="B466" s="8" t="s">
        <v>183</v>
      </c>
      <c r="C466" s="8"/>
      <c r="D466" s="8"/>
      <c r="E466" s="8"/>
      <c r="F466" s="8"/>
      <c r="G466" s="8"/>
      <c r="H466" s="9" t="s">
        <v>184</v>
      </c>
    </row>
    <row r="467" spans="1:8">
      <c r="C467" s="10" t="s">
        <v>461</v>
      </c>
      <c r="D467" s="10"/>
      <c r="E467" s="10"/>
      <c r="F467" s="10"/>
      <c r="G467" s="10" t="s">
        <v>611</v>
      </c>
    </row>
    <row r="468" spans="1:8">
      <c r="C468" t="s">
        <v>462</v>
      </c>
    </row>
    <row r="469" spans="1:8">
      <c r="C469" t="s">
        <v>463</v>
      </c>
      <c r="G469" t="str">
        <f>Datatable!$R$1</f>
        <v>URL PAKAR</v>
      </c>
    </row>
    <row r="470" spans="1:8">
      <c r="C470" t="s">
        <v>464</v>
      </c>
      <c r="E470" t="s">
        <v>465</v>
      </c>
    </row>
    <row r="471" spans="1:8">
      <c r="C471" t="s">
        <v>466</v>
      </c>
    </row>
    <row r="472" spans="1:8">
      <c r="C472" t="s">
        <v>467</v>
      </c>
      <c r="E472" t="s">
        <v>465</v>
      </c>
      <c r="G472" t="str">
        <f>Datatable!$P$1</f>
        <v>USER ID PUBLISHER B</v>
      </c>
    </row>
    <row r="473" spans="1:8">
      <c r="C473" t="s">
        <v>467</v>
      </c>
      <c r="E473" t="s">
        <v>468</v>
      </c>
      <c r="G473" t="str">
        <f>Datatable!$Q$1</f>
        <v>PASSWORD PUBLISHER B</v>
      </c>
    </row>
    <row r="474" spans="1:8">
      <c r="C474" t="s">
        <v>466</v>
      </c>
    </row>
    <row r="475" spans="1:8">
      <c r="C475" t="s">
        <v>469</v>
      </c>
      <c r="E475" t="s">
        <v>470</v>
      </c>
    </row>
    <row r="476" spans="1:8" ht="16.5">
      <c r="A476" s="8" t="s">
        <v>275</v>
      </c>
      <c r="B476" s="8" t="s">
        <v>183</v>
      </c>
      <c r="C476" s="8" t="s">
        <v>472</v>
      </c>
      <c r="D476" s="8"/>
      <c r="E476" s="8"/>
      <c r="F476" s="8"/>
      <c r="G476" s="8"/>
      <c r="H476" s="9" t="s">
        <v>184</v>
      </c>
    </row>
    <row r="477" spans="1:8">
      <c r="C477" s="19" t="s">
        <v>473</v>
      </c>
      <c r="D477" s="19"/>
      <c r="E477" s="19" t="s">
        <v>474</v>
      </c>
      <c r="F477" s="19"/>
      <c r="G477" s="19" t="s">
        <v>475</v>
      </c>
    </row>
    <row r="478" spans="1:8">
      <c r="C478" s="19" t="s">
        <v>476</v>
      </c>
      <c r="D478" s="19"/>
      <c r="E478" s="19"/>
      <c r="F478" s="19"/>
      <c r="G478" s="19" t="s">
        <v>475</v>
      </c>
    </row>
    <row r="479" spans="1:8">
      <c r="C479" t="s">
        <v>464</v>
      </c>
      <c r="E479" t="s">
        <v>474</v>
      </c>
    </row>
    <row r="480" spans="1:8">
      <c r="C480" t="s">
        <v>466</v>
      </c>
    </row>
    <row r="481" spans="3:7">
      <c r="C481" t="s">
        <v>469</v>
      </c>
      <c r="E481" t="s">
        <v>474</v>
      </c>
    </row>
    <row r="482" spans="3:7">
      <c r="C482" s="19" t="s">
        <v>476</v>
      </c>
      <c r="D482" s="19"/>
      <c r="E482" s="19"/>
      <c r="F482" s="19"/>
      <c r="G482" s="19" t="s">
        <v>477</v>
      </c>
    </row>
    <row r="483" spans="3:7">
      <c r="C483" t="s">
        <v>466</v>
      </c>
    </row>
    <row r="484" spans="3:7">
      <c r="C484" s="18" t="s">
        <v>480</v>
      </c>
      <c r="D484" s="18"/>
      <c r="E484" s="18"/>
      <c r="F484" s="18"/>
      <c r="G484" s="18" t="s">
        <v>567</v>
      </c>
    </row>
    <row r="485" spans="3:7">
      <c r="C485" t="s">
        <v>469</v>
      </c>
      <c r="E485" t="s">
        <v>568</v>
      </c>
    </row>
    <row r="486" spans="3:7">
      <c r="C486" t="s">
        <v>466</v>
      </c>
    </row>
    <row r="487" spans="3:7">
      <c r="C487" t="s">
        <v>540</v>
      </c>
      <c r="E487" t="s">
        <v>569</v>
      </c>
    </row>
    <row r="488" spans="3:7">
      <c r="C488" t="s">
        <v>469</v>
      </c>
      <c r="E488" t="s">
        <v>569</v>
      </c>
    </row>
    <row r="489" spans="3:7">
      <c r="C489" t="s">
        <v>464</v>
      </c>
      <c r="E489" t="s">
        <v>570</v>
      </c>
      <c r="G489" s="13"/>
    </row>
    <row r="490" spans="3:7">
      <c r="C490" s="12" t="s">
        <v>571</v>
      </c>
      <c r="D490" s="19"/>
      <c r="E490" s="12" t="s">
        <v>572</v>
      </c>
      <c r="F490" s="19"/>
      <c r="G490" s="84" t="str">
        <f>'Data Approve Artikel'!$E$1</f>
        <v>MY PAGES (draft/pending/approved)</v>
      </c>
    </row>
    <row r="491" spans="3:7">
      <c r="C491" s="19" t="s">
        <v>489</v>
      </c>
      <c r="D491" s="12"/>
      <c r="E491" s="12" t="s">
        <v>572</v>
      </c>
      <c r="F491" s="12"/>
      <c r="G491" s="84" t="str">
        <f>'Data Approve Artikel'!$E$1</f>
        <v>MY PAGES (draft/pending/approved)</v>
      </c>
    </row>
    <row r="492" spans="3:7">
      <c r="C492" t="s">
        <v>467</v>
      </c>
      <c r="E492" t="s">
        <v>573</v>
      </c>
      <c r="G492" t="str">
        <f>'Data Approve Artikel'!$B$1</f>
        <v>NAMA Artikel 04062025</v>
      </c>
    </row>
    <row r="493" spans="3:7">
      <c r="C493" t="s">
        <v>469</v>
      </c>
      <c r="E493" t="s">
        <v>574</v>
      </c>
    </row>
    <row r="494" spans="3:7">
      <c r="C494" s="10" t="s">
        <v>575</v>
      </c>
      <c r="D494" s="10"/>
      <c r="E494" s="10" t="s">
        <v>576</v>
      </c>
      <c r="F494" s="10"/>
      <c r="G494" s="10" t="str">
        <f>'Data Approve Artikel'!$B$1</f>
        <v>NAMA Artikel 04062025</v>
      </c>
    </row>
    <row r="495" spans="3:7">
      <c r="C495" s="10" t="s">
        <v>575</v>
      </c>
      <c r="D495" s="10"/>
      <c r="E495" s="10" t="s">
        <v>577</v>
      </c>
      <c r="F495" s="10"/>
      <c r="G495" s="10" t="str">
        <f>'Data Approve Artikel'!$C$1</f>
        <v>PILIH</v>
      </c>
    </row>
    <row r="496" spans="3:7">
      <c r="C496" s="10" t="s">
        <v>575</v>
      </c>
      <c r="D496" s="10"/>
      <c r="E496" s="10" t="s">
        <v>578</v>
      </c>
      <c r="F496" s="10"/>
      <c r="G496" s="10" t="str">
        <f>'Data Approve Artikel'!$D$1</f>
        <v>TANGGAL</v>
      </c>
    </row>
    <row r="497" spans="3:7">
      <c r="C497" s="10" t="s">
        <v>579</v>
      </c>
      <c r="D497" s="10"/>
      <c r="E497" s="10" t="s">
        <v>580</v>
      </c>
      <c r="F497" s="10"/>
      <c r="G497" s="10"/>
    </row>
    <row r="498" spans="3:7">
      <c r="C498" s="20" t="s">
        <v>581</v>
      </c>
      <c r="D498" s="20"/>
      <c r="E498" s="20" t="s">
        <v>580</v>
      </c>
      <c r="F498" s="20"/>
      <c r="G498" s="20"/>
    </row>
    <row r="499" spans="3:7">
      <c r="C499" t="s">
        <v>540</v>
      </c>
      <c r="E499" t="s">
        <v>582</v>
      </c>
    </row>
    <row r="500" spans="3:7">
      <c r="C500" t="s">
        <v>469</v>
      </c>
      <c r="E500" t="s">
        <v>582</v>
      </c>
    </row>
    <row r="501" spans="3:7">
      <c r="C501" t="s">
        <v>464</v>
      </c>
      <c r="E501" t="s">
        <v>583</v>
      </c>
    </row>
    <row r="502" spans="3:7">
      <c r="C502" s="81" t="s">
        <v>473</v>
      </c>
      <c r="D502" s="81"/>
      <c r="E502" s="81" t="s">
        <v>584</v>
      </c>
      <c r="F502" s="81"/>
      <c r="G502" s="81" t="s">
        <v>585</v>
      </c>
    </row>
    <row r="503" spans="3:7">
      <c r="C503" s="81" t="s">
        <v>476</v>
      </c>
      <c r="D503" s="81"/>
      <c r="E503" s="81"/>
      <c r="F503" s="81"/>
      <c r="G503" s="81" t="s">
        <v>585</v>
      </c>
    </row>
    <row r="504" spans="3:7">
      <c r="C504" t="s">
        <v>540</v>
      </c>
      <c r="E504" t="s">
        <v>584</v>
      </c>
    </row>
    <row r="505" spans="3:7">
      <c r="C505" t="s">
        <v>469</v>
      </c>
      <c r="E505" t="s">
        <v>584</v>
      </c>
    </row>
    <row r="506" spans="3:7">
      <c r="C506" s="45" t="s">
        <v>478</v>
      </c>
      <c r="G506" s="13" t="s">
        <v>479</v>
      </c>
    </row>
    <row r="507" spans="3:7">
      <c r="C507" s="50" t="s">
        <v>586</v>
      </c>
      <c r="G507" s="13" t="s">
        <v>587</v>
      </c>
    </row>
    <row r="508" spans="3:7">
      <c r="C508" s="50" t="s">
        <v>588</v>
      </c>
      <c r="G508" s="13" t="str">
        <f>'Data Approve Artikel'!$K$1</f>
        <v>USERNAME SKSE</v>
      </c>
    </row>
    <row r="509" spans="3:7">
      <c r="C509" s="50" t="s">
        <v>586</v>
      </c>
      <c r="G509" s="13" t="s">
        <v>27</v>
      </c>
    </row>
    <row r="510" spans="3:7">
      <c r="C510" s="50" t="s">
        <v>588</v>
      </c>
      <c r="G510" s="13" t="str">
        <f>'Data Approve Artikel'!$L$1</f>
        <v>PASSWORD SKSE</v>
      </c>
    </row>
    <row r="511" spans="3:7">
      <c r="C511" s="50" t="s">
        <v>586</v>
      </c>
      <c r="G511" s="13" t="s">
        <v>589</v>
      </c>
    </row>
    <row r="512" spans="3:7">
      <c r="C512" s="50" t="s">
        <v>478</v>
      </c>
      <c r="G512" s="13" t="s">
        <v>479</v>
      </c>
    </row>
    <row r="513" spans="3:7">
      <c r="C513" s="45" t="s">
        <v>590</v>
      </c>
    </row>
    <row r="514" spans="3:7">
      <c r="C514" s="60" t="s">
        <v>626</v>
      </c>
    </row>
    <row r="515" spans="3:7">
      <c r="C515" s="45" t="s">
        <v>478</v>
      </c>
      <c r="G515" s="13" t="s">
        <v>543</v>
      </c>
    </row>
    <row r="516" spans="3:7">
      <c r="C516" s="50" t="s">
        <v>466</v>
      </c>
      <c r="G516" s="13"/>
    </row>
    <row r="517" spans="3:7">
      <c r="C517" s="81" t="s">
        <v>476</v>
      </c>
      <c r="D517" s="81"/>
      <c r="E517" s="81"/>
      <c r="F517" s="81"/>
      <c r="G517" s="81" t="s">
        <v>477</v>
      </c>
    </row>
    <row r="518" spans="3:7">
      <c r="C518" t="s">
        <v>515</v>
      </c>
      <c r="E518" t="s">
        <v>591</v>
      </c>
    </row>
    <row r="519" spans="3:7">
      <c r="C519" t="s">
        <v>528</v>
      </c>
    </row>
    <row r="520" spans="3:7">
      <c r="C520" t="s">
        <v>540</v>
      </c>
      <c r="E520" t="s">
        <v>583</v>
      </c>
    </row>
    <row r="521" spans="3:7">
      <c r="C521" t="s">
        <v>469</v>
      </c>
      <c r="E521" t="s">
        <v>583</v>
      </c>
    </row>
    <row r="522" spans="3:7">
      <c r="C522" t="s">
        <v>464</v>
      </c>
      <c r="E522" t="s">
        <v>592</v>
      </c>
      <c r="G522" s="13"/>
    </row>
    <row r="523" spans="3:7">
      <c r="C523" t="s">
        <v>540</v>
      </c>
      <c r="E523" t="s">
        <v>592</v>
      </c>
      <c r="G523" s="13"/>
    </row>
    <row r="524" spans="3:7">
      <c r="C524" t="s">
        <v>469</v>
      </c>
      <c r="E524" t="s">
        <v>592</v>
      </c>
      <c r="G524" s="13"/>
    </row>
    <row r="525" spans="3:7">
      <c r="C525" t="s">
        <v>489</v>
      </c>
      <c r="E525" t="s">
        <v>593</v>
      </c>
      <c r="G525" t="str">
        <f>'Data Approve Artikel'!$F$1</f>
        <v>JENIS DOKUMEN</v>
      </c>
    </row>
    <row r="526" spans="3:7">
      <c r="C526" t="s">
        <v>466</v>
      </c>
    </row>
    <row r="527" spans="3:7">
      <c r="C527" s="28" t="s">
        <v>483</v>
      </c>
      <c r="D527" s="28"/>
      <c r="E527" s="28"/>
      <c r="F527" s="28"/>
      <c r="G527" s="28" t="str">
        <f>'Data Approve Artikel'!$F$1</f>
        <v>JENIS DOKUMEN</v>
      </c>
    </row>
    <row r="528" spans="3:7">
      <c r="C528" s="28" t="s">
        <v>476</v>
      </c>
      <c r="D528" s="28"/>
      <c r="E528" s="28"/>
      <c r="F528" s="28"/>
      <c r="G528" s="28" t="s">
        <v>339</v>
      </c>
    </row>
    <row r="529" spans="3:7">
      <c r="C529" s="10" t="s">
        <v>532</v>
      </c>
      <c r="D529" s="10"/>
      <c r="E529" s="10" t="s">
        <v>594</v>
      </c>
      <c r="F529" s="10" t="s">
        <v>595</v>
      </c>
      <c r="G529" s="10" t="str">
        <f>'Data Approve Artikel'!$G$1</f>
        <v xml:space="preserve"> SK/SE REFERENSI</v>
      </c>
    </row>
    <row r="530" spans="3:7">
      <c r="C530" s="10" t="s">
        <v>469</v>
      </c>
      <c r="D530" s="10"/>
      <c r="E530" s="10" t="s">
        <v>596</v>
      </c>
      <c r="F530" s="10" t="s">
        <v>595</v>
      </c>
      <c r="G530" s="10"/>
    </row>
    <row r="531" spans="3:7">
      <c r="C531" s="10" t="s">
        <v>466</v>
      </c>
      <c r="D531" s="10"/>
      <c r="E531" s="10"/>
      <c r="F531" s="10"/>
      <c r="G531" s="10"/>
    </row>
    <row r="532" spans="3:7">
      <c r="C532" s="91" t="s">
        <v>483</v>
      </c>
      <c r="D532" s="91"/>
      <c r="E532" s="91"/>
      <c r="F532" s="91"/>
      <c r="G532" s="91" t="s">
        <v>597</v>
      </c>
    </row>
    <row r="533" spans="3:7">
      <c r="C533" s="28" t="s">
        <v>476</v>
      </c>
      <c r="D533" s="28"/>
      <c r="E533" s="28"/>
      <c r="F533" s="28"/>
      <c r="G533" s="28" t="s">
        <v>443</v>
      </c>
    </row>
    <row r="534" spans="3:7">
      <c r="C534" s="10" t="s">
        <v>467</v>
      </c>
      <c r="D534" s="10"/>
      <c r="E534" s="10" t="s">
        <v>598</v>
      </c>
      <c r="F534" s="10" t="s">
        <v>595</v>
      </c>
      <c r="G534" s="10" t="str">
        <f>'Data Approve Artikel'!$H$1</f>
        <v>NO DOKUMEN</v>
      </c>
    </row>
    <row r="535" spans="3:7">
      <c r="C535" s="10" t="s">
        <v>467</v>
      </c>
      <c r="D535" s="10"/>
      <c r="E535" s="10" t="s">
        <v>599</v>
      </c>
      <c r="F535" s="10" t="s">
        <v>595</v>
      </c>
      <c r="G535" s="10" t="str">
        <f>'Data Approve Artikel'!$I$1</f>
        <v>CATATAN</v>
      </c>
    </row>
    <row r="536" spans="3:7">
      <c r="C536" s="10" t="s">
        <v>466</v>
      </c>
      <c r="D536" s="10"/>
      <c r="E536" s="10"/>
      <c r="F536" s="10"/>
      <c r="G536" s="10"/>
    </row>
    <row r="537" spans="3:7">
      <c r="C537" s="91" t="s">
        <v>476</v>
      </c>
      <c r="D537" s="91"/>
      <c r="E537" s="91"/>
      <c r="F537" s="91"/>
      <c r="G537" s="91" t="s">
        <v>597</v>
      </c>
    </row>
    <row r="538" spans="3:7">
      <c r="C538" s="29" t="s">
        <v>483</v>
      </c>
      <c r="D538" s="29"/>
      <c r="E538" s="29"/>
      <c r="F538" s="29"/>
      <c r="G538" s="29" t="str">
        <f>'Data Approve Artikel'!$J$1</f>
        <v>Approve (Ya/Tidak)</v>
      </c>
    </row>
    <row r="539" spans="3:7">
      <c r="C539" s="29" t="s">
        <v>476</v>
      </c>
      <c r="D539" s="29"/>
      <c r="E539" s="29"/>
      <c r="F539" s="29"/>
      <c r="G539" s="30" t="s">
        <v>402</v>
      </c>
    </row>
    <row r="540" spans="3:7">
      <c r="C540" t="s">
        <v>540</v>
      </c>
      <c r="E540" t="s">
        <v>600</v>
      </c>
    </row>
    <row r="541" spans="3:7">
      <c r="C541" t="s">
        <v>469</v>
      </c>
      <c r="E541" t="s">
        <v>600</v>
      </c>
    </row>
    <row r="542" spans="3:7">
      <c r="C542" t="s">
        <v>464</v>
      </c>
      <c r="E542" t="s">
        <v>573</v>
      </c>
      <c r="G542" s="13"/>
    </row>
    <row r="543" spans="3:7">
      <c r="C543" t="s">
        <v>466</v>
      </c>
    </row>
    <row r="544" spans="3:7">
      <c r="C544" s="31" t="s">
        <v>483</v>
      </c>
      <c r="D544" s="31"/>
      <c r="E544" s="31"/>
      <c r="F544" s="31"/>
      <c r="G544" s="56" t="s">
        <v>601</v>
      </c>
    </row>
    <row r="545" spans="1:8">
      <c r="C545" s="29" t="s">
        <v>476</v>
      </c>
      <c r="D545" s="29"/>
      <c r="E545" s="29"/>
      <c r="F545" s="29"/>
      <c r="G545" s="30" t="s">
        <v>389</v>
      </c>
    </row>
    <row r="546" spans="1:8">
      <c r="C546" t="s">
        <v>540</v>
      </c>
      <c r="E546" t="s">
        <v>602</v>
      </c>
    </row>
    <row r="547" spans="1:8">
      <c r="C547" t="s">
        <v>469</v>
      </c>
      <c r="E547" t="s">
        <v>602</v>
      </c>
    </row>
    <row r="548" spans="1:8">
      <c r="C548" t="s">
        <v>464</v>
      </c>
      <c r="E548" t="s">
        <v>583</v>
      </c>
    </row>
    <row r="549" spans="1:8">
      <c r="C549" t="s">
        <v>466</v>
      </c>
    </row>
    <row r="550" spans="1:8">
      <c r="C550" s="31" t="s">
        <v>476</v>
      </c>
      <c r="D550" s="31"/>
      <c r="E550" s="31"/>
      <c r="F550" s="31"/>
      <c r="G550" s="56" t="s">
        <v>601</v>
      </c>
    </row>
    <row r="551" spans="1:8">
      <c r="C551" s="11" t="s">
        <v>501</v>
      </c>
      <c r="D551" s="11"/>
      <c r="E551" s="11"/>
      <c r="F551" s="11"/>
      <c r="G551" s="11" t="s">
        <v>603</v>
      </c>
    </row>
    <row r="552" spans="1:8" ht="16.5">
      <c r="A552" s="8" t="s">
        <v>195</v>
      </c>
      <c r="B552" s="8" t="s">
        <v>183</v>
      </c>
      <c r="C552" s="8" t="s">
        <v>472</v>
      </c>
      <c r="D552" s="8"/>
      <c r="E552" s="8"/>
      <c r="F552" s="8"/>
      <c r="G552" s="8"/>
      <c r="H552" s="9" t="s">
        <v>184</v>
      </c>
    </row>
    <row r="553" spans="1:8">
      <c r="C553" s="10" t="s">
        <v>461</v>
      </c>
      <c r="D553" s="10"/>
      <c r="E553" s="10"/>
      <c r="F553" s="10"/>
      <c r="G553" s="10" t="s">
        <v>195</v>
      </c>
    </row>
    <row r="554" spans="1:8">
      <c r="C554" t="s">
        <v>469</v>
      </c>
      <c r="E554" t="s">
        <v>564</v>
      </c>
    </row>
    <row r="555" spans="1:8">
      <c r="C555" t="s">
        <v>466</v>
      </c>
    </row>
    <row r="556" spans="1:8">
      <c r="C556" t="s">
        <v>469</v>
      </c>
      <c r="E556" t="s">
        <v>565</v>
      </c>
    </row>
    <row r="557" spans="1:8">
      <c r="C557" s="14" t="s">
        <v>553</v>
      </c>
      <c r="D557" s="14"/>
      <c r="E557" s="14" t="s">
        <v>563</v>
      </c>
      <c r="F557" s="14"/>
      <c r="G557" s="14"/>
    </row>
    <row r="558" spans="1:8">
      <c r="C558" t="s">
        <v>478</v>
      </c>
      <c r="G558" s="13" t="s">
        <v>543</v>
      </c>
    </row>
    <row r="559" spans="1:8">
      <c r="C559" t="s">
        <v>466</v>
      </c>
    </row>
  </sheetData>
  <conditionalFormatting sqref="E463">
    <cfRule type="duplicateValues" dxfId="2683" priority="68"/>
  </conditionalFormatting>
  <conditionalFormatting sqref="E463">
    <cfRule type="duplicateValues" dxfId="2682" priority="67"/>
  </conditionalFormatting>
  <conditionalFormatting sqref="E488">
    <cfRule type="duplicateValues" dxfId="2681" priority="58"/>
  </conditionalFormatting>
  <conditionalFormatting sqref="E488">
    <cfRule type="duplicateValues" dxfId="2680" priority="59"/>
  </conditionalFormatting>
  <conditionalFormatting sqref="E492:E493">
    <cfRule type="duplicateValues" dxfId="2679" priority="60"/>
  </conditionalFormatting>
  <conditionalFormatting sqref="E492:E493">
    <cfRule type="duplicateValues" dxfId="2678" priority="61"/>
  </conditionalFormatting>
  <conditionalFormatting sqref="E487">
    <cfRule type="duplicateValues" dxfId="2677" priority="57"/>
  </conditionalFormatting>
  <conditionalFormatting sqref="E487">
    <cfRule type="duplicateValues" dxfId="2676" priority="56"/>
  </conditionalFormatting>
  <conditionalFormatting sqref="A500:B500 D500 F500:H500">
    <cfRule type="duplicateValues" dxfId="2675" priority="55"/>
  </conditionalFormatting>
  <conditionalFormatting sqref="A500:B500">
    <cfRule type="duplicateValues" dxfId="2674" priority="54"/>
  </conditionalFormatting>
  <conditionalFormatting sqref="A500:B500 D500 F500:H500">
    <cfRule type="duplicateValues" dxfId="2673" priority="53"/>
  </conditionalFormatting>
  <conditionalFormatting sqref="E522">
    <cfRule type="duplicateValues" dxfId="2672" priority="52"/>
  </conditionalFormatting>
  <conditionalFormatting sqref="E522">
    <cfRule type="duplicateValues" dxfId="2671" priority="51"/>
  </conditionalFormatting>
  <conditionalFormatting sqref="E522">
    <cfRule type="duplicateValues" dxfId="2670" priority="48"/>
    <cfRule type="duplicateValues" dxfId="2669" priority="49"/>
    <cfRule type="duplicateValues" dxfId="2668" priority="50"/>
  </conditionalFormatting>
  <conditionalFormatting sqref="E525">
    <cfRule type="duplicateValues" dxfId="2667" priority="47"/>
  </conditionalFormatting>
  <conditionalFormatting sqref="E525">
    <cfRule type="duplicateValues" dxfId="2666" priority="46"/>
  </conditionalFormatting>
  <conditionalFormatting sqref="E525">
    <cfRule type="duplicateValues" dxfId="2665" priority="43"/>
    <cfRule type="duplicateValues" dxfId="2664" priority="44"/>
    <cfRule type="duplicateValues" dxfId="2663" priority="45"/>
  </conditionalFormatting>
  <conditionalFormatting sqref="E529">
    <cfRule type="duplicateValues" dxfId="2662" priority="42"/>
  </conditionalFormatting>
  <conditionalFormatting sqref="E529">
    <cfRule type="duplicateValues" dxfId="2661" priority="41"/>
  </conditionalFormatting>
  <conditionalFormatting sqref="E529">
    <cfRule type="duplicateValues" dxfId="2660" priority="38"/>
    <cfRule type="duplicateValues" dxfId="2659" priority="39"/>
    <cfRule type="duplicateValues" dxfId="2658" priority="40"/>
  </conditionalFormatting>
  <conditionalFormatting sqref="E524">
    <cfRule type="duplicateValues" dxfId="2657" priority="37"/>
  </conditionalFormatting>
  <conditionalFormatting sqref="E524">
    <cfRule type="duplicateValues" dxfId="2656" priority="36"/>
  </conditionalFormatting>
  <conditionalFormatting sqref="E524">
    <cfRule type="duplicateValues" dxfId="2655" priority="33"/>
    <cfRule type="duplicateValues" dxfId="2654" priority="34"/>
    <cfRule type="duplicateValues" dxfId="2653" priority="35"/>
  </conditionalFormatting>
  <conditionalFormatting sqref="E523">
    <cfRule type="duplicateValues" dxfId="2652" priority="62"/>
  </conditionalFormatting>
  <conditionalFormatting sqref="E523">
    <cfRule type="duplicateValues" dxfId="2651" priority="63"/>
  </conditionalFormatting>
  <conditionalFormatting sqref="E523">
    <cfRule type="duplicateValues" dxfId="2650" priority="64"/>
    <cfRule type="duplicateValues" dxfId="2649" priority="65"/>
    <cfRule type="duplicateValues" dxfId="2648" priority="66"/>
  </conditionalFormatting>
  <conditionalFormatting sqref="E530">
    <cfRule type="duplicateValues" dxfId="2647" priority="32"/>
  </conditionalFormatting>
  <conditionalFormatting sqref="E530">
    <cfRule type="duplicateValues" dxfId="2646" priority="31"/>
  </conditionalFormatting>
  <conditionalFormatting sqref="E530">
    <cfRule type="duplicateValues" dxfId="2645" priority="28"/>
    <cfRule type="duplicateValues" dxfId="2644" priority="29"/>
    <cfRule type="duplicateValues" dxfId="2643" priority="30"/>
  </conditionalFormatting>
  <conditionalFormatting sqref="E491">
    <cfRule type="duplicateValues" dxfId="2642" priority="27"/>
  </conditionalFormatting>
  <conditionalFormatting sqref="E490">
    <cfRule type="duplicateValues" dxfId="2641" priority="26"/>
  </conditionalFormatting>
  <conditionalFormatting sqref="E534:E535">
    <cfRule type="duplicateValues" dxfId="2640" priority="25"/>
  </conditionalFormatting>
  <conditionalFormatting sqref="E534:E535">
    <cfRule type="duplicateValues" dxfId="2639" priority="24"/>
  </conditionalFormatting>
  <conditionalFormatting sqref="E534:E535">
    <cfRule type="duplicateValues" dxfId="2638" priority="21"/>
    <cfRule type="duplicateValues" dxfId="2637" priority="22"/>
    <cfRule type="duplicateValues" dxfId="2636" priority="23"/>
  </conditionalFormatting>
  <conditionalFormatting sqref="E557">
    <cfRule type="duplicateValues" dxfId="2635" priority="20"/>
  </conditionalFormatting>
  <conditionalFormatting sqref="E557">
    <cfRule type="duplicateValues" dxfId="2634" priority="19"/>
  </conditionalFormatting>
  <conditionalFormatting sqref="E245">
    <cfRule type="duplicateValues" dxfId="2633" priority="8"/>
  </conditionalFormatting>
  <conditionalFormatting sqref="E245">
    <cfRule type="duplicateValues" dxfId="2632" priority="7"/>
  </conditionalFormatting>
  <conditionalFormatting sqref="E251:E252">
    <cfRule type="duplicateValues" dxfId="2631" priority="9"/>
  </conditionalFormatting>
  <conditionalFormatting sqref="E244">
    <cfRule type="duplicateValues" dxfId="2630" priority="6"/>
  </conditionalFormatting>
  <conditionalFormatting sqref="E244">
    <cfRule type="duplicateValues" dxfId="2629" priority="5"/>
  </conditionalFormatting>
  <conditionalFormatting sqref="E249">
    <cfRule type="duplicateValues" dxfId="2628" priority="4"/>
  </conditionalFormatting>
  <conditionalFormatting sqref="E248">
    <cfRule type="duplicateValues" dxfId="2627" priority="3"/>
  </conditionalFormatting>
  <conditionalFormatting sqref="E250">
    <cfRule type="duplicateValues" dxfId="2626" priority="1"/>
  </conditionalFormatting>
  <conditionalFormatting sqref="E250">
    <cfRule type="duplicateValues" dxfId="2625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5"/>
  <sheetViews>
    <sheetView topLeftCell="A436" zoomScale="85" zoomScaleNormal="85" workbookViewId="0">
      <selection activeCell="C467" sqref="C467"/>
    </sheetView>
  </sheetViews>
  <sheetFormatPr defaultRowHeight="15"/>
  <cols>
    <col min="1" max="1" width="26.7109375" bestFit="1" customWidth="1"/>
    <col min="2" max="2" width="10.7109375" bestFit="1" customWidth="1"/>
    <col min="3" max="3" width="37.140625" bestFit="1" customWidth="1"/>
    <col min="4" max="4" width="10.28515625" bestFit="1" customWidth="1"/>
    <col min="5" max="5" width="41.140625" bestFit="1" customWidth="1"/>
    <col min="6" max="6" width="11.140625" bestFit="1" customWidth="1"/>
    <col min="7" max="7" width="74.57031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 ht="16.5">
      <c r="A12" s="8" t="s">
        <v>200</v>
      </c>
      <c r="B12" s="8" t="s">
        <v>183</v>
      </c>
      <c r="C12" s="8" t="s">
        <v>472</v>
      </c>
      <c r="D12" s="8"/>
      <c r="E12" s="8"/>
      <c r="F12" s="8"/>
      <c r="G12" s="8"/>
      <c r="H12" s="9" t="s">
        <v>184</v>
      </c>
    </row>
    <row r="13" spans="1:8">
      <c r="C13" s="12" t="s">
        <v>473</v>
      </c>
      <c r="D13" s="12"/>
      <c r="E13" s="12" t="s">
        <v>474</v>
      </c>
      <c r="F13" s="12"/>
      <c r="G13" s="12" t="s">
        <v>475</v>
      </c>
    </row>
    <row r="14" spans="1:8">
      <c r="C14" s="12" t="s">
        <v>476</v>
      </c>
      <c r="D14" s="12"/>
      <c r="E14" s="12"/>
      <c r="F14" s="12"/>
      <c r="G14" s="12" t="s">
        <v>475</v>
      </c>
    </row>
    <row r="15" spans="1:8">
      <c r="C15" t="s">
        <v>464</v>
      </c>
      <c r="E15" t="s">
        <v>474</v>
      </c>
    </row>
    <row r="16" spans="1:8">
      <c r="C16" t="s">
        <v>466</v>
      </c>
    </row>
    <row r="17" spans="3:7">
      <c r="C17" t="s">
        <v>469</v>
      </c>
      <c r="E17" t="s">
        <v>474</v>
      </c>
    </row>
    <row r="18" spans="3:7">
      <c r="C18" s="12" t="s">
        <v>476</v>
      </c>
      <c r="D18" s="12"/>
      <c r="E18" s="12"/>
      <c r="F18" s="12"/>
      <c r="G18" s="12" t="s">
        <v>477</v>
      </c>
    </row>
    <row r="19" spans="3:7">
      <c r="C19" t="s">
        <v>478</v>
      </c>
      <c r="G19" s="13" t="s">
        <v>479</v>
      </c>
    </row>
    <row r="20" spans="3:7">
      <c r="C20" t="s">
        <v>466</v>
      </c>
    </row>
    <row r="21" spans="3:7">
      <c r="C21" s="11" t="s">
        <v>480</v>
      </c>
      <c r="D21" s="11"/>
      <c r="E21" s="11"/>
      <c r="F21" s="11"/>
      <c r="G21" s="11" t="s">
        <v>481</v>
      </c>
    </row>
    <row r="22" spans="3:7">
      <c r="C22" t="s">
        <v>469</v>
      </c>
      <c r="E22" t="s">
        <v>482</v>
      </c>
    </row>
    <row r="23" spans="3:7">
      <c r="C23" s="29" t="s">
        <v>483</v>
      </c>
      <c r="D23" s="29"/>
      <c r="E23" s="29"/>
      <c r="F23" s="29"/>
      <c r="G23" s="29" t="str">
        <f>'Data Tambah Artikel VP'!$B$1</f>
        <v>PILIH (Artikel/Virtual Page)</v>
      </c>
    </row>
    <row r="24" spans="3:7">
      <c r="C24" s="29" t="s">
        <v>476</v>
      </c>
      <c r="D24" s="29"/>
      <c r="E24" s="29"/>
      <c r="F24" s="29"/>
      <c r="G24" s="30" t="s">
        <v>363</v>
      </c>
    </row>
    <row r="25" spans="3:7">
      <c r="C25" t="s">
        <v>464</v>
      </c>
      <c r="E25" t="s">
        <v>484</v>
      </c>
    </row>
    <row r="26" spans="3:7">
      <c r="C26" t="s">
        <v>466</v>
      </c>
    </row>
    <row r="27" spans="3:7">
      <c r="C27" t="s">
        <v>469</v>
      </c>
      <c r="E27" t="s">
        <v>484</v>
      </c>
    </row>
    <row r="28" spans="3:7">
      <c r="C28" t="s">
        <v>467</v>
      </c>
      <c r="E28" t="s">
        <v>485</v>
      </c>
      <c r="G28" t="str">
        <f>'Data Tambah Artikel VP'!$C$1</f>
        <v>NAMA Artikel 04062025 VP 04062025</v>
      </c>
    </row>
    <row r="29" spans="3:7">
      <c r="C29" t="s">
        <v>469</v>
      </c>
      <c r="E29" t="s">
        <v>486</v>
      </c>
    </row>
    <row r="30" spans="3:7">
      <c r="C30" t="s">
        <v>478</v>
      </c>
      <c r="G30" s="13" t="s">
        <v>479</v>
      </c>
    </row>
    <row r="31" spans="3:7">
      <c r="C31" t="s">
        <v>487</v>
      </c>
      <c r="E31" t="s">
        <v>488</v>
      </c>
      <c r="G31" t="str">
        <f>'Data Tambah Artikel VP'!$E$1</f>
        <v>LOKASI ARTIKEL VP</v>
      </c>
    </row>
    <row r="32" spans="3:7">
      <c r="C32" t="s">
        <v>489</v>
      </c>
      <c r="E32" t="s">
        <v>490</v>
      </c>
      <c r="G32" t="str">
        <f>'Data Tambah Artikel VP'!$F$1</f>
        <v>REKOMENDASI TEMPLATE</v>
      </c>
    </row>
    <row r="33" spans="3:7">
      <c r="C33" t="s">
        <v>464</v>
      </c>
      <c r="E33" t="s">
        <v>491</v>
      </c>
    </row>
    <row r="34" spans="3:7">
      <c r="C34" t="s">
        <v>466</v>
      </c>
    </row>
    <row r="35" spans="3:7">
      <c r="C35" t="s">
        <v>469</v>
      </c>
      <c r="E35" t="s">
        <v>491</v>
      </c>
    </row>
    <row r="36" spans="3:7">
      <c r="C36" s="31" t="s">
        <v>483</v>
      </c>
      <c r="D36" s="31"/>
      <c r="E36" s="31"/>
      <c r="F36" s="31"/>
      <c r="G36" s="31" t="s">
        <v>492</v>
      </c>
    </row>
    <row r="37" spans="3:7">
      <c r="C37" s="29" t="s">
        <v>476</v>
      </c>
      <c r="D37" s="29"/>
      <c r="E37" s="29"/>
      <c r="F37" s="29"/>
      <c r="G37" s="30" t="s">
        <v>366</v>
      </c>
    </row>
    <row r="38" spans="3:7">
      <c r="C38" s="32" t="s">
        <v>464</v>
      </c>
      <c r="D38" s="32"/>
      <c r="E38" s="32" t="s">
        <v>493</v>
      </c>
      <c r="F38" s="32"/>
      <c r="G38" s="32"/>
    </row>
    <row r="39" spans="3:7">
      <c r="C39" s="32" t="s">
        <v>466</v>
      </c>
      <c r="D39" s="32"/>
      <c r="E39" s="32"/>
      <c r="F39" s="32"/>
      <c r="G39" s="32"/>
    </row>
    <row r="40" spans="3:7">
      <c r="C40" s="32" t="s">
        <v>469</v>
      </c>
      <c r="D40" s="32"/>
      <c r="E40" s="32" t="s">
        <v>493</v>
      </c>
      <c r="F40" s="32"/>
      <c r="G40" s="32"/>
    </row>
    <row r="41" spans="3:7">
      <c r="C41" s="32" t="s">
        <v>467</v>
      </c>
      <c r="D41" s="32"/>
      <c r="E41" s="32" t="s">
        <v>494</v>
      </c>
      <c r="F41" s="32"/>
      <c r="G41" s="32" t="str">
        <f>'Data Tambah Artikel VP'!$C$1</f>
        <v>NAMA Artikel 04062025 VP 04062025</v>
      </c>
    </row>
    <row r="42" spans="3:7">
      <c r="C42" s="32" t="s">
        <v>469</v>
      </c>
      <c r="D42" s="32"/>
      <c r="E42" s="32" t="s">
        <v>495</v>
      </c>
      <c r="F42" s="32"/>
      <c r="G42" s="32"/>
    </row>
    <row r="43" spans="3:7">
      <c r="C43" s="32" t="s">
        <v>478</v>
      </c>
      <c r="D43" s="32"/>
      <c r="E43" s="32"/>
      <c r="F43" s="32"/>
      <c r="G43" s="32" t="s">
        <v>479</v>
      </c>
    </row>
    <row r="44" spans="3:7">
      <c r="C44" s="32" t="s">
        <v>489</v>
      </c>
      <c r="D44" s="32"/>
      <c r="E44" s="32" t="s">
        <v>496</v>
      </c>
      <c r="F44" s="32"/>
      <c r="G44" s="32" t="str">
        <f>'Data Tambah Artikel VP'!$D$1</f>
        <v>BENTUK VIRTUAL PAGE</v>
      </c>
    </row>
    <row r="45" spans="3:7">
      <c r="C45" s="32" t="s">
        <v>469</v>
      </c>
      <c r="D45" s="32"/>
      <c r="E45" s="32" t="s">
        <v>497</v>
      </c>
      <c r="F45" s="32"/>
      <c r="G45" s="32"/>
    </row>
    <row r="46" spans="3:7">
      <c r="C46" s="32" t="s">
        <v>498</v>
      </c>
      <c r="D46" s="32"/>
      <c r="E46" s="32" t="s">
        <v>499</v>
      </c>
      <c r="F46" s="32"/>
      <c r="G46" s="32" t="str">
        <f>'Data Tambah Artikel VP'!$E$1</f>
        <v>LOKASI ARTIKEL VP</v>
      </c>
    </row>
    <row r="47" spans="3:7">
      <c r="C47" s="32" t="s">
        <v>489</v>
      </c>
      <c r="D47" s="32"/>
      <c r="E47" s="32" t="s">
        <v>490</v>
      </c>
      <c r="F47" s="32"/>
      <c r="G47" s="32" t="str">
        <f>'Data Tambah Artikel VP'!$F$1</f>
        <v>REKOMENDASI TEMPLATE</v>
      </c>
    </row>
    <row r="48" spans="3:7">
      <c r="C48" s="32" t="s">
        <v>464</v>
      </c>
      <c r="D48" s="32"/>
      <c r="E48" s="32" t="s">
        <v>500</v>
      </c>
      <c r="F48" s="32"/>
      <c r="G48" s="32"/>
    </row>
    <row r="49" spans="3:7">
      <c r="C49" t="s">
        <v>478</v>
      </c>
      <c r="G49" s="13" t="s">
        <v>479</v>
      </c>
    </row>
    <row r="50" spans="3:7">
      <c r="C50" s="32" t="s">
        <v>466</v>
      </c>
      <c r="D50" s="32"/>
      <c r="E50" s="32"/>
      <c r="F50" s="32"/>
      <c r="G50" s="32"/>
    </row>
    <row r="51" spans="3:7">
      <c r="C51" s="32" t="s">
        <v>469</v>
      </c>
      <c r="D51" s="32"/>
      <c r="E51" s="32" t="s">
        <v>500</v>
      </c>
      <c r="F51" s="32"/>
      <c r="G51" s="32"/>
    </row>
    <row r="52" spans="3:7">
      <c r="C52" s="31" t="s">
        <v>476</v>
      </c>
      <c r="D52" s="31"/>
      <c r="E52" s="31"/>
      <c r="F52" s="31"/>
      <c r="G52" s="31" t="s">
        <v>492</v>
      </c>
    </row>
    <row r="53" spans="3:7">
      <c r="C53" s="11" t="s">
        <v>501</v>
      </c>
      <c r="D53" s="11"/>
      <c r="E53" s="11"/>
      <c r="F53" s="11"/>
      <c r="G53" s="11" t="s">
        <v>502</v>
      </c>
    </row>
    <row r="54" spans="3:7">
      <c r="C54" s="11" t="s">
        <v>480</v>
      </c>
      <c r="D54" s="11"/>
      <c r="E54" s="11"/>
      <c r="F54" s="11"/>
      <c r="G54" s="11" t="s">
        <v>503</v>
      </c>
    </row>
    <row r="55" spans="3:7">
      <c r="C55" s="93" t="s">
        <v>504</v>
      </c>
      <c r="D55" s="93"/>
      <c r="E55" s="93"/>
      <c r="F55" s="93"/>
      <c r="G55" s="93" t="s">
        <v>201</v>
      </c>
    </row>
    <row r="56" spans="3:7">
      <c r="C56" s="35" t="s">
        <v>505</v>
      </c>
      <c r="D56" s="35"/>
      <c r="E56" s="35"/>
      <c r="F56" s="35"/>
      <c r="G56" s="35" t="str">
        <f>'Data Tambah Isi Artikel VP'!$B$1</f>
        <v>DESKRIPSI SINGKAT</v>
      </c>
    </row>
    <row r="57" spans="3:7">
      <c r="C57" s="35" t="s">
        <v>476</v>
      </c>
      <c r="D57" s="35"/>
      <c r="E57" s="35"/>
      <c r="F57" s="35"/>
      <c r="G57" s="35" t="s">
        <v>506</v>
      </c>
    </row>
    <row r="58" spans="3:7">
      <c r="C58" t="s">
        <v>464</v>
      </c>
      <c r="E58" t="s">
        <v>507</v>
      </c>
    </row>
    <row r="59" spans="3:7">
      <c r="C59" t="s">
        <v>508</v>
      </c>
      <c r="E59" t="s">
        <v>507</v>
      </c>
      <c r="G59" s="13" t="str">
        <f>'Data Tambah Isi Artikel VP'!$B$1</f>
        <v>DESKRIPSI SINGKAT</v>
      </c>
    </row>
    <row r="60" spans="3:7">
      <c r="C60" t="s">
        <v>466</v>
      </c>
      <c r="G60" s="13"/>
    </row>
    <row r="61" spans="3:7">
      <c r="C61" s="35" t="s">
        <v>476</v>
      </c>
      <c r="D61" s="35"/>
      <c r="E61" s="35"/>
      <c r="F61" s="35"/>
      <c r="G61" s="36" t="s">
        <v>509</v>
      </c>
    </row>
    <row r="62" spans="3:7">
      <c r="C62" s="93" t="s">
        <v>504</v>
      </c>
      <c r="D62" s="93"/>
      <c r="E62" s="93"/>
      <c r="F62" s="93"/>
      <c r="G62" s="93" t="s">
        <v>202</v>
      </c>
    </row>
    <row r="63" spans="3:7">
      <c r="C63" s="35" t="s">
        <v>505</v>
      </c>
      <c r="D63" s="35"/>
      <c r="E63" s="35"/>
      <c r="F63" s="35"/>
      <c r="G63" s="35" t="str">
        <f>'Data Tambah Isi Artikel VP'!$C$1</f>
        <v>PATH FILE GAMBAR</v>
      </c>
    </row>
    <row r="64" spans="3:7">
      <c r="C64" s="35" t="s">
        <v>476</v>
      </c>
      <c r="D64" s="35"/>
      <c r="E64" s="35"/>
      <c r="F64" s="35"/>
      <c r="G64" s="35" t="s">
        <v>506</v>
      </c>
    </row>
    <row r="65" spans="3:7">
      <c r="C65" t="s">
        <v>464</v>
      </c>
      <c r="E65" t="s">
        <v>510</v>
      </c>
    </row>
    <row r="66" spans="3:7" ht="16.5">
      <c r="C66" t="s">
        <v>511</v>
      </c>
      <c r="E66" t="s">
        <v>510</v>
      </c>
      <c r="G66" s="16"/>
    </row>
    <row r="67" spans="3:7">
      <c r="C67" t="s">
        <v>512</v>
      </c>
      <c r="E67" t="s">
        <v>510</v>
      </c>
      <c r="G67" s="13" t="str">
        <f>'Data Tambah Isi Artikel VP'!$C$1</f>
        <v>PATH FILE GAMBAR</v>
      </c>
    </row>
    <row r="68" spans="3:7">
      <c r="C68" t="s">
        <v>466</v>
      </c>
      <c r="G68" s="13"/>
    </row>
    <row r="69" spans="3:7">
      <c r="C69" s="35" t="s">
        <v>476</v>
      </c>
      <c r="D69" s="35"/>
      <c r="E69" s="35"/>
      <c r="F69" s="35"/>
      <c r="G69" s="36" t="s">
        <v>509</v>
      </c>
    </row>
    <row r="70" spans="3:7">
      <c r="C70" s="93" t="s">
        <v>504</v>
      </c>
      <c r="D70" s="93"/>
      <c r="E70" s="93"/>
      <c r="F70" s="93"/>
      <c r="G70" s="93" t="s">
        <v>203</v>
      </c>
    </row>
    <row r="71" spans="3:7">
      <c r="C71" s="35" t="s">
        <v>505</v>
      </c>
      <c r="D71" s="35"/>
      <c r="E71" s="35"/>
      <c r="F71" s="35"/>
      <c r="G71" s="35" t="str">
        <f>'Data Tambah Isi Artikel VP'!$D$1</f>
        <v>URL VIDEO</v>
      </c>
    </row>
    <row r="72" spans="3:7">
      <c r="C72" s="35" t="s">
        <v>476</v>
      </c>
      <c r="D72" s="35"/>
      <c r="E72" s="35"/>
      <c r="F72" s="35"/>
      <c r="G72" s="35" t="s">
        <v>506</v>
      </c>
    </row>
    <row r="73" spans="3:7">
      <c r="C73" t="s">
        <v>464</v>
      </c>
      <c r="E73" t="s">
        <v>513</v>
      </c>
    </row>
    <row r="74" spans="3:7" ht="16.5">
      <c r="C74" t="s">
        <v>511</v>
      </c>
      <c r="E74" t="s">
        <v>513</v>
      </c>
      <c r="G74" s="16"/>
    </row>
    <row r="75" spans="3:7">
      <c r="C75" t="s">
        <v>467</v>
      </c>
      <c r="E75" t="s">
        <v>513</v>
      </c>
      <c r="G75" s="13" t="str">
        <f>'Data Tambah Isi Artikel VP'!$D$1</f>
        <v>URL VIDEO</v>
      </c>
    </row>
    <row r="76" spans="3:7">
      <c r="C76" t="s">
        <v>466</v>
      </c>
      <c r="G76" s="13"/>
    </row>
    <row r="77" spans="3:7">
      <c r="C77" s="35" t="s">
        <v>476</v>
      </c>
      <c r="D77" s="35"/>
      <c r="E77" s="35"/>
      <c r="F77" s="35"/>
      <c r="G77" s="36" t="s">
        <v>509</v>
      </c>
    </row>
    <row r="78" spans="3:7">
      <c r="C78" s="11" t="s">
        <v>501</v>
      </c>
      <c r="D78" s="11"/>
      <c r="E78" s="11"/>
      <c r="F78" s="11"/>
      <c r="G78" s="11" t="s">
        <v>514</v>
      </c>
    </row>
    <row r="79" spans="3:7">
      <c r="C79" s="93" t="s">
        <v>504</v>
      </c>
      <c r="D79" s="93"/>
      <c r="E79" s="93"/>
      <c r="F79" s="93"/>
      <c r="G79" s="93" t="s">
        <v>204</v>
      </c>
    </row>
    <row r="80" spans="3:7">
      <c r="C80" t="s">
        <v>515</v>
      </c>
      <c r="E80" t="s">
        <v>516</v>
      </c>
    </row>
    <row r="81" spans="3:7">
      <c r="C81" s="11" t="s">
        <v>480</v>
      </c>
      <c r="D81" s="11"/>
      <c r="E81" s="11"/>
      <c r="F81" s="11"/>
      <c r="G81" s="11" t="s">
        <v>517</v>
      </c>
    </row>
    <row r="82" spans="3:7">
      <c r="C82" s="12" t="s">
        <v>505</v>
      </c>
      <c r="D82" s="12"/>
      <c r="E82" s="12"/>
      <c r="F82" s="12"/>
      <c r="G82" s="12" t="str">
        <f>'Data Tambah Topik Artikel VP'!B$1</f>
        <v>JUDUL PARENT TOPIK</v>
      </c>
    </row>
    <row r="83" spans="3:7">
      <c r="C83" s="12" t="s">
        <v>476</v>
      </c>
      <c r="D83" s="12"/>
      <c r="E83" s="12"/>
      <c r="F83" s="12"/>
      <c r="G83" s="12" t="s">
        <v>506</v>
      </c>
    </row>
    <row r="84" spans="3:7" ht="16.5">
      <c r="C84" t="s">
        <v>511</v>
      </c>
      <c r="E84" t="s">
        <v>518</v>
      </c>
      <c r="G84" s="16" t="str">
        <f>'Data Tambah Topik Artikel VP'!B$1</f>
        <v>JUDUL PARENT TOPIK</v>
      </c>
    </row>
    <row r="85" spans="3:7" ht="16.5">
      <c r="C85" t="s">
        <v>489</v>
      </c>
      <c r="E85" t="s">
        <v>519</v>
      </c>
      <c r="G85" s="16" t="str">
        <f>'Data Tambah Topik Artikel VP'!B$1</f>
        <v>JUDUL PARENT TOPIK</v>
      </c>
    </row>
    <row r="86" spans="3:7">
      <c r="C86" t="s">
        <v>466</v>
      </c>
    </row>
    <row r="87" spans="3:7" ht="16.5">
      <c r="C87" t="s">
        <v>467</v>
      </c>
      <c r="E87" t="s">
        <v>520</v>
      </c>
      <c r="G87" s="16" t="str">
        <f>'Data Tambah Topik Artikel VP'!$C$1</f>
        <v xml:space="preserve"> JUDUL TOPIK</v>
      </c>
    </row>
    <row r="88" spans="3:7">
      <c r="C88" s="26" t="s">
        <v>483</v>
      </c>
      <c r="D88" s="26"/>
      <c r="E88" s="26"/>
      <c r="F88" s="26"/>
      <c r="G88" s="26" t="s">
        <v>521</v>
      </c>
    </row>
    <row r="89" spans="3:7">
      <c r="C89" s="12" t="s">
        <v>476</v>
      </c>
      <c r="D89" s="12"/>
      <c r="E89" s="12"/>
      <c r="F89" s="12"/>
      <c r="G89" s="12" t="s">
        <v>509</v>
      </c>
    </row>
    <row r="90" spans="3:7" ht="16.5">
      <c r="C90" t="s">
        <v>511</v>
      </c>
      <c r="E90" t="s">
        <v>518</v>
      </c>
      <c r="G90" s="16" t="str">
        <f>'Data Tambah Topik Artikel VP'!$C$1</f>
        <v xml:space="preserve"> JUDUL TOPIK</v>
      </c>
    </row>
    <row r="91" spans="3:7" ht="16.5">
      <c r="C91" t="s">
        <v>489</v>
      </c>
      <c r="E91" t="s">
        <v>522</v>
      </c>
      <c r="G91" s="16" t="str">
        <f>'Data Tambah Topik Artikel VP'!$C$1</f>
        <v xml:space="preserve"> JUDUL TOPIK</v>
      </c>
    </row>
    <row r="92" spans="3:7">
      <c r="C92" t="s">
        <v>464</v>
      </c>
      <c r="E92" t="s">
        <v>523</v>
      </c>
    </row>
    <row r="93" spans="3:7">
      <c r="C93" s="26" t="s">
        <v>476</v>
      </c>
      <c r="D93" s="26"/>
      <c r="E93" s="26"/>
      <c r="F93" s="26"/>
      <c r="G93" s="26" t="s">
        <v>521</v>
      </c>
    </row>
    <row r="94" spans="3:7" ht="16.5">
      <c r="C94" t="s">
        <v>508</v>
      </c>
      <c r="E94" t="s">
        <v>523</v>
      </c>
      <c r="G94" s="16" t="str">
        <f>'Data Tambah Topik Artikel VP'!$D$1</f>
        <v xml:space="preserve"> ISI TOPIK</v>
      </c>
    </row>
    <row r="95" spans="3:7">
      <c r="C95" t="s">
        <v>466</v>
      </c>
      <c r="G95" s="13"/>
    </row>
    <row r="96" spans="3:7">
      <c r="C96" s="29" t="s">
        <v>483</v>
      </c>
      <c r="D96" s="29"/>
      <c r="E96" s="29"/>
      <c r="F96" s="29"/>
      <c r="G96" s="29" t="str">
        <f>'Data Tambah Topik Artikel VP'!$E$1</f>
        <v>Simpan (Ya/Tidak)</v>
      </c>
    </row>
    <row r="97" spans="3:7">
      <c r="C97" s="29" t="s">
        <v>476</v>
      </c>
      <c r="D97" s="29"/>
      <c r="E97" s="29"/>
      <c r="F97" s="29"/>
      <c r="G97" s="30" t="s">
        <v>402</v>
      </c>
    </row>
    <row r="98" spans="3:7">
      <c r="C98" t="s">
        <v>469</v>
      </c>
      <c r="E98" t="s">
        <v>524</v>
      </c>
    </row>
    <row r="99" spans="3:7">
      <c r="C99" s="31" t="s">
        <v>483</v>
      </c>
      <c r="D99" s="31"/>
      <c r="E99" s="31"/>
      <c r="F99" s="31"/>
      <c r="G99" s="31" t="s">
        <v>525</v>
      </c>
    </row>
    <row r="100" spans="3:7">
      <c r="C100" s="29" t="s">
        <v>476</v>
      </c>
      <c r="D100" s="29"/>
      <c r="E100" s="29"/>
      <c r="F100" s="29"/>
      <c r="G100" s="30" t="s">
        <v>389</v>
      </c>
    </row>
    <row r="101" spans="3:7">
      <c r="C101" t="s">
        <v>469</v>
      </c>
      <c r="E101" t="s">
        <v>526</v>
      </c>
    </row>
    <row r="102" spans="3:7">
      <c r="C102" s="31" t="s">
        <v>476</v>
      </c>
      <c r="D102" s="31"/>
      <c r="E102" s="31"/>
      <c r="F102" s="31"/>
      <c r="G102" s="31" t="s">
        <v>525</v>
      </c>
    </row>
    <row r="103" spans="3:7">
      <c r="C103" s="11" t="s">
        <v>501</v>
      </c>
      <c r="D103" s="11"/>
      <c r="E103" s="11"/>
      <c r="F103" s="11"/>
      <c r="G103" s="11" t="s">
        <v>527</v>
      </c>
    </row>
    <row r="104" spans="3:7">
      <c r="C104" t="s">
        <v>528</v>
      </c>
    </row>
    <row r="105" spans="3:7">
      <c r="C105" s="93" t="s">
        <v>504</v>
      </c>
      <c r="D105" s="93"/>
      <c r="E105" s="93"/>
      <c r="F105" s="93"/>
      <c r="G105" s="93" t="s">
        <v>205</v>
      </c>
    </row>
    <row r="106" spans="3:7">
      <c r="C106" s="11" t="s">
        <v>480</v>
      </c>
      <c r="D106" s="11"/>
      <c r="E106" s="11"/>
      <c r="F106" s="11"/>
      <c r="G106" s="11" t="s">
        <v>503</v>
      </c>
    </row>
    <row r="107" spans="3:7">
      <c r="C107" s="35" t="s">
        <v>505</v>
      </c>
      <c r="D107" s="35"/>
      <c r="E107" s="35"/>
      <c r="F107" s="35"/>
      <c r="G107" s="35" t="str">
        <f>'Data Tambah Isi Artikel VP'!$E$1</f>
        <v xml:space="preserve"> SK/SE REFERENSI</v>
      </c>
    </row>
    <row r="108" spans="3:7">
      <c r="C108" s="35" t="s">
        <v>476</v>
      </c>
      <c r="D108" s="35"/>
      <c r="E108" s="35"/>
      <c r="F108" s="35"/>
      <c r="G108" s="35" t="s">
        <v>506</v>
      </c>
    </row>
    <row r="109" spans="3:7">
      <c r="C109" t="s">
        <v>511</v>
      </c>
      <c r="E109" t="s">
        <v>529</v>
      </c>
    </row>
    <row r="110" spans="3:7">
      <c r="C110" t="s">
        <v>466</v>
      </c>
    </row>
    <row r="111" spans="3:7">
      <c r="C111" s="10" t="s">
        <v>530</v>
      </c>
      <c r="D111" s="10"/>
      <c r="E111" s="10" t="s">
        <v>531</v>
      </c>
      <c r="F111" s="10"/>
      <c r="G111" s="10"/>
    </row>
    <row r="112" spans="3:7">
      <c r="C112" s="10" t="s">
        <v>532</v>
      </c>
      <c r="D112" s="10"/>
      <c r="E112" s="10" t="s">
        <v>533</v>
      </c>
      <c r="F112" s="10"/>
      <c r="G112" s="10" t="str">
        <f>'Data Tambah Isi Artikel VP'!$E$1</f>
        <v xml:space="preserve"> SK/SE REFERENSI</v>
      </c>
    </row>
    <row r="113" spans="3:7">
      <c r="C113" s="10" t="s">
        <v>469</v>
      </c>
      <c r="D113" s="10"/>
      <c r="E113" s="10" t="s">
        <v>529</v>
      </c>
      <c r="F113" s="10"/>
      <c r="G113" s="10"/>
    </row>
    <row r="114" spans="3:7">
      <c r="C114" t="s">
        <v>466</v>
      </c>
    </row>
    <row r="115" spans="3:7">
      <c r="C115" s="35" t="s">
        <v>476</v>
      </c>
      <c r="D115" s="35"/>
      <c r="E115" s="35"/>
      <c r="F115" s="35"/>
      <c r="G115" s="36" t="s">
        <v>509</v>
      </c>
    </row>
    <row r="116" spans="3:7">
      <c r="C116" s="93" t="s">
        <v>504</v>
      </c>
      <c r="D116" s="93"/>
      <c r="E116" s="93"/>
      <c r="F116" s="93"/>
      <c r="G116" s="93" t="s">
        <v>206</v>
      </c>
    </row>
    <row r="117" spans="3:7">
      <c r="C117" s="35" t="s">
        <v>505</v>
      </c>
      <c r="D117" s="35"/>
      <c r="E117" s="35"/>
      <c r="F117" s="35"/>
      <c r="G117" s="35" t="str">
        <f>'Data Tambah Isi Artikel VP'!$F$1</f>
        <v xml:space="preserve"> INFORMASI TERKAIT</v>
      </c>
    </row>
    <row r="118" spans="3:7">
      <c r="C118" s="35" t="s">
        <v>476</v>
      </c>
      <c r="D118" s="35"/>
      <c r="E118" s="35"/>
      <c r="F118" s="35"/>
      <c r="G118" s="35" t="s">
        <v>506</v>
      </c>
    </row>
    <row r="119" spans="3:7">
      <c r="C119" t="s">
        <v>511</v>
      </c>
      <c r="E119" t="s">
        <v>534</v>
      </c>
    </row>
    <row r="120" spans="3:7">
      <c r="C120" t="s">
        <v>466</v>
      </c>
    </row>
    <row r="121" spans="3:7">
      <c r="C121" s="14" t="s">
        <v>530</v>
      </c>
      <c r="D121" s="14"/>
      <c r="E121" s="14" t="s">
        <v>535</v>
      </c>
      <c r="F121" s="14"/>
      <c r="G121" s="14"/>
    </row>
    <row r="122" spans="3:7">
      <c r="C122" s="14" t="s">
        <v>532</v>
      </c>
      <c r="D122" s="14"/>
      <c r="E122" s="14" t="s">
        <v>536</v>
      </c>
      <c r="F122" s="14"/>
      <c r="G122" s="14" t="str">
        <f>'Data Tambah Isi Artikel VP'!$F$1</f>
        <v xml:space="preserve"> INFORMASI TERKAIT</v>
      </c>
    </row>
    <row r="123" spans="3:7">
      <c r="C123" s="14" t="s">
        <v>469</v>
      </c>
      <c r="D123" s="14"/>
      <c r="E123" s="14" t="s">
        <v>534</v>
      </c>
      <c r="F123" s="14"/>
      <c r="G123" s="14"/>
    </row>
    <row r="124" spans="3:7">
      <c r="C124" t="s">
        <v>466</v>
      </c>
    </row>
    <row r="125" spans="3:7">
      <c r="C125" s="35" t="s">
        <v>476</v>
      </c>
      <c r="D125" s="35"/>
      <c r="E125" s="35"/>
      <c r="F125" s="35"/>
      <c r="G125" s="36" t="s">
        <v>509</v>
      </c>
    </row>
    <row r="126" spans="3:7">
      <c r="C126" s="93" t="s">
        <v>504</v>
      </c>
      <c r="D126" s="93"/>
      <c r="E126" s="93"/>
      <c r="F126" s="93"/>
      <c r="G126" s="93" t="s">
        <v>211</v>
      </c>
    </row>
    <row r="127" spans="3:7">
      <c r="C127" s="35" t="s">
        <v>505</v>
      </c>
      <c r="D127" s="35"/>
      <c r="E127" s="35"/>
      <c r="F127" s="35"/>
      <c r="G127" s="35" t="str">
        <f>'Data Tambah Isi Artikel VP'!$G$1</f>
        <v>SUGGESTION</v>
      </c>
    </row>
    <row r="128" spans="3:7">
      <c r="C128" s="35" t="s">
        <v>476</v>
      </c>
      <c r="D128" s="35"/>
      <c r="E128" s="35"/>
      <c r="F128" s="35"/>
      <c r="G128" s="35" t="s">
        <v>506</v>
      </c>
    </row>
    <row r="129" spans="3:7">
      <c r="C129" t="s">
        <v>511</v>
      </c>
      <c r="E129" t="s">
        <v>537</v>
      </c>
    </row>
    <row r="130" spans="3:7">
      <c r="C130" t="s">
        <v>466</v>
      </c>
    </row>
    <row r="131" spans="3:7">
      <c r="C131" s="14" t="s">
        <v>538</v>
      </c>
      <c r="D131" s="14"/>
      <c r="E131" s="14" t="s">
        <v>539</v>
      </c>
      <c r="F131" s="14"/>
      <c r="G131" s="14" t="str">
        <f>'Data Tambah Isi Artikel VP'!$G$1</f>
        <v>SUGGESTION</v>
      </c>
    </row>
    <row r="132" spans="3:7">
      <c r="C132" t="s">
        <v>466</v>
      </c>
    </row>
    <row r="133" spans="3:7">
      <c r="C133" s="35" t="s">
        <v>476</v>
      </c>
      <c r="D133" s="35"/>
      <c r="E133" s="35"/>
      <c r="F133" s="35"/>
      <c r="G133" s="36" t="s">
        <v>509</v>
      </c>
    </row>
    <row r="134" spans="3:7">
      <c r="C134" s="93" t="s">
        <v>504</v>
      </c>
      <c r="D134" s="93"/>
      <c r="E134" s="93"/>
      <c r="F134" s="93"/>
      <c r="G134" s="93" t="s">
        <v>212</v>
      </c>
    </row>
    <row r="135" spans="3:7">
      <c r="C135" s="29" t="s">
        <v>483</v>
      </c>
      <c r="D135" s="29"/>
      <c r="E135" s="29"/>
      <c r="F135" s="29"/>
      <c r="G135" s="29" t="str">
        <f>'Data Tambah Isi Artikel VP'!$J$1</f>
        <v>Preview (Ya/Tidak)</v>
      </c>
    </row>
    <row r="136" spans="3:7">
      <c r="C136" s="29" t="s">
        <v>476</v>
      </c>
      <c r="D136" s="29"/>
      <c r="E136" s="29"/>
      <c r="F136" s="29"/>
      <c r="G136" s="30" t="s">
        <v>402</v>
      </c>
    </row>
    <row r="137" spans="3:7">
      <c r="C137" t="s">
        <v>540</v>
      </c>
      <c r="E137" t="s">
        <v>541</v>
      </c>
    </row>
    <row r="138" spans="3:7">
      <c r="C138" t="s">
        <v>469</v>
      </c>
      <c r="E138" t="s">
        <v>541</v>
      </c>
    </row>
    <row r="139" spans="3:7">
      <c r="C139" t="s">
        <v>464</v>
      </c>
      <c r="E139" t="s">
        <v>542</v>
      </c>
    </row>
    <row r="140" spans="3:7">
      <c r="C140" t="s">
        <v>478</v>
      </c>
      <c r="G140" s="13" t="s">
        <v>543</v>
      </c>
    </row>
    <row r="141" spans="3:7">
      <c r="C141" t="s">
        <v>528</v>
      </c>
    </row>
    <row r="142" spans="3:7">
      <c r="C142" s="93" t="s">
        <v>504</v>
      </c>
      <c r="D142" s="93"/>
      <c r="E142" s="93"/>
      <c r="F142" s="93"/>
      <c r="G142" s="93" t="s">
        <v>218</v>
      </c>
    </row>
    <row r="143" spans="3:7">
      <c r="C143" t="s">
        <v>540</v>
      </c>
      <c r="E143" t="s">
        <v>542</v>
      </c>
    </row>
    <row r="144" spans="3:7">
      <c r="C144" t="s">
        <v>469</v>
      </c>
      <c r="E144" t="s">
        <v>542</v>
      </c>
    </row>
    <row r="145" spans="3:7">
      <c r="C145" t="s">
        <v>464</v>
      </c>
      <c r="E145" t="s">
        <v>541</v>
      </c>
    </row>
    <row r="146" spans="3:7">
      <c r="C146" t="s">
        <v>478</v>
      </c>
      <c r="G146" s="13" t="s">
        <v>543</v>
      </c>
    </row>
    <row r="147" spans="3:7">
      <c r="C147" t="s">
        <v>466</v>
      </c>
    </row>
    <row r="148" spans="3:7">
      <c r="C148" s="29" t="s">
        <v>476</v>
      </c>
      <c r="D148" s="29"/>
      <c r="E148" s="29"/>
      <c r="F148" s="29"/>
      <c r="G148" s="30" t="s">
        <v>389</v>
      </c>
    </row>
    <row r="149" spans="3:7">
      <c r="C149" s="93" t="s">
        <v>504</v>
      </c>
      <c r="D149" s="93"/>
      <c r="E149" s="93"/>
      <c r="F149" s="93"/>
      <c r="G149" s="93" t="s">
        <v>217</v>
      </c>
    </row>
    <row r="150" spans="3:7">
      <c r="C150" s="29" t="s">
        <v>483</v>
      </c>
      <c r="D150" s="29"/>
      <c r="E150" s="29"/>
      <c r="F150" s="29"/>
      <c r="G150" s="29" t="str">
        <f>'Data Tambah Isi Artikel VP'!$K$1</f>
        <v>Riwayat Versi (Ya/Tidak)</v>
      </c>
    </row>
    <row r="151" spans="3:7">
      <c r="C151" s="29" t="s">
        <v>476</v>
      </c>
      <c r="D151" s="29"/>
      <c r="E151" s="29"/>
      <c r="F151" s="29"/>
      <c r="G151" s="30" t="s">
        <v>402</v>
      </c>
    </row>
    <row r="152" spans="3:7">
      <c r="C152" t="s">
        <v>540</v>
      </c>
      <c r="E152" t="s">
        <v>544</v>
      </c>
    </row>
    <row r="153" spans="3:7">
      <c r="C153" t="s">
        <v>469</v>
      </c>
      <c r="E153" t="s">
        <v>544</v>
      </c>
    </row>
    <row r="154" spans="3:7">
      <c r="C154" t="s">
        <v>464</v>
      </c>
      <c r="E154" t="s">
        <v>545</v>
      </c>
    </row>
    <row r="155" spans="3:7">
      <c r="C155" t="s">
        <v>478</v>
      </c>
      <c r="G155" s="13" t="s">
        <v>543</v>
      </c>
    </row>
    <row r="156" spans="3:7">
      <c r="C156" t="s">
        <v>528</v>
      </c>
    </row>
    <row r="157" spans="3:7">
      <c r="C157" s="93" t="s">
        <v>504</v>
      </c>
      <c r="D157" s="93"/>
      <c r="E157" s="93"/>
      <c r="F157" s="93"/>
      <c r="G157" s="93" t="s">
        <v>218</v>
      </c>
    </row>
    <row r="158" spans="3:7">
      <c r="C158" t="s">
        <v>540</v>
      </c>
      <c r="E158" t="s">
        <v>542</v>
      </c>
    </row>
    <row r="159" spans="3:7">
      <c r="C159" t="s">
        <v>469</v>
      </c>
      <c r="E159" t="s">
        <v>542</v>
      </c>
    </row>
    <row r="160" spans="3:7">
      <c r="C160" t="s">
        <v>464</v>
      </c>
      <c r="E160" t="s">
        <v>541</v>
      </c>
    </row>
    <row r="161" spans="3:7">
      <c r="C161" t="s">
        <v>478</v>
      </c>
      <c r="G161" s="13" t="s">
        <v>543</v>
      </c>
    </row>
    <row r="162" spans="3:7">
      <c r="C162" t="s">
        <v>466</v>
      </c>
    </row>
    <row r="163" spans="3:7">
      <c r="C163" s="29" t="s">
        <v>476</v>
      </c>
      <c r="D163" s="29"/>
      <c r="E163" s="29"/>
      <c r="F163" s="29"/>
      <c r="G163" s="30" t="s">
        <v>389</v>
      </c>
    </row>
    <row r="164" spans="3:7">
      <c r="C164" s="91" t="s">
        <v>483</v>
      </c>
      <c r="D164" s="91"/>
      <c r="E164" s="91"/>
      <c r="F164" s="91"/>
      <c r="G164" s="91" t="str">
        <f>'Data Tambah Isi Artikel VP'!$L$1</f>
        <v>Pilih (AutoSave/Simpan/Simpan dan Kirim/Batal Simpan/Batal Simpan dan Kirim)</v>
      </c>
    </row>
    <row r="165" spans="3:7">
      <c r="C165" s="91" t="s">
        <v>476</v>
      </c>
      <c r="D165" s="91"/>
      <c r="E165" s="91"/>
      <c r="F165" s="91"/>
      <c r="G165" s="94" t="s">
        <v>222</v>
      </c>
    </row>
    <row r="166" spans="3:7">
      <c r="C166" s="93" t="s">
        <v>504</v>
      </c>
      <c r="D166" s="93"/>
      <c r="E166" s="93"/>
      <c r="F166" s="93"/>
      <c r="G166" s="93" t="s">
        <v>222</v>
      </c>
    </row>
    <row r="167" spans="3:7">
      <c r="C167" t="s">
        <v>478</v>
      </c>
      <c r="G167" s="13" t="s">
        <v>546</v>
      </c>
    </row>
    <row r="168" spans="3:7">
      <c r="C168" t="s">
        <v>466</v>
      </c>
      <c r="G168" s="13"/>
    </row>
    <row r="169" spans="3:7">
      <c r="C169" s="21" t="s">
        <v>483</v>
      </c>
      <c r="D169" s="21"/>
      <c r="E169" s="21"/>
      <c r="F169" s="21"/>
      <c r="G169" s="21" t="s">
        <v>547</v>
      </c>
    </row>
    <row r="170" spans="3:7">
      <c r="C170" s="91" t="s">
        <v>476</v>
      </c>
      <c r="D170" s="91"/>
      <c r="E170" s="91"/>
      <c r="F170" s="91"/>
      <c r="G170" s="91" t="s">
        <v>207</v>
      </c>
    </row>
    <row r="171" spans="3:7">
      <c r="C171" s="93" t="s">
        <v>504</v>
      </c>
      <c r="D171" s="93"/>
      <c r="E171" s="93"/>
      <c r="F171" s="93"/>
      <c r="G171" s="93" t="s">
        <v>207</v>
      </c>
    </row>
    <row r="172" spans="3:7">
      <c r="C172" t="s">
        <v>540</v>
      </c>
      <c r="E172" t="s">
        <v>548</v>
      </c>
    </row>
    <row r="173" spans="3:7">
      <c r="C173" t="s">
        <v>469</v>
      </c>
      <c r="E173" t="s">
        <v>548</v>
      </c>
    </row>
    <row r="174" spans="3:7">
      <c r="C174" t="s">
        <v>540</v>
      </c>
      <c r="E174" t="s">
        <v>549</v>
      </c>
    </row>
    <row r="175" spans="3:7">
      <c r="C175" t="s">
        <v>469</v>
      </c>
      <c r="E175" t="s">
        <v>549</v>
      </c>
    </row>
    <row r="176" spans="3:7">
      <c r="C176" t="s">
        <v>464</v>
      </c>
      <c r="E176" t="s">
        <v>550</v>
      </c>
    </row>
    <row r="177" spans="3:7">
      <c r="C177" t="s">
        <v>528</v>
      </c>
    </row>
    <row r="178" spans="3:7">
      <c r="C178" s="21" t="s">
        <v>483</v>
      </c>
      <c r="D178" s="21"/>
      <c r="E178" s="21"/>
      <c r="F178" s="21"/>
      <c r="G178" s="21" t="s">
        <v>547</v>
      </c>
    </row>
    <row r="179" spans="3:7">
      <c r="C179" s="91" t="s">
        <v>476</v>
      </c>
      <c r="D179" s="91"/>
      <c r="E179" s="91"/>
      <c r="F179" s="91"/>
      <c r="G179" s="91" t="s">
        <v>219</v>
      </c>
    </row>
    <row r="180" spans="3:7">
      <c r="C180" s="93" t="s">
        <v>504</v>
      </c>
      <c r="D180" s="93"/>
      <c r="E180" s="93"/>
      <c r="F180" s="93"/>
      <c r="G180" s="93" t="s">
        <v>219</v>
      </c>
    </row>
    <row r="181" spans="3:7">
      <c r="C181" t="s">
        <v>540</v>
      </c>
      <c r="E181" t="s">
        <v>551</v>
      </c>
    </row>
    <row r="182" spans="3:7">
      <c r="C182" t="s">
        <v>469</v>
      </c>
      <c r="E182" t="s">
        <v>551</v>
      </c>
    </row>
    <row r="183" spans="3:7">
      <c r="C183" t="s">
        <v>464</v>
      </c>
      <c r="E183" t="s">
        <v>552</v>
      </c>
    </row>
    <row r="184" spans="3:7">
      <c r="C184" t="s">
        <v>553</v>
      </c>
      <c r="E184" t="s">
        <v>554</v>
      </c>
    </row>
    <row r="185" spans="3:7">
      <c r="C185" t="s">
        <v>464</v>
      </c>
      <c r="E185" t="s">
        <v>552</v>
      </c>
    </row>
    <row r="186" spans="3:7">
      <c r="C186" t="s">
        <v>467</v>
      </c>
      <c r="E186" t="s">
        <v>552</v>
      </c>
      <c r="G186" s="13" t="str">
        <f>'Data Tambah Isi Artikel VP'!$H$1</f>
        <v>SIMPAN DAN KIRIM</v>
      </c>
    </row>
    <row r="187" spans="3:7">
      <c r="C187" t="s">
        <v>555</v>
      </c>
      <c r="E187" t="s">
        <v>556</v>
      </c>
      <c r="G187" s="13" t="str">
        <f>'Data Tambah Isi Artikel VP'!$H$1</f>
        <v>SIMPAN DAN KIRIM</v>
      </c>
    </row>
    <row r="188" spans="3:7">
      <c r="C188" t="s">
        <v>557</v>
      </c>
      <c r="E188" t="s">
        <v>552</v>
      </c>
    </row>
    <row r="189" spans="3:7">
      <c r="C189" t="s">
        <v>467</v>
      </c>
      <c r="E189" t="s">
        <v>558</v>
      </c>
      <c r="G189" s="13" t="str">
        <f>'Data Tambah Isi Artikel VP'!$I$1</f>
        <v>CATATAN SIMPAN &amp; KIRIM</v>
      </c>
    </row>
    <row r="190" spans="3:7">
      <c r="C190" t="s">
        <v>466</v>
      </c>
    </row>
    <row r="191" spans="3:7">
      <c r="C191" t="s">
        <v>469</v>
      </c>
      <c r="E191" t="s">
        <v>559</v>
      </c>
    </row>
    <row r="192" spans="3:7">
      <c r="C192" t="s">
        <v>464</v>
      </c>
      <c r="E192" t="s">
        <v>560</v>
      </c>
      <c r="G192" s="13"/>
    </row>
    <row r="193" spans="3:7">
      <c r="C193" t="s">
        <v>528</v>
      </c>
    </row>
    <row r="194" spans="3:7">
      <c r="C194" s="21" t="s">
        <v>483</v>
      </c>
      <c r="D194" s="21"/>
      <c r="E194" s="21"/>
      <c r="F194" s="21"/>
      <c r="G194" s="21" t="s">
        <v>547</v>
      </c>
    </row>
    <row r="195" spans="3:7">
      <c r="C195" s="91" t="s">
        <v>476</v>
      </c>
      <c r="D195" s="91"/>
      <c r="E195" s="91"/>
      <c r="F195" s="91"/>
      <c r="G195" s="91" t="s">
        <v>215</v>
      </c>
    </row>
    <row r="196" spans="3:7">
      <c r="C196" s="93" t="s">
        <v>504</v>
      </c>
      <c r="D196" s="93"/>
      <c r="E196" s="93"/>
      <c r="F196" s="93"/>
      <c r="G196" s="93" t="s">
        <v>215</v>
      </c>
    </row>
    <row r="197" spans="3:7">
      <c r="C197" t="s">
        <v>540</v>
      </c>
      <c r="E197" t="s">
        <v>548</v>
      </c>
    </row>
    <row r="198" spans="3:7">
      <c r="C198" t="s">
        <v>469</v>
      </c>
      <c r="E198" t="s">
        <v>548</v>
      </c>
    </row>
    <row r="199" spans="3:7">
      <c r="C199" t="s">
        <v>540</v>
      </c>
      <c r="E199" t="s">
        <v>561</v>
      </c>
    </row>
    <row r="200" spans="3:7">
      <c r="C200" t="s">
        <v>469</v>
      </c>
      <c r="E200" t="s">
        <v>561</v>
      </c>
    </row>
    <row r="201" spans="3:7">
      <c r="C201" t="s">
        <v>478</v>
      </c>
      <c r="G201" s="13" t="s">
        <v>479</v>
      </c>
    </row>
    <row r="202" spans="3:7">
      <c r="C202" t="s">
        <v>528</v>
      </c>
    </row>
    <row r="203" spans="3:7">
      <c r="C203" t="s">
        <v>540</v>
      </c>
      <c r="E203" t="s">
        <v>562</v>
      </c>
    </row>
    <row r="204" spans="3:7">
      <c r="C204" t="s">
        <v>469</v>
      </c>
      <c r="E204" t="s">
        <v>562</v>
      </c>
    </row>
    <row r="205" spans="3:7">
      <c r="C205" t="s">
        <v>540</v>
      </c>
      <c r="E205" t="s">
        <v>563</v>
      </c>
    </row>
    <row r="206" spans="3:7">
      <c r="C206" t="s">
        <v>469</v>
      </c>
      <c r="E206" t="s">
        <v>563</v>
      </c>
    </row>
    <row r="207" spans="3:7">
      <c r="C207" t="s">
        <v>478</v>
      </c>
      <c r="G207" s="13" t="s">
        <v>543</v>
      </c>
    </row>
    <row r="208" spans="3:7">
      <c r="C208" t="s">
        <v>466</v>
      </c>
    </row>
    <row r="209" spans="3:7">
      <c r="C209" s="21" t="s">
        <v>483</v>
      </c>
      <c r="D209" s="21"/>
      <c r="E209" s="21"/>
      <c r="F209" s="21"/>
      <c r="G209" s="21" t="s">
        <v>547</v>
      </c>
    </row>
    <row r="210" spans="3:7">
      <c r="C210" s="91" t="s">
        <v>476</v>
      </c>
      <c r="D210" s="91"/>
      <c r="E210" s="91"/>
      <c r="F210" s="91"/>
      <c r="G210" s="91" t="s">
        <v>216</v>
      </c>
    </row>
    <row r="211" spans="3:7">
      <c r="C211" s="93" t="s">
        <v>504</v>
      </c>
      <c r="D211" s="93"/>
      <c r="E211" s="93"/>
      <c r="F211" s="93"/>
      <c r="G211" s="93" t="s">
        <v>216</v>
      </c>
    </row>
    <row r="212" spans="3:7">
      <c r="C212" t="s">
        <v>540</v>
      </c>
      <c r="E212" t="s">
        <v>551</v>
      </c>
    </row>
    <row r="213" spans="3:7">
      <c r="C213" t="s">
        <v>469</v>
      </c>
      <c r="E213" t="s">
        <v>551</v>
      </c>
    </row>
    <row r="214" spans="3:7">
      <c r="C214" t="s">
        <v>464</v>
      </c>
      <c r="E214" t="s">
        <v>552</v>
      </c>
    </row>
    <row r="215" spans="3:7">
      <c r="C215" t="s">
        <v>553</v>
      </c>
      <c r="E215" t="s">
        <v>554</v>
      </c>
    </row>
    <row r="216" spans="3:7">
      <c r="C216" t="s">
        <v>464</v>
      </c>
      <c r="E216" t="s">
        <v>552</v>
      </c>
    </row>
    <row r="217" spans="3:7">
      <c r="C217" t="s">
        <v>467</v>
      </c>
      <c r="E217" t="s">
        <v>552</v>
      </c>
      <c r="G217" s="13" t="str">
        <f>'Data Tambah Isi Artikel VP'!$H$1</f>
        <v>SIMPAN DAN KIRIM</v>
      </c>
    </row>
    <row r="218" spans="3:7">
      <c r="C218" t="s">
        <v>555</v>
      </c>
      <c r="E218" t="s">
        <v>556</v>
      </c>
      <c r="G218" s="13" t="str">
        <f>'Data Tambah Isi Artikel VP'!$H$1</f>
        <v>SIMPAN DAN KIRIM</v>
      </c>
    </row>
    <row r="219" spans="3:7">
      <c r="C219" t="s">
        <v>557</v>
      </c>
      <c r="E219" t="s">
        <v>552</v>
      </c>
    </row>
    <row r="220" spans="3:7">
      <c r="C220" t="s">
        <v>467</v>
      </c>
      <c r="E220" t="s">
        <v>558</v>
      </c>
      <c r="G220" s="13" t="str">
        <f>'Data Tambah Isi Artikel VP'!$I$1</f>
        <v>CATATAN SIMPAN &amp; KIRIM</v>
      </c>
    </row>
    <row r="221" spans="3:7">
      <c r="C221" t="s">
        <v>540</v>
      </c>
      <c r="E221" t="s">
        <v>561</v>
      </c>
    </row>
    <row r="222" spans="3:7">
      <c r="C222" t="s">
        <v>469</v>
      </c>
      <c r="E222" t="s">
        <v>561</v>
      </c>
    </row>
    <row r="223" spans="3:7">
      <c r="C223" t="s">
        <v>478</v>
      </c>
      <c r="G223" s="13" t="s">
        <v>479</v>
      </c>
    </row>
    <row r="224" spans="3:7">
      <c r="C224" t="s">
        <v>528</v>
      </c>
    </row>
    <row r="225" spans="1:8">
      <c r="C225" t="s">
        <v>540</v>
      </c>
      <c r="E225" t="s">
        <v>562</v>
      </c>
    </row>
    <row r="226" spans="1:8">
      <c r="C226" t="s">
        <v>469</v>
      </c>
      <c r="E226" t="s">
        <v>562</v>
      </c>
    </row>
    <row r="227" spans="1:8">
      <c r="C227" t="s">
        <v>540</v>
      </c>
      <c r="E227" t="s">
        <v>563</v>
      </c>
    </row>
    <row r="228" spans="1:8">
      <c r="C228" t="s">
        <v>469</v>
      </c>
      <c r="E228" t="s">
        <v>563</v>
      </c>
    </row>
    <row r="229" spans="1:8">
      <c r="C229" t="s">
        <v>478</v>
      </c>
      <c r="G229" s="13" t="s">
        <v>543</v>
      </c>
    </row>
    <row r="230" spans="1:8">
      <c r="C230" t="s">
        <v>466</v>
      </c>
    </row>
    <row r="231" spans="1:8">
      <c r="C231" s="21" t="s">
        <v>476</v>
      </c>
      <c r="D231" s="21"/>
      <c r="E231" s="21"/>
      <c r="F231" s="21"/>
      <c r="G231" s="21" t="s">
        <v>547</v>
      </c>
    </row>
    <row r="232" spans="1:8">
      <c r="C232" s="11" t="s">
        <v>501</v>
      </c>
      <c r="D232" s="11"/>
      <c r="E232" s="11"/>
      <c r="F232" s="11"/>
      <c r="G232" s="11" t="s">
        <v>514</v>
      </c>
    </row>
    <row r="233" spans="1:8" ht="16.5">
      <c r="A233" s="8" t="s">
        <v>208</v>
      </c>
      <c r="B233" s="8" t="s">
        <v>183</v>
      </c>
      <c r="C233" s="8" t="s">
        <v>472</v>
      </c>
      <c r="D233" s="8"/>
      <c r="E233" s="8"/>
      <c r="F233" s="8"/>
      <c r="G233" s="8"/>
      <c r="H233" s="9" t="s">
        <v>184</v>
      </c>
    </row>
    <row r="234" spans="1:8">
      <c r="C234" s="19" t="s">
        <v>473</v>
      </c>
      <c r="D234" s="19"/>
      <c r="E234" s="19" t="s">
        <v>474</v>
      </c>
      <c r="F234" s="19"/>
      <c r="G234" s="19" t="s">
        <v>475</v>
      </c>
    </row>
    <row r="235" spans="1:8">
      <c r="C235" s="19" t="s">
        <v>476</v>
      </c>
      <c r="D235" s="19"/>
      <c r="E235" s="19"/>
      <c r="F235" s="19"/>
      <c r="G235" s="19" t="s">
        <v>612</v>
      </c>
    </row>
    <row r="236" spans="1:8">
      <c r="C236" t="s">
        <v>464</v>
      </c>
      <c r="E236" t="s">
        <v>474</v>
      </c>
    </row>
    <row r="237" spans="1:8">
      <c r="C237" t="s">
        <v>466</v>
      </c>
    </row>
    <row r="238" spans="1:8">
      <c r="C238" t="s">
        <v>469</v>
      </c>
      <c r="E238" t="s">
        <v>474</v>
      </c>
    </row>
    <row r="239" spans="1:8">
      <c r="C239" s="19" t="s">
        <v>476</v>
      </c>
      <c r="D239" s="19"/>
      <c r="E239" s="19"/>
      <c r="F239" s="19"/>
      <c r="G239" s="19" t="s">
        <v>477</v>
      </c>
    </row>
    <row r="240" spans="1:8">
      <c r="C240" t="s">
        <v>466</v>
      </c>
    </row>
    <row r="241" spans="3:7">
      <c r="C241" s="18" t="s">
        <v>480</v>
      </c>
      <c r="D241" s="18"/>
      <c r="E241" s="18"/>
      <c r="F241" s="18"/>
      <c r="G241" s="18" t="s">
        <v>613</v>
      </c>
    </row>
    <row r="242" spans="3:7">
      <c r="C242" t="s">
        <v>469</v>
      </c>
      <c r="E242" t="s">
        <v>568</v>
      </c>
    </row>
    <row r="243" spans="3:7">
      <c r="C243" t="s">
        <v>466</v>
      </c>
    </row>
    <row r="244" spans="3:7">
      <c r="C244" t="s">
        <v>540</v>
      </c>
      <c r="E244" t="s">
        <v>569</v>
      </c>
    </row>
    <row r="245" spans="3:7">
      <c r="C245" t="s">
        <v>469</v>
      </c>
      <c r="E245" t="s">
        <v>569</v>
      </c>
    </row>
    <row r="246" spans="3:7">
      <c r="C246" t="s">
        <v>464</v>
      </c>
      <c r="E246" t="s">
        <v>570</v>
      </c>
      <c r="G246" s="13"/>
    </row>
    <row r="247" spans="3:7">
      <c r="C247" t="s">
        <v>478</v>
      </c>
      <c r="G247" s="13" t="s">
        <v>615</v>
      </c>
    </row>
    <row r="248" spans="3:7">
      <c r="C248" s="12" t="s">
        <v>571</v>
      </c>
      <c r="D248" s="19"/>
      <c r="E248" s="12" t="s">
        <v>572</v>
      </c>
      <c r="F248" s="19"/>
      <c r="G248" s="84" t="str">
        <f>'Data Akses Artikel'!$D$1</f>
        <v>MY PAGES (draft/pending/approved/rejected)</v>
      </c>
    </row>
    <row r="249" spans="3:7">
      <c r="C249" s="19" t="s">
        <v>489</v>
      </c>
      <c r="D249" s="12"/>
      <c r="E249" s="12" t="s">
        <v>572</v>
      </c>
      <c r="F249" s="12"/>
      <c r="G249" s="84" t="str">
        <f>'Data Akses Artikel'!$D$1</f>
        <v>MY PAGES (draft/pending/approved/rejected)</v>
      </c>
    </row>
    <row r="250" spans="3:7">
      <c r="C250" t="s">
        <v>464</v>
      </c>
      <c r="E250" t="s">
        <v>573</v>
      </c>
      <c r="G250" s="13"/>
    </row>
    <row r="251" spans="3:7">
      <c r="C251" t="s">
        <v>467</v>
      </c>
      <c r="E251" t="s">
        <v>573</v>
      </c>
      <c r="G251" s="45" t="str">
        <f>'Data Akses Artikel'!$K$1</f>
        <v>NAMA Artikel 04062025 (Didalam Folder pisahkan ;)</v>
      </c>
    </row>
    <row r="252" spans="3:7">
      <c r="C252" t="s">
        <v>469</v>
      </c>
      <c r="E252" t="s">
        <v>574</v>
      </c>
    </row>
    <row r="253" spans="3:7">
      <c r="C253" s="10" t="s">
        <v>575</v>
      </c>
      <c r="D253" s="10"/>
      <c r="E253" s="10" t="s">
        <v>576</v>
      </c>
      <c r="F253" s="10"/>
      <c r="G253" s="10" t="str">
        <f>'Data Akses Artikel'!$K$1</f>
        <v>NAMA Artikel 04062025 (Didalam Folder pisahkan ;)</v>
      </c>
    </row>
    <row r="254" spans="3:7">
      <c r="C254" s="10" t="s">
        <v>575</v>
      </c>
      <c r="D254" s="10"/>
      <c r="E254" s="10" t="s">
        <v>577</v>
      </c>
      <c r="F254" s="10"/>
      <c r="G254" s="10" t="str">
        <f>'Data Akses Edit Artikel'!$E$1</f>
        <v>TANGGAL</v>
      </c>
    </row>
    <row r="255" spans="3:7">
      <c r="C255" s="10" t="s">
        <v>579</v>
      </c>
      <c r="D255" s="10"/>
      <c r="E255" s="10" t="s">
        <v>614</v>
      </c>
      <c r="F255" s="10"/>
      <c r="G255" s="10"/>
    </row>
    <row r="256" spans="3:7">
      <c r="C256" s="20" t="s">
        <v>581</v>
      </c>
      <c r="D256" s="20"/>
      <c r="E256" s="20" t="s">
        <v>614</v>
      </c>
      <c r="F256" s="20"/>
      <c r="G256" s="20"/>
    </row>
    <row r="257" spans="1:8">
      <c r="C257" t="s">
        <v>478</v>
      </c>
      <c r="G257" s="13" t="s">
        <v>615</v>
      </c>
    </row>
    <row r="258" spans="1:8">
      <c r="C258" s="23" t="s">
        <v>553</v>
      </c>
      <c r="D258" s="23"/>
      <c r="E258" s="23" t="s">
        <v>616</v>
      </c>
      <c r="F258" s="23"/>
      <c r="G258" s="23"/>
    </row>
    <row r="259" spans="1:8">
      <c r="C259" t="s">
        <v>478</v>
      </c>
      <c r="G259" s="13" t="s">
        <v>543</v>
      </c>
    </row>
    <row r="260" spans="1:8">
      <c r="C260" t="s">
        <v>466</v>
      </c>
    </row>
    <row r="261" spans="1:8">
      <c r="C261" s="11" t="s">
        <v>501</v>
      </c>
      <c r="D261" s="11"/>
      <c r="E261" s="11"/>
      <c r="F261" s="11"/>
      <c r="G261" s="11" t="s">
        <v>618</v>
      </c>
    </row>
    <row r="262" spans="1:8" ht="16.5">
      <c r="A262" s="8" t="s">
        <v>236</v>
      </c>
      <c r="B262" s="8" t="s">
        <v>183</v>
      </c>
      <c r="C262" s="8" t="s">
        <v>472</v>
      </c>
      <c r="D262" s="8"/>
      <c r="E262" s="8"/>
      <c r="F262" s="8"/>
      <c r="G262" s="8"/>
      <c r="H262" s="9" t="s">
        <v>184</v>
      </c>
    </row>
    <row r="263" spans="1:8">
      <c r="C263" s="93" t="s">
        <v>504</v>
      </c>
      <c r="D263" s="93"/>
      <c r="E263" s="93"/>
      <c r="F263" s="93"/>
      <c r="G263" s="93" t="s">
        <v>209</v>
      </c>
    </row>
    <row r="264" spans="1:8">
      <c r="C264" s="11" t="s">
        <v>480</v>
      </c>
      <c r="D264" s="11"/>
      <c r="E264" s="11"/>
      <c r="F264" s="11"/>
      <c r="G264" s="11" t="s">
        <v>619</v>
      </c>
    </row>
    <row r="265" spans="1:8">
      <c r="C265" t="s">
        <v>515</v>
      </c>
      <c r="E265" t="s">
        <v>516</v>
      </c>
    </row>
    <row r="266" spans="1:8">
      <c r="C266" t="s">
        <v>571</v>
      </c>
      <c r="E266" t="s">
        <v>620</v>
      </c>
      <c r="G266" t="str">
        <f>'Data Edit Isi Artikel VP'!$B$1</f>
        <v>NAMA Artikel 04062025/ACCORDION EDIT</v>
      </c>
    </row>
    <row r="267" spans="1:8">
      <c r="C267" t="s">
        <v>489</v>
      </c>
      <c r="E267" t="s">
        <v>620</v>
      </c>
      <c r="G267" t="str">
        <f>'Data Edit Isi Artikel VP'!$B$1</f>
        <v>NAMA Artikel 04062025/ACCORDION EDIT</v>
      </c>
    </row>
    <row r="268" spans="1:8">
      <c r="C268" t="s">
        <v>553</v>
      </c>
      <c r="E268" t="s">
        <v>621</v>
      </c>
    </row>
    <row r="269" spans="1:8">
      <c r="C269" t="s">
        <v>464</v>
      </c>
      <c r="E269" t="s">
        <v>551</v>
      </c>
    </row>
    <row r="270" spans="1:8">
      <c r="C270" t="s">
        <v>478</v>
      </c>
      <c r="G270" s="13" t="s">
        <v>543</v>
      </c>
    </row>
    <row r="271" spans="1:8">
      <c r="C271" t="s">
        <v>466</v>
      </c>
    </row>
    <row r="272" spans="1:8">
      <c r="C272" s="93" t="s">
        <v>504</v>
      </c>
      <c r="D272" s="93"/>
      <c r="E272" s="93"/>
      <c r="F272" s="93"/>
      <c r="G272" s="93" t="s">
        <v>210</v>
      </c>
    </row>
    <row r="273" spans="3:7">
      <c r="C273" s="35" t="s">
        <v>505</v>
      </c>
      <c r="D273" s="35"/>
      <c r="E273" s="35"/>
      <c r="F273" s="35"/>
      <c r="G273" s="35" t="str">
        <f>'Data Edit Isi Artikel VP'!$C$1</f>
        <v>EDIT JUDUL Artikel 04062025</v>
      </c>
    </row>
    <row r="274" spans="3:7">
      <c r="C274" s="35" t="s">
        <v>476</v>
      </c>
      <c r="D274" s="35"/>
      <c r="E274" s="35"/>
      <c r="F274" s="35"/>
      <c r="G274" s="35" t="s">
        <v>506</v>
      </c>
    </row>
    <row r="275" spans="3:7">
      <c r="C275" t="s">
        <v>464</v>
      </c>
      <c r="E275" t="s">
        <v>622</v>
      </c>
    </row>
    <row r="276" spans="3:7">
      <c r="C276" t="s">
        <v>467</v>
      </c>
      <c r="E276" t="s">
        <v>622</v>
      </c>
      <c r="G276" s="13" t="str">
        <f>'Data Edit Isi Artikel VP'!$C$1</f>
        <v>EDIT JUDUL Artikel 04062025</v>
      </c>
    </row>
    <row r="277" spans="3:7">
      <c r="C277" t="s">
        <v>466</v>
      </c>
      <c r="G277" s="13"/>
    </row>
    <row r="278" spans="3:7">
      <c r="C278" s="35" t="s">
        <v>476</v>
      </c>
      <c r="D278" s="35"/>
      <c r="E278" s="35"/>
      <c r="F278" s="35"/>
      <c r="G278" s="36" t="s">
        <v>509</v>
      </c>
    </row>
    <row r="279" spans="3:7">
      <c r="C279" s="93" t="s">
        <v>504</v>
      </c>
      <c r="D279" s="93"/>
      <c r="E279" s="93"/>
      <c r="F279" s="93"/>
      <c r="G279" s="93" t="s">
        <v>201</v>
      </c>
    </row>
    <row r="280" spans="3:7">
      <c r="C280" s="35" t="s">
        <v>505</v>
      </c>
      <c r="D280" s="35"/>
      <c r="E280" s="35"/>
      <c r="F280" s="35"/>
      <c r="G280" s="35" t="str">
        <f>'Data Edit Isi Artikel VP'!$D$1</f>
        <v>DESKRIPSI SINGKAT</v>
      </c>
    </row>
    <row r="281" spans="3:7">
      <c r="C281" s="35" t="s">
        <v>476</v>
      </c>
      <c r="D281" s="35"/>
      <c r="E281" s="35"/>
      <c r="F281" s="35"/>
      <c r="G281" s="35" t="s">
        <v>506</v>
      </c>
    </row>
    <row r="282" spans="3:7">
      <c r="C282" t="s">
        <v>464</v>
      </c>
      <c r="E282" t="s">
        <v>507</v>
      </c>
    </row>
    <row r="283" spans="3:7">
      <c r="C283" t="s">
        <v>508</v>
      </c>
      <c r="E283" t="s">
        <v>507</v>
      </c>
      <c r="G283" s="13" t="str">
        <f>'Data Edit Isi Artikel VP'!$D$1</f>
        <v>DESKRIPSI SINGKAT</v>
      </c>
    </row>
    <row r="284" spans="3:7">
      <c r="C284" t="s">
        <v>466</v>
      </c>
      <c r="G284" s="13"/>
    </row>
    <row r="285" spans="3:7">
      <c r="C285" s="35" t="s">
        <v>476</v>
      </c>
      <c r="D285" s="35"/>
      <c r="E285" s="35"/>
      <c r="F285" s="35"/>
      <c r="G285" s="36" t="s">
        <v>509</v>
      </c>
    </row>
    <row r="286" spans="3:7">
      <c r="C286" s="93" t="s">
        <v>504</v>
      </c>
      <c r="D286" s="93"/>
      <c r="E286" s="93"/>
      <c r="F286" s="93"/>
      <c r="G286" s="93" t="s">
        <v>202</v>
      </c>
    </row>
    <row r="287" spans="3:7">
      <c r="C287" s="35" t="s">
        <v>505</v>
      </c>
      <c r="D287" s="35"/>
      <c r="E287" s="35"/>
      <c r="F287" s="35"/>
      <c r="G287" s="35" t="str">
        <f>'Data Edit Isi Artikel VP'!$E$1</f>
        <v>PATH FILE GAMBAR</v>
      </c>
    </row>
    <row r="288" spans="3:7">
      <c r="C288" s="35" t="s">
        <v>476</v>
      </c>
      <c r="D288" s="35"/>
      <c r="E288" s="35"/>
      <c r="F288" s="35"/>
      <c r="G288" s="35" t="s">
        <v>506</v>
      </c>
    </row>
    <row r="289" spans="3:7">
      <c r="C289" t="s">
        <v>464</v>
      </c>
      <c r="E289" t="s">
        <v>510</v>
      </c>
    </row>
    <row r="290" spans="3:7" ht="16.5">
      <c r="C290" t="s">
        <v>511</v>
      </c>
      <c r="E290" t="s">
        <v>510</v>
      </c>
      <c r="G290" s="16"/>
    </row>
    <row r="291" spans="3:7">
      <c r="C291" t="s">
        <v>512</v>
      </c>
      <c r="E291" t="s">
        <v>510</v>
      </c>
      <c r="G291" s="13" t="str">
        <f>'Data Edit Isi Artikel VP'!$E$1</f>
        <v>PATH FILE GAMBAR</v>
      </c>
    </row>
    <row r="292" spans="3:7">
      <c r="C292" t="s">
        <v>466</v>
      </c>
      <c r="G292" s="13"/>
    </row>
    <row r="293" spans="3:7">
      <c r="C293" s="35" t="s">
        <v>476</v>
      </c>
      <c r="D293" s="35"/>
      <c r="E293" s="35"/>
      <c r="F293" s="35"/>
      <c r="G293" s="36" t="s">
        <v>509</v>
      </c>
    </row>
    <row r="294" spans="3:7">
      <c r="C294" s="93" t="s">
        <v>504</v>
      </c>
      <c r="D294" s="93"/>
      <c r="E294" s="93"/>
      <c r="F294" s="93"/>
      <c r="G294" s="93" t="s">
        <v>203</v>
      </c>
    </row>
    <row r="295" spans="3:7">
      <c r="C295" s="35" t="s">
        <v>505</v>
      </c>
      <c r="D295" s="35"/>
      <c r="E295" s="35"/>
      <c r="F295" s="35"/>
      <c r="G295" s="35" t="str">
        <f>'Data Edit Isi Artikel VP'!$F$1</f>
        <v>URL VIDEO</v>
      </c>
    </row>
    <row r="296" spans="3:7">
      <c r="C296" s="35" t="s">
        <v>476</v>
      </c>
      <c r="D296" s="35"/>
      <c r="E296" s="35"/>
      <c r="F296" s="35"/>
      <c r="G296" s="35" t="s">
        <v>506</v>
      </c>
    </row>
    <row r="297" spans="3:7">
      <c r="C297" t="s">
        <v>464</v>
      </c>
      <c r="E297" t="s">
        <v>513</v>
      </c>
    </row>
    <row r="298" spans="3:7" ht="16.5">
      <c r="C298" t="s">
        <v>511</v>
      </c>
      <c r="E298" t="s">
        <v>513</v>
      </c>
      <c r="G298" s="16"/>
    </row>
    <row r="299" spans="3:7">
      <c r="C299" t="s">
        <v>467</v>
      </c>
      <c r="E299" t="s">
        <v>513</v>
      </c>
      <c r="G299" s="13" t="str">
        <f>'Data Edit Isi Artikel VP'!$F$1</f>
        <v>URL VIDEO</v>
      </c>
    </row>
    <row r="300" spans="3:7">
      <c r="C300" t="s">
        <v>466</v>
      </c>
      <c r="G300" s="13"/>
    </row>
    <row r="301" spans="3:7">
      <c r="C301" s="35" t="s">
        <v>476</v>
      </c>
      <c r="D301" s="35"/>
      <c r="E301" s="35"/>
      <c r="F301" s="35"/>
      <c r="G301" s="36" t="s">
        <v>509</v>
      </c>
    </row>
    <row r="302" spans="3:7">
      <c r="C302" s="11" t="s">
        <v>501</v>
      </c>
      <c r="D302" s="11"/>
      <c r="E302" s="11"/>
      <c r="F302" s="11"/>
      <c r="G302" s="11" t="s">
        <v>623</v>
      </c>
    </row>
    <row r="303" spans="3:7">
      <c r="C303" s="93" t="s">
        <v>504</v>
      </c>
      <c r="D303" s="93"/>
      <c r="E303" s="93"/>
      <c r="F303" s="93"/>
      <c r="G303" s="93" t="s">
        <v>204</v>
      </c>
    </row>
    <row r="304" spans="3:7">
      <c r="C304" t="s">
        <v>515</v>
      </c>
      <c r="E304" t="s">
        <v>516</v>
      </c>
    </row>
    <row r="305" spans="3:7">
      <c r="C305" s="11" t="s">
        <v>480</v>
      </c>
      <c r="D305" s="11"/>
      <c r="E305" s="11"/>
      <c r="F305" s="11"/>
      <c r="G305" s="11" t="s">
        <v>624</v>
      </c>
    </row>
    <row r="306" spans="3:7">
      <c r="C306" s="12" t="s">
        <v>505</v>
      </c>
      <c r="D306" s="12"/>
      <c r="E306" s="12"/>
      <c r="F306" s="12"/>
      <c r="G306" s="12" t="str">
        <f>'Data Edit Topik Artikel VP'!B$1</f>
        <v>JUDUL PARENT TOPIK</v>
      </c>
    </row>
    <row r="307" spans="3:7">
      <c r="C307" s="12" t="s">
        <v>476</v>
      </c>
      <c r="D307" s="12"/>
      <c r="E307" s="12"/>
      <c r="F307" s="12"/>
      <c r="G307" s="12" t="s">
        <v>506</v>
      </c>
    </row>
    <row r="308" spans="3:7" ht="16.5">
      <c r="C308" t="s">
        <v>511</v>
      </c>
      <c r="E308" t="s">
        <v>518</v>
      </c>
      <c r="G308" s="16" t="str">
        <f>'Data Edit Topik Artikel VP'!B$1</f>
        <v>JUDUL PARENT TOPIK</v>
      </c>
    </row>
    <row r="309" spans="3:7" ht="16.5">
      <c r="C309" t="s">
        <v>489</v>
      </c>
      <c r="E309" t="s">
        <v>519</v>
      </c>
      <c r="G309" s="16" t="str">
        <f>'Data Edit Topik Artikel VP'!B$1</f>
        <v>JUDUL PARENT TOPIK</v>
      </c>
    </row>
    <row r="310" spans="3:7">
      <c r="C310" t="s">
        <v>466</v>
      </c>
    </row>
    <row r="311" spans="3:7" ht="16.5">
      <c r="C311" t="s">
        <v>467</v>
      </c>
      <c r="E311" t="s">
        <v>520</v>
      </c>
      <c r="G311" s="16" t="str">
        <f>'Data Edit Topik Artikel VP'!$C$1</f>
        <v xml:space="preserve"> JUDUL TOPIK</v>
      </c>
    </row>
    <row r="312" spans="3:7">
      <c r="C312" s="26" t="s">
        <v>483</v>
      </c>
      <c r="D312" s="26"/>
      <c r="E312" s="26"/>
      <c r="F312" s="26"/>
      <c r="G312" s="26" t="s">
        <v>521</v>
      </c>
    </row>
    <row r="313" spans="3:7">
      <c r="C313" s="12" t="s">
        <v>476</v>
      </c>
      <c r="D313" s="12"/>
      <c r="E313" s="12"/>
      <c r="F313" s="12"/>
      <c r="G313" s="12" t="s">
        <v>509</v>
      </c>
    </row>
    <row r="314" spans="3:7" ht="16.5">
      <c r="C314" t="s">
        <v>511</v>
      </c>
      <c r="E314" t="s">
        <v>518</v>
      </c>
      <c r="G314" s="16" t="str">
        <f>'Data Edit Topik Artikel VP'!$C$1</f>
        <v xml:space="preserve"> JUDUL TOPIK</v>
      </c>
    </row>
    <row r="315" spans="3:7" ht="16.5">
      <c r="C315" t="s">
        <v>489</v>
      </c>
      <c r="E315" t="s">
        <v>522</v>
      </c>
      <c r="G315" s="16" t="str">
        <f>'Data Edit Topik Artikel VP'!$C$1</f>
        <v xml:space="preserve"> JUDUL TOPIK</v>
      </c>
    </row>
    <row r="316" spans="3:7">
      <c r="C316" t="s">
        <v>464</v>
      </c>
      <c r="E316" t="s">
        <v>523</v>
      </c>
    </row>
    <row r="317" spans="3:7">
      <c r="C317" s="26" t="s">
        <v>476</v>
      </c>
      <c r="D317" s="26"/>
      <c r="E317" s="26"/>
      <c r="F317" s="26"/>
      <c r="G317" s="26" t="s">
        <v>521</v>
      </c>
    </row>
    <row r="318" spans="3:7" ht="16.5">
      <c r="C318" t="s">
        <v>508</v>
      </c>
      <c r="E318" t="s">
        <v>523</v>
      </c>
      <c r="G318" s="16" t="str">
        <f>'Data Edit Topik Artikel VP'!$D$1</f>
        <v xml:space="preserve"> ISI TOPIK</v>
      </c>
    </row>
    <row r="319" spans="3:7">
      <c r="C319" t="s">
        <v>466</v>
      </c>
      <c r="G319" s="13"/>
    </row>
    <row r="320" spans="3:7">
      <c r="C320" s="29" t="s">
        <v>483</v>
      </c>
      <c r="D320" s="29"/>
      <c r="E320" s="29"/>
      <c r="F320" s="29"/>
      <c r="G320" s="29" t="str">
        <f>'Data Edit Topik Artikel VP'!$E$1</f>
        <v>Simpan (Ya/Tidak)</v>
      </c>
    </row>
    <row r="321" spans="3:7">
      <c r="C321" s="29" t="s">
        <v>476</v>
      </c>
      <c r="D321" s="29"/>
      <c r="E321" s="29"/>
      <c r="F321" s="29"/>
      <c r="G321" s="30" t="s">
        <v>402</v>
      </c>
    </row>
    <row r="322" spans="3:7">
      <c r="C322" t="s">
        <v>469</v>
      </c>
      <c r="E322" t="s">
        <v>524</v>
      </c>
    </row>
    <row r="323" spans="3:7">
      <c r="C323" s="31" t="s">
        <v>483</v>
      </c>
      <c r="D323" s="31"/>
      <c r="E323" s="31"/>
      <c r="F323" s="31"/>
      <c r="G323" s="31" t="s">
        <v>525</v>
      </c>
    </row>
    <row r="324" spans="3:7">
      <c r="C324" s="29" t="s">
        <v>476</v>
      </c>
      <c r="D324" s="29"/>
      <c r="E324" s="29"/>
      <c r="F324" s="29"/>
      <c r="G324" s="30" t="s">
        <v>389</v>
      </c>
    </row>
    <row r="325" spans="3:7">
      <c r="C325" t="s">
        <v>469</v>
      </c>
      <c r="E325" t="s">
        <v>526</v>
      </c>
    </row>
    <row r="326" spans="3:7">
      <c r="C326" s="31" t="s">
        <v>476</v>
      </c>
      <c r="D326" s="31"/>
      <c r="E326" s="31"/>
      <c r="F326" s="31"/>
      <c r="G326" s="31" t="s">
        <v>525</v>
      </c>
    </row>
    <row r="327" spans="3:7">
      <c r="C327" s="11" t="s">
        <v>501</v>
      </c>
      <c r="D327" s="11"/>
      <c r="E327" s="11"/>
      <c r="F327" s="11"/>
      <c r="G327" s="11" t="s">
        <v>625</v>
      </c>
    </row>
    <row r="328" spans="3:7">
      <c r="C328" t="s">
        <v>528</v>
      </c>
    </row>
    <row r="329" spans="3:7">
      <c r="C329" s="93" t="s">
        <v>504</v>
      </c>
      <c r="D329" s="93"/>
      <c r="E329" s="93"/>
      <c r="F329" s="93"/>
      <c r="G329" s="93" t="s">
        <v>205</v>
      </c>
    </row>
    <row r="330" spans="3:7">
      <c r="C330" s="11" t="s">
        <v>480</v>
      </c>
      <c r="D330" s="11"/>
      <c r="E330" s="11"/>
      <c r="F330" s="11"/>
      <c r="G330" s="11" t="s">
        <v>619</v>
      </c>
    </row>
    <row r="331" spans="3:7">
      <c r="C331" s="35" t="s">
        <v>505</v>
      </c>
      <c r="D331" s="35"/>
      <c r="E331" s="35"/>
      <c r="F331" s="35"/>
      <c r="G331" s="35" t="str">
        <f>'Data Edit Isi Artikel VP'!$H$1</f>
        <v xml:space="preserve"> SK/SE REFERENSI</v>
      </c>
    </row>
    <row r="332" spans="3:7">
      <c r="C332" s="35" t="s">
        <v>476</v>
      </c>
      <c r="D332" s="35"/>
      <c r="E332" s="35"/>
      <c r="F332" s="35"/>
      <c r="G332" s="35" t="s">
        <v>506</v>
      </c>
    </row>
    <row r="333" spans="3:7">
      <c r="C333" t="s">
        <v>511</v>
      </c>
      <c r="E333" t="s">
        <v>529</v>
      </c>
    </row>
    <row r="334" spans="3:7">
      <c r="C334" t="s">
        <v>466</v>
      </c>
    </row>
    <row r="335" spans="3:7">
      <c r="C335" s="10" t="s">
        <v>530</v>
      </c>
      <c r="D335" s="10"/>
      <c r="E335" s="10" t="s">
        <v>531</v>
      </c>
      <c r="F335" s="10"/>
      <c r="G335" s="10"/>
    </row>
    <row r="336" spans="3:7">
      <c r="C336" s="10" t="s">
        <v>532</v>
      </c>
      <c r="D336" s="10"/>
      <c r="E336" s="10" t="s">
        <v>533</v>
      </c>
      <c r="F336" s="10"/>
      <c r="G336" s="10" t="str">
        <f>'Data Edit Isi Artikel VP'!$H$1</f>
        <v xml:space="preserve"> SK/SE REFERENSI</v>
      </c>
    </row>
    <row r="337" spans="3:7">
      <c r="C337" s="10" t="s">
        <v>469</v>
      </c>
      <c r="D337" s="10"/>
      <c r="E337" s="10" t="s">
        <v>529</v>
      </c>
      <c r="F337" s="10"/>
      <c r="G337" s="10"/>
    </row>
    <row r="338" spans="3:7">
      <c r="C338" t="s">
        <v>466</v>
      </c>
    </row>
    <row r="339" spans="3:7">
      <c r="C339" s="35" t="s">
        <v>476</v>
      </c>
      <c r="D339" s="35"/>
      <c r="E339" s="35"/>
      <c r="F339" s="35"/>
      <c r="G339" s="36" t="s">
        <v>509</v>
      </c>
    </row>
    <row r="340" spans="3:7">
      <c r="C340" s="93" t="s">
        <v>504</v>
      </c>
      <c r="D340" s="93"/>
      <c r="E340" s="93"/>
      <c r="F340" s="93"/>
      <c r="G340" s="93" t="s">
        <v>206</v>
      </c>
    </row>
    <row r="341" spans="3:7">
      <c r="C341" s="35" t="s">
        <v>505</v>
      </c>
      <c r="D341" s="35"/>
      <c r="E341" s="35"/>
      <c r="F341" s="35"/>
      <c r="G341" s="35" t="str">
        <f>'Data Edit Isi Artikel VP'!$J$1</f>
        <v xml:space="preserve"> INFORMASI TERKAIT</v>
      </c>
    </row>
    <row r="342" spans="3:7">
      <c r="C342" s="35" t="s">
        <v>476</v>
      </c>
      <c r="D342" s="35"/>
      <c r="E342" s="35"/>
      <c r="F342" s="35"/>
      <c r="G342" s="35" t="s">
        <v>506</v>
      </c>
    </row>
    <row r="343" spans="3:7">
      <c r="C343" t="s">
        <v>511</v>
      </c>
      <c r="E343" t="s">
        <v>534</v>
      </c>
    </row>
    <row r="344" spans="3:7">
      <c r="C344" t="s">
        <v>466</v>
      </c>
    </row>
    <row r="345" spans="3:7">
      <c r="C345" s="14" t="s">
        <v>530</v>
      </c>
      <c r="D345" s="14"/>
      <c r="E345" s="14" t="s">
        <v>535</v>
      </c>
      <c r="F345" s="14"/>
      <c r="G345" s="14"/>
    </row>
    <row r="346" spans="3:7">
      <c r="C346" s="14" t="s">
        <v>532</v>
      </c>
      <c r="D346" s="14"/>
      <c r="E346" s="14" t="s">
        <v>536</v>
      </c>
      <c r="F346" s="14"/>
      <c r="G346" s="14" t="str">
        <f>'Data Edit Isi Artikel VP'!$J$1</f>
        <v xml:space="preserve"> INFORMASI TERKAIT</v>
      </c>
    </row>
    <row r="347" spans="3:7">
      <c r="C347" s="14" t="s">
        <v>469</v>
      </c>
      <c r="D347" s="14"/>
      <c r="E347" s="14" t="s">
        <v>534</v>
      </c>
      <c r="F347" s="14"/>
      <c r="G347" s="14"/>
    </row>
    <row r="348" spans="3:7">
      <c r="C348" t="s">
        <v>466</v>
      </c>
    </row>
    <row r="349" spans="3:7">
      <c r="C349" s="35" t="s">
        <v>476</v>
      </c>
      <c r="D349" s="35"/>
      <c r="E349" s="35"/>
      <c r="F349" s="35"/>
      <c r="G349" s="36" t="s">
        <v>509</v>
      </c>
    </row>
    <row r="350" spans="3:7">
      <c r="C350" s="93" t="s">
        <v>504</v>
      </c>
      <c r="D350" s="93"/>
      <c r="E350" s="93"/>
      <c r="F350" s="93"/>
      <c r="G350" s="93" t="s">
        <v>211</v>
      </c>
    </row>
    <row r="351" spans="3:7">
      <c r="C351" s="35" t="s">
        <v>505</v>
      </c>
      <c r="D351" s="35"/>
      <c r="E351" s="35"/>
      <c r="F351" s="35"/>
      <c r="G351" s="35" t="str">
        <f>'Data Edit Isi Artikel VP'!$K$1</f>
        <v>SUGGESTION</v>
      </c>
    </row>
    <row r="352" spans="3:7">
      <c r="C352" s="35" t="s">
        <v>476</v>
      </c>
      <c r="D352" s="35"/>
      <c r="E352" s="35"/>
      <c r="F352" s="35"/>
      <c r="G352" s="35" t="s">
        <v>506</v>
      </c>
    </row>
    <row r="353" spans="3:7">
      <c r="C353" t="s">
        <v>511</v>
      </c>
      <c r="E353" t="s">
        <v>537</v>
      </c>
    </row>
    <row r="354" spans="3:7">
      <c r="C354" t="s">
        <v>466</v>
      </c>
    </row>
    <row r="355" spans="3:7">
      <c r="C355" s="14" t="s">
        <v>538</v>
      </c>
      <c r="D355" s="14"/>
      <c r="E355" s="14" t="s">
        <v>539</v>
      </c>
      <c r="F355" s="14"/>
      <c r="G355" s="14" t="str">
        <f>'Data Edit Isi Artikel VP'!$K$1</f>
        <v>SUGGESTION</v>
      </c>
    </row>
    <row r="356" spans="3:7">
      <c r="C356" t="s">
        <v>466</v>
      </c>
    </row>
    <row r="357" spans="3:7">
      <c r="C357" s="35" t="s">
        <v>476</v>
      </c>
      <c r="D357" s="35"/>
      <c r="E357" s="35"/>
      <c r="F357" s="35"/>
      <c r="G357" s="36" t="s">
        <v>509</v>
      </c>
    </row>
    <row r="358" spans="3:7">
      <c r="C358" s="93" t="s">
        <v>504</v>
      </c>
      <c r="D358" s="93"/>
      <c r="E358" s="93"/>
      <c r="F358" s="93"/>
      <c r="G358" s="93" t="s">
        <v>212</v>
      </c>
    </row>
    <row r="359" spans="3:7">
      <c r="C359" s="29" t="s">
        <v>483</v>
      </c>
      <c r="D359" s="29"/>
      <c r="E359" s="29"/>
      <c r="F359" s="29"/>
      <c r="G359" s="29" t="str">
        <f>'Data Edit Isi Artikel VP'!$N$1</f>
        <v>Preview (Ya/Tidak)</v>
      </c>
    </row>
    <row r="360" spans="3:7">
      <c r="C360" s="29" t="s">
        <v>476</v>
      </c>
      <c r="D360" s="29"/>
      <c r="E360" s="29"/>
      <c r="F360" s="29"/>
      <c r="G360" s="30" t="s">
        <v>402</v>
      </c>
    </row>
    <row r="361" spans="3:7">
      <c r="C361" t="s">
        <v>540</v>
      </c>
      <c r="E361" t="s">
        <v>541</v>
      </c>
    </row>
    <row r="362" spans="3:7">
      <c r="C362" t="s">
        <v>469</v>
      </c>
      <c r="E362" t="s">
        <v>541</v>
      </c>
    </row>
    <row r="363" spans="3:7">
      <c r="C363" t="s">
        <v>464</v>
      </c>
      <c r="E363" t="s">
        <v>542</v>
      </c>
    </row>
    <row r="364" spans="3:7">
      <c r="C364" t="s">
        <v>478</v>
      </c>
      <c r="G364" s="13" t="s">
        <v>543</v>
      </c>
    </row>
    <row r="365" spans="3:7">
      <c r="C365" t="s">
        <v>528</v>
      </c>
    </row>
    <row r="366" spans="3:7">
      <c r="C366" s="93" t="s">
        <v>504</v>
      </c>
      <c r="D366" s="93"/>
      <c r="E366" s="93"/>
      <c r="F366" s="93"/>
      <c r="G366" s="93" t="s">
        <v>218</v>
      </c>
    </row>
    <row r="367" spans="3:7">
      <c r="C367" t="s">
        <v>540</v>
      </c>
      <c r="E367" t="s">
        <v>542</v>
      </c>
    </row>
    <row r="368" spans="3:7">
      <c r="C368" t="s">
        <v>469</v>
      </c>
      <c r="E368" t="s">
        <v>542</v>
      </c>
    </row>
    <row r="369" spans="3:7">
      <c r="C369" t="s">
        <v>464</v>
      </c>
      <c r="E369" t="s">
        <v>541</v>
      </c>
    </row>
    <row r="370" spans="3:7">
      <c r="C370" t="s">
        <v>478</v>
      </c>
      <c r="G370" s="13" t="s">
        <v>543</v>
      </c>
    </row>
    <row r="371" spans="3:7">
      <c r="C371" t="s">
        <v>466</v>
      </c>
    </row>
    <row r="372" spans="3:7">
      <c r="C372" s="29" t="s">
        <v>476</v>
      </c>
      <c r="D372" s="29"/>
      <c r="E372" s="29"/>
      <c r="F372" s="29"/>
      <c r="G372" s="30" t="s">
        <v>389</v>
      </c>
    </row>
    <row r="373" spans="3:7">
      <c r="C373" s="93" t="s">
        <v>504</v>
      </c>
      <c r="D373" s="93"/>
      <c r="E373" s="93"/>
      <c r="F373" s="93"/>
      <c r="G373" s="93" t="s">
        <v>217</v>
      </c>
    </row>
    <row r="374" spans="3:7">
      <c r="C374" s="29" t="s">
        <v>483</v>
      </c>
      <c r="D374" s="29"/>
      <c r="E374" s="29"/>
      <c r="F374" s="29"/>
      <c r="G374" s="29" t="str">
        <f>'Data Edit Isi Artikel VP'!$O$1</f>
        <v>Riwayat Versi (Ya/Tidak)</v>
      </c>
    </row>
    <row r="375" spans="3:7">
      <c r="C375" s="29" t="s">
        <v>476</v>
      </c>
      <c r="D375" s="29"/>
      <c r="E375" s="29"/>
      <c r="F375" s="29"/>
      <c r="G375" s="30" t="s">
        <v>402</v>
      </c>
    </row>
    <row r="376" spans="3:7">
      <c r="C376" t="s">
        <v>540</v>
      </c>
      <c r="E376" t="s">
        <v>544</v>
      </c>
    </row>
    <row r="377" spans="3:7">
      <c r="C377" t="s">
        <v>469</v>
      </c>
      <c r="E377" t="s">
        <v>544</v>
      </c>
    </row>
    <row r="378" spans="3:7">
      <c r="C378" t="s">
        <v>464</v>
      </c>
      <c r="E378" t="s">
        <v>545</v>
      </c>
    </row>
    <row r="379" spans="3:7">
      <c r="C379" t="s">
        <v>478</v>
      </c>
      <c r="G379" s="13" t="s">
        <v>543</v>
      </c>
    </row>
    <row r="380" spans="3:7">
      <c r="C380" t="s">
        <v>528</v>
      </c>
    </row>
    <row r="381" spans="3:7">
      <c r="C381" s="93" t="s">
        <v>504</v>
      </c>
      <c r="D381" s="93"/>
      <c r="E381" s="93"/>
      <c r="F381" s="93"/>
      <c r="G381" s="93" t="s">
        <v>218</v>
      </c>
    </row>
    <row r="382" spans="3:7">
      <c r="C382" t="s">
        <v>540</v>
      </c>
      <c r="E382" t="s">
        <v>542</v>
      </c>
    </row>
    <row r="383" spans="3:7">
      <c r="C383" t="s">
        <v>469</v>
      </c>
      <c r="E383" t="s">
        <v>542</v>
      </c>
    </row>
    <row r="384" spans="3:7">
      <c r="C384" t="s">
        <v>464</v>
      </c>
      <c r="E384" t="s">
        <v>541</v>
      </c>
    </row>
    <row r="385" spans="3:7">
      <c r="C385" t="s">
        <v>478</v>
      </c>
      <c r="G385" s="13" t="s">
        <v>543</v>
      </c>
    </row>
    <row r="386" spans="3:7">
      <c r="C386" t="s">
        <v>466</v>
      </c>
    </row>
    <row r="387" spans="3:7">
      <c r="C387" s="29" t="s">
        <v>476</v>
      </c>
      <c r="D387" s="29"/>
      <c r="E387" s="29"/>
      <c r="F387" s="29"/>
      <c r="G387" s="30" t="s">
        <v>389</v>
      </c>
    </row>
    <row r="388" spans="3:7">
      <c r="C388" s="91" t="s">
        <v>483</v>
      </c>
      <c r="D388" s="91"/>
      <c r="E388" s="91"/>
      <c r="F388" s="91"/>
      <c r="G388" s="91" t="str">
        <f>'Data Edit Isi Artikel VP'!$P$1</f>
        <v>Pilih (AutoSave/Simpan/Simpan dan Kirim/Batal Simpan/Batal Simpan dan Kirim)</v>
      </c>
    </row>
    <row r="389" spans="3:7">
      <c r="C389" s="91" t="s">
        <v>476</v>
      </c>
      <c r="D389" s="91"/>
      <c r="E389" s="91"/>
      <c r="F389" s="91"/>
      <c r="G389" s="94" t="s">
        <v>222</v>
      </c>
    </row>
    <row r="390" spans="3:7">
      <c r="C390" s="93" t="s">
        <v>504</v>
      </c>
      <c r="D390" s="93"/>
      <c r="E390" s="93"/>
      <c r="F390" s="93"/>
      <c r="G390" s="93" t="s">
        <v>222</v>
      </c>
    </row>
    <row r="391" spans="3:7">
      <c r="C391" t="s">
        <v>478</v>
      </c>
      <c r="G391" s="13" t="s">
        <v>546</v>
      </c>
    </row>
    <row r="392" spans="3:7">
      <c r="C392" t="s">
        <v>466</v>
      </c>
      <c r="G392" s="13"/>
    </row>
    <row r="393" spans="3:7">
      <c r="C393" s="21" t="s">
        <v>483</v>
      </c>
      <c r="D393" s="21"/>
      <c r="E393" s="21"/>
      <c r="F393" s="21"/>
      <c r="G393" s="21" t="s">
        <v>547</v>
      </c>
    </row>
    <row r="394" spans="3:7">
      <c r="C394" s="91" t="s">
        <v>476</v>
      </c>
      <c r="D394" s="91"/>
      <c r="E394" s="91"/>
      <c r="F394" s="91"/>
      <c r="G394" s="91" t="s">
        <v>207</v>
      </c>
    </row>
    <row r="395" spans="3:7">
      <c r="C395" s="93" t="s">
        <v>504</v>
      </c>
      <c r="D395" s="93"/>
      <c r="E395" s="93"/>
      <c r="F395" s="93"/>
      <c r="G395" s="93" t="s">
        <v>207</v>
      </c>
    </row>
    <row r="396" spans="3:7">
      <c r="C396" t="s">
        <v>540</v>
      </c>
      <c r="E396" t="s">
        <v>548</v>
      </c>
    </row>
    <row r="397" spans="3:7">
      <c r="C397" t="s">
        <v>469</v>
      </c>
      <c r="E397" t="s">
        <v>548</v>
      </c>
    </row>
    <row r="398" spans="3:7">
      <c r="C398" t="s">
        <v>540</v>
      </c>
      <c r="E398" t="s">
        <v>549</v>
      </c>
    </row>
    <row r="399" spans="3:7">
      <c r="C399" t="s">
        <v>469</v>
      </c>
      <c r="E399" t="s">
        <v>549</v>
      </c>
    </row>
    <row r="400" spans="3:7">
      <c r="C400" t="s">
        <v>464</v>
      </c>
      <c r="E400" t="s">
        <v>550</v>
      </c>
    </row>
    <row r="401" spans="3:7">
      <c r="C401" t="s">
        <v>528</v>
      </c>
    </row>
    <row r="402" spans="3:7">
      <c r="C402" s="21" t="s">
        <v>483</v>
      </c>
      <c r="D402" s="21"/>
      <c r="E402" s="21"/>
      <c r="F402" s="21"/>
      <c r="G402" s="21" t="s">
        <v>547</v>
      </c>
    </row>
    <row r="403" spans="3:7">
      <c r="C403" s="91" t="s">
        <v>476</v>
      </c>
      <c r="D403" s="91"/>
      <c r="E403" s="91"/>
      <c r="F403" s="91"/>
      <c r="G403" s="91" t="s">
        <v>219</v>
      </c>
    </row>
    <row r="404" spans="3:7">
      <c r="C404" s="93" t="s">
        <v>504</v>
      </c>
      <c r="D404" s="93"/>
      <c r="E404" s="93"/>
      <c r="F404" s="93"/>
      <c r="G404" s="93" t="s">
        <v>219</v>
      </c>
    </row>
    <row r="405" spans="3:7">
      <c r="C405" t="s">
        <v>540</v>
      </c>
      <c r="E405" t="s">
        <v>551</v>
      </c>
    </row>
    <row r="406" spans="3:7">
      <c r="C406" t="s">
        <v>469</v>
      </c>
      <c r="E406" t="s">
        <v>551</v>
      </c>
    </row>
    <row r="407" spans="3:7">
      <c r="C407" t="s">
        <v>464</v>
      </c>
      <c r="E407" t="s">
        <v>552</v>
      </c>
    </row>
    <row r="408" spans="3:7">
      <c r="C408" t="s">
        <v>553</v>
      </c>
      <c r="E408" t="s">
        <v>554</v>
      </c>
    </row>
    <row r="409" spans="3:7">
      <c r="C409" t="s">
        <v>464</v>
      </c>
      <c r="E409" t="s">
        <v>552</v>
      </c>
    </row>
    <row r="410" spans="3:7">
      <c r="C410" t="s">
        <v>467</v>
      </c>
      <c r="E410" t="s">
        <v>552</v>
      </c>
      <c r="G410" s="13" t="str">
        <f>'Data Edit Isi Artikel VP'!$L$1</f>
        <v>SIMPAN DAN KIRIM</v>
      </c>
    </row>
    <row r="411" spans="3:7">
      <c r="C411" t="s">
        <v>555</v>
      </c>
      <c r="E411" t="s">
        <v>556</v>
      </c>
      <c r="G411" s="13" t="str">
        <f>'Data Edit Isi Artikel VP'!$L$1</f>
        <v>SIMPAN DAN KIRIM</v>
      </c>
    </row>
    <row r="412" spans="3:7">
      <c r="C412" t="s">
        <v>557</v>
      </c>
      <c r="E412" t="s">
        <v>552</v>
      </c>
    </row>
    <row r="413" spans="3:7">
      <c r="C413" t="s">
        <v>467</v>
      </c>
      <c r="E413" t="s">
        <v>558</v>
      </c>
      <c r="G413" s="13" t="str">
        <f>'Data Edit Isi Artikel VP'!$M$1</f>
        <v>CATATAN SIMPAN &amp; KIRIM</v>
      </c>
    </row>
    <row r="414" spans="3:7">
      <c r="C414" t="s">
        <v>466</v>
      </c>
    </row>
    <row r="415" spans="3:7">
      <c r="C415" t="s">
        <v>469</v>
      </c>
      <c r="E415" t="s">
        <v>559</v>
      </c>
    </row>
    <row r="416" spans="3:7">
      <c r="C416" t="s">
        <v>464</v>
      </c>
      <c r="E416" t="s">
        <v>560</v>
      </c>
      <c r="G416" s="13"/>
    </row>
    <row r="417" spans="3:7">
      <c r="C417" t="s">
        <v>528</v>
      </c>
    </row>
    <row r="418" spans="3:7">
      <c r="C418" s="21" t="s">
        <v>483</v>
      </c>
      <c r="D418" s="21"/>
      <c r="E418" s="21"/>
      <c r="F418" s="21"/>
      <c r="G418" s="21" t="s">
        <v>547</v>
      </c>
    </row>
    <row r="419" spans="3:7">
      <c r="C419" s="91" t="s">
        <v>476</v>
      </c>
      <c r="D419" s="91"/>
      <c r="E419" s="91"/>
      <c r="F419" s="91"/>
      <c r="G419" s="91" t="s">
        <v>215</v>
      </c>
    </row>
    <row r="420" spans="3:7">
      <c r="C420" s="93" t="s">
        <v>504</v>
      </c>
      <c r="D420" s="93"/>
      <c r="E420" s="93"/>
      <c r="F420" s="93"/>
      <c r="G420" s="93" t="s">
        <v>215</v>
      </c>
    </row>
    <row r="421" spans="3:7">
      <c r="C421" t="s">
        <v>540</v>
      </c>
      <c r="E421" t="s">
        <v>548</v>
      </c>
    </row>
    <row r="422" spans="3:7">
      <c r="C422" t="s">
        <v>469</v>
      </c>
      <c r="E422" t="s">
        <v>548</v>
      </c>
    </row>
    <row r="423" spans="3:7">
      <c r="C423" t="s">
        <v>540</v>
      </c>
      <c r="E423" t="s">
        <v>561</v>
      </c>
    </row>
    <row r="424" spans="3:7">
      <c r="C424" t="s">
        <v>469</v>
      </c>
      <c r="E424" t="s">
        <v>561</v>
      </c>
    </row>
    <row r="425" spans="3:7">
      <c r="C425" t="s">
        <v>478</v>
      </c>
      <c r="G425" s="13" t="s">
        <v>479</v>
      </c>
    </row>
    <row r="426" spans="3:7">
      <c r="C426" t="s">
        <v>528</v>
      </c>
    </row>
    <row r="427" spans="3:7">
      <c r="C427" t="s">
        <v>540</v>
      </c>
      <c r="E427" t="s">
        <v>562</v>
      </c>
    </row>
    <row r="428" spans="3:7">
      <c r="C428" t="s">
        <v>469</v>
      </c>
      <c r="E428" t="s">
        <v>562</v>
      </c>
    </row>
    <row r="429" spans="3:7">
      <c r="C429" t="s">
        <v>540</v>
      </c>
      <c r="E429" t="s">
        <v>563</v>
      </c>
    </row>
    <row r="430" spans="3:7">
      <c r="C430" t="s">
        <v>469</v>
      </c>
      <c r="E430" t="s">
        <v>563</v>
      </c>
    </row>
    <row r="431" spans="3:7">
      <c r="C431" t="s">
        <v>478</v>
      </c>
      <c r="G431" s="13" t="s">
        <v>543</v>
      </c>
    </row>
    <row r="432" spans="3:7">
      <c r="C432" t="s">
        <v>466</v>
      </c>
    </row>
    <row r="433" spans="3:7">
      <c r="C433" s="21" t="s">
        <v>483</v>
      </c>
      <c r="D433" s="21"/>
      <c r="E433" s="21"/>
      <c r="F433" s="21"/>
      <c r="G433" s="21" t="s">
        <v>547</v>
      </c>
    </row>
    <row r="434" spans="3:7">
      <c r="C434" s="91" t="s">
        <v>476</v>
      </c>
      <c r="D434" s="91"/>
      <c r="E434" s="91"/>
      <c r="F434" s="91"/>
      <c r="G434" s="91" t="s">
        <v>216</v>
      </c>
    </row>
    <row r="435" spans="3:7">
      <c r="C435" s="93" t="s">
        <v>504</v>
      </c>
      <c r="D435" s="93"/>
      <c r="E435" s="93"/>
      <c r="F435" s="93"/>
      <c r="G435" s="93" t="s">
        <v>216</v>
      </c>
    </row>
    <row r="436" spans="3:7">
      <c r="C436" t="s">
        <v>540</v>
      </c>
      <c r="E436" t="s">
        <v>551</v>
      </c>
    </row>
    <row r="437" spans="3:7">
      <c r="C437" t="s">
        <v>469</v>
      </c>
      <c r="E437" t="s">
        <v>551</v>
      </c>
    </row>
    <row r="438" spans="3:7">
      <c r="C438" t="s">
        <v>464</v>
      </c>
      <c r="E438" t="s">
        <v>552</v>
      </c>
    </row>
    <row r="439" spans="3:7">
      <c r="C439" t="s">
        <v>553</v>
      </c>
      <c r="E439" t="s">
        <v>554</v>
      </c>
    </row>
    <row r="440" spans="3:7">
      <c r="C440" t="s">
        <v>464</v>
      </c>
      <c r="E440" t="s">
        <v>552</v>
      </c>
    </row>
    <row r="441" spans="3:7">
      <c r="C441" t="s">
        <v>467</v>
      </c>
      <c r="E441" t="s">
        <v>552</v>
      </c>
      <c r="G441" s="13" t="str">
        <f>'Data Edit Isi Artikel VP'!$L$1</f>
        <v>SIMPAN DAN KIRIM</v>
      </c>
    </row>
    <row r="442" spans="3:7">
      <c r="C442" t="s">
        <v>555</v>
      </c>
      <c r="E442" t="s">
        <v>556</v>
      </c>
      <c r="G442" s="13" t="str">
        <f>'Data Edit Isi Artikel VP'!$L$1</f>
        <v>SIMPAN DAN KIRIM</v>
      </c>
    </row>
    <row r="443" spans="3:7">
      <c r="C443" t="s">
        <v>557</v>
      </c>
      <c r="E443" t="s">
        <v>552</v>
      </c>
    </row>
    <row r="444" spans="3:7">
      <c r="C444" t="s">
        <v>467</v>
      </c>
      <c r="E444" t="s">
        <v>558</v>
      </c>
      <c r="G444" s="13" t="str">
        <f>'Data Edit Isi Artikel VP'!$M$1</f>
        <v>CATATAN SIMPAN &amp; KIRIM</v>
      </c>
    </row>
    <row r="445" spans="3:7">
      <c r="C445" t="s">
        <v>540</v>
      </c>
      <c r="E445" t="s">
        <v>561</v>
      </c>
    </row>
    <row r="446" spans="3:7">
      <c r="C446" t="s">
        <v>469</v>
      </c>
      <c r="E446" t="s">
        <v>561</v>
      </c>
    </row>
    <row r="447" spans="3:7">
      <c r="C447" t="s">
        <v>478</v>
      </c>
      <c r="G447" s="13" t="s">
        <v>479</v>
      </c>
    </row>
    <row r="448" spans="3:7">
      <c r="C448" t="s">
        <v>528</v>
      </c>
    </row>
    <row r="449" spans="1:8">
      <c r="C449" t="s">
        <v>540</v>
      </c>
      <c r="E449" t="s">
        <v>562</v>
      </c>
    </row>
    <row r="450" spans="1:8">
      <c r="C450" t="s">
        <v>469</v>
      </c>
      <c r="E450" t="s">
        <v>562</v>
      </c>
    </row>
    <row r="451" spans="1:8">
      <c r="C451" t="s">
        <v>540</v>
      </c>
      <c r="E451" t="s">
        <v>563</v>
      </c>
    </row>
    <row r="452" spans="1:8">
      <c r="C452" t="s">
        <v>469</v>
      </c>
      <c r="E452" t="s">
        <v>563</v>
      </c>
    </row>
    <row r="453" spans="1:8">
      <c r="C453" t="s">
        <v>478</v>
      </c>
      <c r="G453" s="13" t="s">
        <v>543</v>
      </c>
    </row>
    <row r="454" spans="1:8">
      <c r="C454" t="s">
        <v>466</v>
      </c>
    </row>
    <row r="455" spans="1:8">
      <c r="C455" s="21" t="s">
        <v>476</v>
      </c>
      <c r="D455" s="21"/>
      <c r="E455" s="21"/>
      <c r="F455" s="21"/>
      <c r="G455" s="21" t="s">
        <v>547</v>
      </c>
    </row>
    <row r="456" spans="1:8">
      <c r="C456" s="11" t="s">
        <v>501</v>
      </c>
      <c r="D456" s="11"/>
      <c r="E456" s="11"/>
      <c r="F456" s="11"/>
      <c r="G456" s="11" t="s">
        <v>623</v>
      </c>
    </row>
    <row r="457" spans="1:8" ht="16.5">
      <c r="A457" s="8" t="s">
        <v>195</v>
      </c>
      <c r="B457" s="8" t="s">
        <v>183</v>
      </c>
      <c r="C457" s="8" t="s">
        <v>472</v>
      </c>
      <c r="D457" s="8"/>
      <c r="E457" s="8"/>
      <c r="F457" s="8"/>
      <c r="G457" s="8"/>
      <c r="H457" s="9" t="s">
        <v>184</v>
      </c>
    </row>
    <row r="458" spans="1:8">
      <c r="C458" s="10" t="s">
        <v>461</v>
      </c>
      <c r="D458" s="10"/>
      <c r="E458" s="10"/>
      <c r="F458" s="10"/>
      <c r="G458" s="10" t="s">
        <v>195</v>
      </c>
    </row>
    <row r="459" spans="1:8">
      <c r="C459" t="s">
        <v>469</v>
      </c>
      <c r="E459" t="s">
        <v>564</v>
      </c>
    </row>
    <row r="460" spans="1:8">
      <c r="C460" t="s">
        <v>466</v>
      </c>
    </row>
    <row r="461" spans="1:8">
      <c r="C461" t="s">
        <v>469</v>
      </c>
      <c r="E461" t="s">
        <v>565</v>
      </c>
    </row>
    <row r="462" spans="1:8">
      <c r="C462" s="14" t="s">
        <v>553</v>
      </c>
      <c r="D462" s="14"/>
      <c r="E462" s="14" t="s">
        <v>563</v>
      </c>
      <c r="F462" s="14"/>
      <c r="G462" s="14"/>
    </row>
    <row r="463" spans="1:8">
      <c r="C463" t="s">
        <v>478</v>
      </c>
      <c r="G463" s="13" t="s">
        <v>543</v>
      </c>
    </row>
    <row r="464" spans="1:8">
      <c r="C464" t="s">
        <v>466</v>
      </c>
    </row>
    <row r="465" spans="1:8" ht="16.5">
      <c r="A465" s="8" t="s">
        <v>566</v>
      </c>
      <c r="B465" s="8" t="s">
        <v>183</v>
      </c>
      <c r="C465" s="8"/>
      <c r="D465" s="8"/>
      <c r="E465" s="8"/>
      <c r="F465" s="8"/>
      <c r="G465" s="8"/>
      <c r="H465" s="9" t="s">
        <v>184</v>
      </c>
    </row>
    <row r="466" spans="1:8">
      <c r="C466" s="10" t="s">
        <v>461</v>
      </c>
      <c r="D466" s="10"/>
      <c r="E466" s="10"/>
      <c r="F466" s="10"/>
      <c r="G466" s="10" t="s">
        <v>611</v>
      </c>
    </row>
    <row r="467" spans="1:8">
      <c r="C467" t="s">
        <v>462</v>
      </c>
    </row>
    <row r="468" spans="1:8">
      <c r="C468" t="s">
        <v>463</v>
      </c>
      <c r="G468" t="str">
        <f>Datatable!$R$1</f>
        <v>URL PAKAR</v>
      </c>
    </row>
    <row r="469" spans="1:8">
      <c r="C469" t="s">
        <v>464</v>
      </c>
      <c r="E469" t="s">
        <v>465</v>
      </c>
    </row>
    <row r="470" spans="1:8">
      <c r="C470" t="s">
        <v>466</v>
      </c>
    </row>
    <row r="471" spans="1:8">
      <c r="C471" t="s">
        <v>467</v>
      </c>
      <c r="E471" t="s">
        <v>465</v>
      </c>
      <c r="G471" t="str">
        <f>Datatable!$P$1</f>
        <v>USER ID PUBLISHER B</v>
      </c>
    </row>
    <row r="472" spans="1:8">
      <c r="C472" t="s">
        <v>467</v>
      </c>
      <c r="E472" t="s">
        <v>468</v>
      </c>
      <c r="G472" t="str">
        <f>Datatable!$Q$1</f>
        <v>PASSWORD PUBLISHER B</v>
      </c>
    </row>
    <row r="473" spans="1:8">
      <c r="C473" t="s">
        <v>466</v>
      </c>
    </row>
    <row r="474" spans="1:8">
      <c r="C474" t="s">
        <v>469</v>
      </c>
      <c r="E474" t="s">
        <v>470</v>
      </c>
    </row>
    <row r="475" spans="1:8" ht="16.5">
      <c r="A475" s="8" t="s">
        <v>604</v>
      </c>
      <c r="B475" s="8" t="s">
        <v>183</v>
      </c>
      <c r="C475" s="8" t="s">
        <v>472</v>
      </c>
      <c r="D475" s="8"/>
      <c r="E475" s="8"/>
      <c r="F475" s="8"/>
      <c r="G475" s="8"/>
      <c r="H475" s="9" t="s">
        <v>184</v>
      </c>
    </row>
    <row r="476" spans="1:8">
      <c r="C476" s="19" t="s">
        <v>473</v>
      </c>
      <c r="D476" s="19"/>
      <c r="E476" s="19" t="s">
        <v>474</v>
      </c>
      <c r="F476" s="19"/>
      <c r="G476" s="19" t="s">
        <v>475</v>
      </c>
    </row>
    <row r="477" spans="1:8">
      <c r="C477" s="19" t="s">
        <v>476</v>
      </c>
      <c r="D477" s="19"/>
      <c r="E477" s="19"/>
      <c r="F477" s="19"/>
      <c r="G477" s="19" t="s">
        <v>475</v>
      </c>
    </row>
    <row r="478" spans="1:8">
      <c r="C478" t="s">
        <v>464</v>
      </c>
      <c r="E478" t="s">
        <v>474</v>
      </c>
    </row>
    <row r="479" spans="1:8">
      <c r="C479" t="s">
        <v>466</v>
      </c>
    </row>
    <row r="480" spans="1:8">
      <c r="C480" t="s">
        <v>469</v>
      </c>
      <c r="E480" t="s">
        <v>474</v>
      </c>
    </row>
    <row r="481" spans="3:7">
      <c r="C481" s="19" t="s">
        <v>476</v>
      </c>
      <c r="D481" s="19"/>
      <c r="E481" s="19"/>
      <c r="F481" s="19"/>
      <c r="G481" s="19" t="s">
        <v>477</v>
      </c>
    </row>
    <row r="482" spans="3:7">
      <c r="C482" t="s">
        <v>466</v>
      </c>
    </row>
    <row r="483" spans="3:7">
      <c r="C483" s="18" t="s">
        <v>480</v>
      </c>
      <c r="D483" s="18"/>
      <c r="E483" s="18"/>
      <c r="F483" s="18"/>
      <c r="G483" s="18" t="s">
        <v>605</v>
      </c>
    </row>
    <row r="484" spans="3:7">
      <c r="C484" t="s">
        <v>469</v>
      </c>
      <c r="E484" t="s">
        <v>568</v>
      </c>
    </row>
    <row r="485" spans="3:7">
      <c r="C485" t="s">
        <v>466</v>
      </c>
    </row>
    <row r="486" spans="3:7">
      <c r="C486" t="s">
        <v>540</v>
      </c>
      <c r="E486" t="s">
        <v>569</v>
      </c>
    </row>
    <row r="487" spans="3:7">
      <c r="C487" t="s">
        <v>469</v>
      </c>
      <c r="E487" t="s">
        <v>569</v>
      </c>
    </row>
    <row r="488" spans="3:7">
      <c r="C488" t="s">
        <v>464</v>
      </c>
      <c r="E488" t="s">
        <v>570</v>
      </c>
      <c r="G488" s="13"/>
    </row>
    <row r="489" spans="3:7">
      <c r="C489" s="12" t="s">
        <v>571</v>
      </c>
      <c r="D489" s="19"/>
      <c r="E489" s="12" t="s">
        <v>572</v>
      </c>
      <c r="F489" s="19"/>
      <c r="G489" s="84" t="str">
        <f>'Data Reject Artikel'!$E$1</f>
        <v>MY PAGES (draft/pending)</v>
      </c>
    </row>
    <row r="490" spans="3:7">
      <c r="C490" s="19" t="s">
        <v>489</v>
      </c>
      <c r="D490" s="12"/>
      <c r="E490" s="12" t="s">
        <v>572</v>
      </c>
      <c r="F490" s="12"/>
      <c r="G490" s="84" t="str">
        <f>'Data Reject Artikel'!$E$1</f>
        <v>MY PAGES (draft/pending)</v>
      </c>
    </row>
    <row r="491" spans="3:7">
      <c r="C491" t="s">
        <v>467</v>
      </c>
      <c r="E491" t="s">
        <v>573</v>
      </c>
      <c r="G491" t="str">
        <f>'Data Reject Artikel'!$B$1</f>
        <v>NAMA Artikel 04062025</v>
      </c>
    </row>
    <row r="492" spans="3:7">
      <c r="C492" t="s">
        <v>469</v>
      </c>
      <c r="E492" t="s">
        <v>574</v>
      </c>
    </row>
    <row r="493" spans="3:7">
      <c r="C493" s="10" t="s">
        <v>575</v>
      </c>
      <c r="D493" s="10"/>
      <c r="E493" s="10" t="s">
        <v>576</v>
      </c>
      <c r="F493" s="10"/>
      <c r="G493" s="10" t="str">
        <f>'Data Reject Artikel'!$B$1</f>
        <v>NAMA Artikel 04062025</v>
      </c>
    </row>
    <row r="494" spans="3:7">
      <c r="C494" s="10" t="s">
        <v>575</v>
      </c>
      <c r="D494" s="10"/>
      <c r="E494" s="10" t="s">
        <v>577</v>
      </c>
      <c r="F494" s="10"/>
      <c r="G494" s="10" t="str">
        <f>'Data Reject Artikel'!$C$1</f>
        <v>PILIH</v>
      </c>
    </row>
    <row r="495" spans="3:7">
      <c r="C495" s="10" t="s">
        <v>575</v>
      </c>
      <c r="D495" s="10"/>
      <c r="E495" s="10" t="s">
        <v>578</v>
      </c>
      <c r="F495" s="10"/>
      <c r="G495" s="10" t="str">
        <f>'Data Reject Artikel'!$D$1</f>
        <v>TANGGAL</v>
      </c>
    </row>
    <row r="496" spans="3:7">
      <c r="C496" s="10" t="s">
        <v>579</v>
      </c>
      <c r="D496" s="10"/>
      <c r="E496" s="10" t="s">
        <v>580</v>
      </c>
      <c r="F496" s="10"/>
      <c r="G496" s="10"/>
    </row>
    <row r="497" spans="3:7">
      <c r="C497" s="20" t="s">
        <v>581</v>
      </c>
      <c r="D497" s="20"/>
      <c r="E497" s="20" t="s">
        <v>580</v>
      </c>
      <c r="F497" s="20"/>
      <c r="G497" s="20"/>
    </row>
    <row r="498" spans="3:7">
      <c r="C498" t="s">
        <v>540</v>
      </c>
      <c r="E498" t="s">
        <v>582</v>
      </c>
    </row>
    <row r="499" spans="3:7">
      <c r="C499" t="s">
        <v>469</v>
      </c>
      <c r="E499" t="s">
        <v>582</v>
      </c>
    </row>
    <row r="500" spans="3:7">
      <c r="C500" t="s">
        <v>464</v>
      </c>
      <c r="E500" t="s">
        <v>606</v>
      </c>
    </row>
    <row r="501" spans="3:7">
      <c r="C501" s="81" t="s">
        <v>473</v>
      </c>
      <c r="D501" s="81"/>
      <c r="E501" s="81" t="s">
        <v>584</v>
      </c>
      <c r="F501" s="81"/>
      <c r="G501" s="81" t="s">
        <v>585</v>
      </c>
    </row>
    <row r="502" spans="3:7">
      <c r="C502" s="81" t="s">
        <v>476</v>
      </c>
      <c r="D502" s="81"/>
      <c r="E502" s="81"/>
      <c r="F502" s="81"/>
      <c r="G502" s="81" t="s">
        <v>585</v>
      </c>
    </row>
    <row r="503" spans="3:7">
      <c r="C503" t="s">
        <v>540</v>
      </c>
      <c r="E503" t="s">
        <v>584</v>
      </c>
    </row>
    <row r="504" spans="3:7">
      <c r="C504" t="s">
        <v>469</v>
      </c>
      <c r="E504" t="s">
        <v>584</v>
      </c>
    </row>
    <row r="505" spans="3:7">
      <c r="C505" s="45" t="s">
        <v>478</v>
      </c>
      <c r="G505" s="13" t="s">
        <v>479</v>
      </c>
    </row>
    <row r="506" spans="3:7">
      <c r="C506" s="50" t="s">
        <v>586</v>
      </c>
      <c r="G506" s="13" t="s">
        <v>587</v>
      </c>
    </row>
    <row r="507" spans="3:7">
      <c r="C507" s="50" t="s">
        <v>588</v>
      </c>
      <c r="G507" s="13" t="str">
        <f>'Data Reject Artikel'!$H$1</f>
        <v>USERNAME SKSE</v>
      </c>
    </row>
    <row r="508" spans="3:7">
      <c r="C508" s="50" t="s">
        <v>586</v>
      </c>
      <c r="G508" s="13" t="s">
        <v>27</v>
      </c>
    </row>
    <row r="509" spans="3:7">
      <c r="C509" s="50" t="s">
        <v>588</v>
      </c>
      <c r="G509" s="13" t="str">
        <f>'Data Reject Artikel'!$I$1</f>
        <v>PASSWORD SKSE</v>
      </c>
    </row>
    <row r="510" spans="3:7">
      <c r="C510" s="50" t="s">
        <v>586</v>
      </c>
      <c r="G510" s="13" t="s">
        <v>589</v>
      </c>
    </row>
    <row r="511" spans="3:7">
      <c r="C511" s="50" t="s">
        <v>478</v>
      </c>
      <c r="G511" s="13" t="s">
        <v>479</v>
      </c>
    </row>
    <row r="512" spans="3:7">
      <c r="C512" s="45" t="s">
        <v>590</v>
      </c>
    </row>
    <row r="513" spans="3:7">
      <c r="C513" s="60" t="s">
        <v>626</v>
      </c>
    </row>
    <row r="514" spans="3:7">
      <c r="C514" s="45" t="s">
        <v>478</v>
      </c>
      <c r="G514" s="13" t="s">
        <v>543</v>
      </c>
    </row>
    <row r="515" spans="3:7">
      <c r="C515" s="50" t="s">
        <v>466</v>
      </c>
      <c r="G515" s="13"/>
    </row>
    <row r="516" spans="3:7">
      <c r="C516" s="81" t="s">
        <v>476</v>
      </c>
      <c r="D516" s="81"/>
      <c r="E516" s="81"/>
      <c r="F516" s="81"/>
      <c r="G516" s="81" t="s">
        <v>477</v>
      </c>
    </row>
    <row r="517" spans="3:7">
      <c r="C517" t="s">
        <v>515</v>
      </c>
      <c r="E517" t="s">
        <v>591</v>
      </c>
    </row>
    <row r="518" spans="3:7">
      <c r="C518" t="s">
        <v>528</v>
      </c>
    </row>
    <row r="519" spans="3:7">
      <c r="C519" t="s">
        <v>540</v>
      </c>
      <c r="E519" t="s">
        <v>606</v>
      </c>
    </row>
    <row r="520" spans="3:7">
      <c r="C520" t="s">
        <v>469</v>
      </c>
      <c r="E520" t="s">
        <v>606</v>
      </c>
    </row>
    <row r="521" spans="3:7">
      <c r="C521" t="s">
        <v>464</v>
      </c>
      <c r="E521" t="s">
        <v>607</v>
      </c>
      <c r="G521" s="13"/>
    </row>
    <row r="522" spans="3:7">
      <c r="C522" t="s">
        <v>467</v>
      </c>
      <c r="E522" t="s">
        <v>607</v>
      </c>
      <c r="G522" t="str">
        <f>'Data Reject Artikel'!$F$1</f>
        <v>CATATAN REJECT</v>
      </c>
    </row>
    <row r="523" spans="3:7">
      <c r="C523" t="s">
        <v>466</v>
      </c>
    </row>
    <row r="524" spans="3:7">
      <c r="C524" s="29" t="s">
        <v>483</v>
      </c>
      <c r="D524" s="29"/>
      <c r="E524" s="29"/>
      <c r="F524" s="29"/>
      <c r="G524" s="29" t="str">
        <f>'Data Reject Artikel'!$G$1</f>
        <v>Reject (Ya/Tidak)</v>
      </c>
    </row>
    <row r="525" spans="3:7">
      <c r="C525" s="29" t="s">
        <v>476</v>
      </c>
      <c r="D525" s="29"/>
      <c r="E525" s="29"/>
      <c r="F525" s="29"/>
      <c r="G525" s="30" t="s">
        <v>402</v>
      </c>
    </row>
    <row r="526" spans="3:7">
      <c r="C526" t="s">
        <v>540</v>
      </c>
      <c r="E526" t="s">
        <v>608</v>
      </c>
    </row>
    <row r="527" spans="3:7">
      <c r="C527" t="s">
        <v>469</v>
      </c>
      <c r="E527" t="s">
        <v>608</v>
      </c>
    </row>
    <row r="528" spans="3:7">
      <c r="C528" t="s">
        <v>464</v>
      </c>
      <c r="E528" t="s">
        <v>573</v>
      </c>
      <c r="G528" s="13"/>
    </row>
    <row r="529" spans="1:8">
      <c r="C529" t="s">
        <v>466</v>
      </c>
    </row>
    <row r="530" spans="1:8">
      <c r="C530" s="31" t="s">
        <v>483</v>
      </c>
      <c r="D530" s="31"/>
      <c r="E530" s="31"/>
      <c r="F530" s="31"/>
      <c r="G530" s="56" t="s">
        <v>609</v>
      </c>
    </row>
    <row r="531" spans="1:8">
      <c r="C531" s="29" t="s">
        <v>476</v>
      </c>
      <c r="D531" s="29"/>
      <c r="E531" s="29"/>
      <c r="F531" s="29"/>
      <c r="G531" s="30" t="s">
        <v>389</v>
      </c>
    </row>
    <row r="532" spans="1:8">
      <c r="C532" t="s">
        <v>540</v>
      </c>
      <c r="E532" t="s">
        <v>602</v>
      </c>
    </row>
    <row r="533" spans="1:8">
      <c r="C533" t="s">
        <v>469</v>
      </c>
      <c r="E533" t="s">
        <v>602</v>
      </c>
    </row>
    <row r="534" spans="1:8">
      <c r="C534" t="s">
        <v>464</v>
      </c>
      <c r="E534" t="s">
        <v>583</v>
      </c>
    </row>
    <row r="535" spans="1:8">
      <c r="C535" t="s">
        <v>466</v>
      </c>
    </row>
    <row r="536" spans="1:8">
      <c r="C536" s="31" t="s">
        <v>476</v>
      </c>
      <c r="D536" s="31"/>
      <c r="E536" s="31"/>
      <c r="F536" s="31"/>
      <c r="G536" s="56" t="s">
        <v>609</v>
      </c>
    </row>
    <row r="537" spans="1:8">
      <c r="C537" s="11" t="s">
        <v>501</v>
      </c>
      <c r="D537" s="11"/>
      <c r="E537" s="11"/>
      <c r="F537" s="11"/>
      <c r="G537" s="11" t="s">
        <v>610</v>
      </c>
    </row>
    <row r="538" spans="1:8" ht="16.5">
      <c r="A538" s="8" t="s">
        <v>195</v>
      </c>
      <c r="B538" s="8" t="s">
        <v>183</v>
      </c>
      <c r="C538" s="8" t="s">
        <v>472</v>
      </c>
      <c r="D538" s="8"/>
      <c r="E538" s="8"/>
      <c r="F538" s="8"/>
      <c r="G538" s="8"/>
      <c r="H538" s="9" t="s">
        <v>184</v>
      </c>
    </row>
    <row r="539" spans="1:8">
      <c r="C539" s="10" t="s">
        <v>461</v>
      </c>
      <c r="D539" s="10"/>
      <c r="E539" s="10"/>
      <c r="F539" s="10"/>
      <c r="G539" s="10" t="s">
        <v>195</v>
      </c>
    </row>
    <row r="540" spans="1:8">
      <c r="C540" t="s">
        <v>469</v>
      </c>
      <c r="E540" t="s">
        <v>564</v>
      </c>
    </row>
    <row r="541" spans="1:8">
      <c r="C541" t="s">
        <v>466</v>
      </c>
    </row>
    <row r="542" spans="1:8">
      <c r="C542" t="s">
        <v>469</v>
      </c>
      <c r="E542" t="s">
        <v>565</v>
      </c>
    </row>
    <row r="543" spans="1:8">
      <c r="C543" s="14" t="s">
        <v>553</v>
      </c>
      <c r="D543" s="14"/>
      <c r="E543" s="14" t="s">
        <v>563</v>
      </c>
      <c r="F543" s="14"/>
      <c r="G543" s="14"/>
    </row>
    <row r="544" spans="1:8">
      <c r="C544" t="s">
        <v>478</v>
      </c>
      <c r="G544" s="13" t="s">
        <v>543</v>
      </c>
    </row>
    <row r="545" spans="3:3">
      <c r="C545" t="s">
        <v>466</v>
      </c>
    </row>
  </sheetData>
  <conditionalFormatting sqref="E462">
    <cfRule type="duplicateValues" dxfId="2624" priority="42"/>
  </conditionalFormatting>
  <conditionalFormatting sqref="E462">
    <cfRule type="duplicateValues" dxfId="2623" priority="41"/>
  </conditionalFormatting>
  <conditionalFormatting sqref="E543">
    <cfRule type="duplicateValues" dxfId="2622" priority="40"/>
  </conditionalFormatting>
  <conditionalFormatting sqref="E543">
    <cfRule type="duplicateValues" dxfId="2621" priority="39"/>
  </conditionalFormatting>
  <conditionalFormatting sqref="E486">
    <cfRule type="duplicateValues" dxfId="2620" priority="34"/>
  </conditionalFormatting>
  <conditionalFormatting sqref="E486">
    <cfRule type="duplicateValues" dxfId="2619" priority="33"/>
  </conditionalFormatting>
  <conditionalFormatting sqref="E489">
    <cfRule type="duplicateValues" dxfId="2618" priority="28"/>
  </conditionalFormatting>
  <conditionalFormatting sqref="E487">
    <cfRule type="duplicateValues" dxfId="2617" priority="36"/>
  </conditionalFormatting>
  <conditionalFormatting sqref="E487">
    <cfRule type="duplicateValues" dxfId="2616" priority="35"/>
  </conditionalFormatting>
  <conditionalFormatting sqref="E491:E492">
    <cfRule type="duplicateValues" dxfId="2615" priority="37"/>
  </conditionalFormatting>
  <conditionalFormatting sqref="E491:E492">
    <cfRule type="duplicateValues" dxfId="2614" priority="38"/>
  </conditionalFormatting>
  <conditionalFormatting sqref="A499:B499 D499 F499:H499">
    <cfRule type="duplicateValues" dxfId="2613" priority="32"/>
  </conditionalFormatting>
  <conditionalFormatting sqref="A499:B499">
    <cfRule type="duplicateValues" dxfId="2612" priority="31"/>
  </conditionalFormatting>
  <conditionalFormatting sqref="A499:B499 D499 F499:H499">
    <cfRule type="duplicateValues" dxfId="2611" priority="30"/>
  </conditionalFormatting>
  <conditionalFormatting sqref="E490">
    <cfRule type="duplicateValues" dxfId="2610" priority="29"/>
  </conditionalFormatting>
  <conditionalFormatting sqref="E245">
    <cfRule type="duplicateValues" dxfId="2609" priority="8"/>
  </conditionalFormatting>
  <conditionalFormatting sqref="E245">
    <cfRule type="duplicateValues" dxfId="2608" priority="7"/>
  </conditionalFormatting>
  <conditionalFormatting sqref="E251:E252">
    <cfRule type="duplicateValues" dxfId="2607" priority="9"/>
  </conditionalFormatting>
  <conditionalFormatting sqref="E244">
    <cfRule type="duplicateValues" dxfId="2606" priority="6"/>
  </conditionalFormatting>
  <conditionalFormatting sqref="E244">
    <cfRule type="duplicateValues" dxfId="2605" priority="5"/>
  </conditionalFormatting>
  <conditionalFormatting sqref="E249">
    <cfRule type="duplicateValues" dxfId="2604" priority="4"/>
  </conditionalFormatting>
  <conditionalFormatting sqref="E248">
    <cfRule type="duplicateValues" dxfId="2603" priority="3"/>
  </conditionalFormatting>
  <conditionalFormatting sqref="E250">
    <cfRule type="duplicateValues" dxfId="2602" priority="1"/>
  </conditionalFormatting>
  <conditionalFormatting sqref="E250">
    <cfRule type="duplicateValues" dxfId="2601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2"/>
  <sheetViews>
    <sheetView topLeftCell="A586" zoomScale="85" zoomScaleNormal="85" workbookViewId="0"/>
  </sheetViews>
  <sheetFormatPr defaultRowHeight="15"/>
  <cols>
    <col min="1" max="1" width="26.7109375" bestFit="1" customWidth="1"/>
    <col min="2" max="2" width="10.7109375" bestFit="1" customWidth="1"/>
    <col min="3" max="3" width="37.140625" bestFit="1" customWidth="1"/>
    <col min="4" max="4" width="10.28515625" bestFit="1" customWidth="1"/>
    <col min="5" max="5" width="46.5703125" bestFit="1" customWidth="1"/>
    <col min="6" max="6" width="11.140625" bestFit="1" customWidth="1"/>
    <col min="7" max="7" width="74.57031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 ht="16.5">
      <c r="A12" s="8" t="s">
        <v>200</v>
      </c>
      <c r="B12" s="8" t="s">
        <v>183</v>
      </c>
      <c r="C12" s="8" t="s">
        <v>472</v>
      </c>
      <c r="D12" s="8"/>
      <c r="E12" s="8"/>
      <c r="F12" s="8"/>
      <c r="G12" s="8"/>
      <c r="H12" s="9" t="s">
        <v>184</v>
      </c>
    </row>
    <row r="13" spans="1:8">
      <c r="C13" s="12" t="s">
        <v>473</v>
      </c>
      <c r="D13" s="12"/>
      <c r="E13" s="12" t="s">
        <v>474</v>
      </c>
      <c r="F13" s="12"/>
      <c r="G13" s="12" t="s">
        <v>475</v>
      </c>
    </row>
    <row r="14" spans="1:8">
      <c r="C14" s="12" t="s">
        <v>476</v>
      </c>
      <c r="D14" s="12"/>
      <c r="E14" s="12"/>
      <c r="F14" s="12"/>
      <c r="G14" s="12" t="s">
        <v>475</v>
      </c>
    </row>
    <row r="15" spans="1:8">
      <c r="C15" t="s">
        <v>464</v>
      </c>
      <c r="E15" t="s">
        <v>474</v>
      </c>
    </row>
    <row r="16" spans="1:8">
      <c r="C16" t="s">
        <v>466</v>
      </c>
    </row>
    <row r="17" spans="3:7">
      <c r="C17" t="s">
        <v>469</v>
      </c>
      <c r="E17" t="s">
        <v>474</v>
      </c>
    </row>
    <row r="18" spans="3:7">
      <c r="C18" s="12" t="s">
        <v>476</v>
      </c>
      <c r="D18" s="12"/>
      <c r="E18" s="12"/>
      <c r="F18" s="12"/>
      <c r="G18" s="12" t="s">
        <v>477</v>
      </c>
    </row>
    <row r="19" spans="3:7">
      <c r="C19" t="s">
        <v>478</v>
      </c>
      <c r="G19" s="13" t="s">
        <v>479</v>
      </c>
    </row>
    <row r="20" spans="3:7">
      <c r="C20" t="s">
        <v>466</v>
      </c>
    </row>
    <row r="21" spans="3:7">
      <c r="C21" s="11" t="s">
        <v>480</v>
      </c>
      <c r="D21" s="11"/>
      <c r="E21" s="11"/>
      <c r="F21" s="11"/>
      <c r="G21" s="11" t="s">
        <v>481</v>
      </c>
    </row>
    <row r="22" spans="3:7">
      <c r="C22" t="s">
        <v>469</v>
      </c>
      <c r="E22" t="s">
        <v>482</v>
      </c>
    </row>
    <row r="23" spans="3:7">
      <c r="C23" s="29" t="s">
        <v>483</v>
      </c>
      <c r="D23" s="29"/>
      <c r="E23" s="29"/>
      <c r="F23" s="29"/>
      <c r="G23" s="29" t="str">
        <f>'Data Tambah Artikel VP'!$B$1</f>
        <v>PILIH (Artikel/Virtual Page)</v>
      </c>
    </row>
    <row r="24" spans="3:7">
      <c r="C24" s="29" t="s">
        <v>476</v>
      </c>
      <c r="D24" s="29"/>
      <c r="E24" s="29"/>
      <c r="F24" s="29"/>
      <c r="G24" s="30" t="s">
        <v>363</v>
      </c>
    </row>
    <row r="25" spans="3:7">
      <c r="C25" t="s">
        <v>464</v>
      </c>
      <c r="E25" t="s">
        <v>484</v>
      </c>
    </row>
    <row r="26" spans="3:7">
      <c r="C26" t="s">
        <v>466</v>
      </c>
    </row>
    <row r="27" spans="3:7">
      <c r="C27" t="s">
        <v>469</v>
      </c>
      <c r="E27" t="s">
        <v>484</v>
      </c>
    </row>
    <row r="28" spans="3:7">
      <c r="C28" t="s">
        <v>467</v>
      </c>
      <c r="E28" t="s">
        <v>485</v>
      </c>
      <c r="G28" t="str">
        <f>'Data Tambah Artikel VP'!$C$1</f>
        <v>NAMA Artikel 04062025 VP 04062025</v>
      </c>
    </row>
    <row r="29" spans="3:7">
      <c r="C29" t="s">
        <v>469</v>
      </c>
      <c r="E29" t="s">
        <v>486</v>
      </c>
    </row>
    <row r="30" spans="3:7">
      <c r="C30" t="s">
        <v>478</v>
      </c>
      <c r="G30" s="13" t="s">
        <v>479</v>
      </c>
    </row>
    <row r="31" spans="3:7">
      <c r="C31" t="s">
        <v>487</v>
      </c>
      <c r="E31" t="s">
        <v>488</v>
      </c>
      <c r="G31" t="str">
        <f>'Data Tambah Artikel VP'!$E$1</f>
        <v>LOKASI ARTIKEL VP</v>
      </c>
    </row>
    <row r="32" spans="3:7">
      <c r="C32" t="s">
        <v>489</v>
      </c>
      <c r="E32" t="s">
        <v>490</v>
      </c>
      <c r="G32" t="str">
        <f>'Data Tambah Artikel VP'!$F$1</f>
        <v>REKOMENDASI TEMPLATE</v>
      </c>
    </row>
    <row r="33" spans="3:7">
      <c r="C33" t="s">
        <v>464</v>
      </c>
      <c r="E33" t="s">
        <v>491</v>
      </c>
    </row>
    <row r="34" spans="3:7">
      <c r="C34" t="s">
        <v>466</v>
      </c>
    </row>
    <row r="35" spans="3:7">
      <c r="C35" t="s">
        <v>469</v>
      </c>
      <c r="E35" t="s">
        <v>491</v>
      </c>
    </row>
    <row r="36" spans="3:7">
      <c r="C36" s="31" t="s">
        <v>483</v>
      </c>
      <c r="D36" s="31"/>
      <c r="E36" s="31"/>
      <c r="F36" s="31"/>
      <c r="G36" s="31" t="s">
        <v>492</v>
      </c>
    </row>
    <row r="37" spans="3:7">
      <c r="C37" s="29" t="s">
        <v>476</v>
      </c>
      <c r="D37" s="29"/>
      <c r="E37" s="29"/>
      <c r="F37" s="29"/>
      <c r="G37" s="30" t="s">
        <v>366</v>
      </c>
    </row>
    <row r="38" spans="3:7">
      <c r="C38" s="32" t="s">
        <v>464</v>
      </c>
      <c r="D38" s="32"/>
      <c r="E38" s="32" t="s">
        <v>493</v>
      </c>
      <c r="F38" s="32"/>
      <c r="G38" s="32"/>
    </row>
    <row r="39" spans="3:7">
      <c r="C39" s="32" t="s">
        <v>466</v>
      </c>
      <c r="D39" s="32"/>
      <c r="E39" s="32"/>
      <c r="F39" s="32"/>
      <c r="G39" s="32"/>
    </row>
    <row r="40" spans="3:7">
      <c r="C40" s="32" t="s">
        <v>469</v>
      </c>
      <c r="D40" s="32"/>
      <c r="E40" s="32" t="s">
        <v>493</v>
      </c>
      <c r="F40" s="32"/>
      <c r="G40" s="32"/>
    </row>
    <row r="41" spans="3:7">
      <c r="C41" s="32" t="s">
        <v>467</v>
      </c>
      <c r="D41" s="32"/>
      <c r="E41" s="32" t="s">
        <v>494</v>
      </c>
      <c r="F41" s="32"/>
      <c r="G41" s="32" t="str">
        <f>'Data Tambah Artikel VP'!$C$1</f>
        <v>NAMA Artikel 04062025 VP 04062025</v>
      </c>
    </row>
    <row r="42" spans="3:7">
      <c r="C42" s="32" t="s">
        <v>469</v>
      </c>
      <c r="D42" s="32"/>
      <c r="E42" s="32" t="s">
        <v>495</v>
      </c>
      <c r="F42" s="32"/>
      <c r="G42" s="32"/>
    </row>
    <row r="43" spans="3:7">
      <c r="C43" s="32" t="s">
        <v>478</v>
      </c>
      <c r="D43" s="32"/>
      <c r="E43" s="32"/>
      <c r="F43" s="32"/>
      <c r="G43" s="32" t="s">
        <v>479</v>
      </c>
    </row>
    <row r="44" spans="3:7">
      <c r="C44" s="32" t="s">
        <v>489</v>
      </c>
      <c r="D44" s="32"/>
      <c r="E44" s="32" t="s">
        <v>496</v>
      </c>
      <c r="F44" s="32"/>
      <c r="G44" s="32" t="str">
        <f>'Data Tambah Artikel VP'!$D$1</f>
        <v>BENTUK VIRTUAL PAGE</v>
      </c>
    </row>
    <row r="45" spans="3:7">
      <c r="C45" s="32" t="s">
        <v>469</v>
      </c>
      <c r="D45" s="32"/>
      <c r="E45" s="32" t="s">
        <v>497</v>
      </c>
      <c r="F45" s="32"/>
      <c r="G45" s="32"/>
    </row>
    <row r="46" spans="3:7">
      <c r="C46" s="32" t="s">
        <v>498</v>
      </c>
      <c r="D46" s="32"/>
      <c r="E46" s="32" t="s">
        <v>499</v>
      </c>
      <c r="F46" s="32"/>
      <c r="G46" s="32" t="str">
        <f>'Data Tambah Artikel VP'!$E$1</f>
        <v>LOKASI ARTIKEL VP</v>
      </c>
    </row>
    <row r="47" spans="3:7">
      <c r="C47" s="32" t="s">
        <v>489</v>
      </c>
      <c r="D47" s="32"/>
      <c r="E47" s="32" t="s">
        <v>490</v>
      </c>
      <c r="F47" s="32"/>
      <c r="G47" s="32" t="str">
        <f>'Data Tambah Artikel VP'!$F$1</f>
        <v>REKOMENDASI TEMPLATE</v>
      </c>
    </row>
    <row r="48" spans="3:7">
      <c r="C48" s="32" t="s">
        <v>464</v>
      </c>
      <c r="D48" s="32"/>
      <c r="E48" s="32" t="s">
        <v>500</v>
      </c>
      <c r="F48" s="32"/>
      <c r="G48" s="32"/>
    </row>
    <row r="49" spans="3:7">
      <c r="C49" t="s">
        <v>478</v>
      </c>
      <c r="G49" s="13" t="s">
        <v>479</v>
      </c>
    </row>
    <row r="50" spans="3:7">
      <c r="C50" s="32" t="s">
        <v>466</v>
      </c>
      <c r="D50" s="32"/>
      <c r="E50" s="32"/>
      <c r="F50" s="32"/>
      <c r="G50" s="32"/>
    </row>
    <row r="51" spans="3:7">
      <c r="C51" s="32" t="s">
        <v>469</v>
      </c>
      <c r="D51" s="32"/>
      <c r="E51" s="32" t="s">
        <v>500</v>
      </c>
      <c r="F51" s="32"/>
      <c r="G51" s="32"/>
    </row>
    <row r="52" spans="3:7">
      <c r="C52" s="31" t="s">
        <v>476</v>
      </c>
      <c r="D52" s="31"/>
      <c r="E52" s="31"/>
      <c r="F52" s="31"/>
      <c r="G52" s="31" t="s">
        <v>492</v>
      </c>
    </row>
    <row r="53" spans="3:7">
      <c r="C53" s="11" t="s">
        <v>501</v>
      </c>
      <c r="D53" s="11"/>
      <c r="E53" s="11"/>
      <c r="F53" s="11"/>
      <c r="G53" s="11" t="s">
        <v>502</v>
      </c>
    </row>
    <row r="54" spans="3:7">
      <c r="C54" s="11" t="s">
        <v>480</v>
      </c>
      <c r="D54" s="11"/>
      <c r="E54" s="11"/>
      <c r="F54" s="11"/>
      <c r="G54" s="11" t="s">
        <v>503</v>
      </c>
    </row>
    <row r="55" spans="3:7">
      <c r="C55" s="93" t="s">
        <v>504</v>
      </c>
      <c r="D55" s="93"/>
      <c r="E55" s="93"/>
      <c r="F55" s="93"/>
      <c r="G55" s="93" t="s">
        <v>201</v>
      </c>
    </row>
    <row r="56" spans="3:7">
      <c r="C56" s="35" t="s">
        <v>505</v>
      </c>
      <c r="D56" s="35"/>
      <c r="E56" s="35"/>
      <c r="F56" s="35"/>
      <c r="G56" s="35" t="str">
        <f>'Data Tambah Isi Artikel VP'!$B$1</f>
        <v>DESKRIPSI SINGKAT</v>
      </c>
    </row>
    <row r="57" spans="3:7">
      <c r="C57" s="35" t="s">
        <v>476</v>
      </c>
      <c r="D57" s="35"/>
      <c r="E57" s="35"/>
      <c r="F57" s="35"/>
      <c r="G57" s="35" t="s">
        <v>506</v>
      </c>
    </row>
    <row r="58" spans="3:7">
      <c r="C58" t="s">
        <v>464</v>
      </c>
      <c r="E58" t="s">
        <v>507</v>
      </c>
    </row>
    <row r="59" spans="3:7">
      <c r="C59" t="s">
        <v>508</v>
      </c>
      <c r="E59" t="s">
        <v>507</v>
      </c>
      <c r="G59" s="13" t="str">
        <f>'Data Tambah Isi Artikel VP'!$B$1</f>
        <v>DESKRIPSI SINGKAT</v>
      </c>
    </row>
    <row r="60" spans="3:7">
      <c r="C60" t="s">
        <v>466</v>
      </c>
      <c r="G60" s="13"/>
    </row>
    <row r="61" spans="3:7">
      <c r="C61" s="35" t="s">
        <v>476</v>
      </c>
      <c r="D61" s="35"/>
      <c r="E61" s="35"/>
      <c r="F61" s="35"/>
      <c r="G61" s="36" t="s">
        <v>509</v>
      </c>
    </row>
    <row r="62" spans="3:7">
      <c r="C62" s="93" t="s">
        <v>504</v>
      </c>
      <c r="D62" s="93"/>
      <c r="E62" s="93"/>
      <c r="F62" s="93"/>
      <c r="G62" s="93" t="s">
        <v>202</v>
      </c>
    </row>
    <row r="63" spans="3:7">
      <c r="C63" s="35" t="s">
        <v>505</v>
      </c>
      <c r="D63" s="35"/>
      <c r="E63" s="35"/>
      <c r="F63" s="35"/>
      <c r="G63" s="35" t="str">
        <f>'Data Tambah Isi Artikel VP'!$C$1</f>
        <v>PATH FILE GAMBAR</v>
      </c>
    </row>
    <row r="64" spans="3:7">
      <c r="C64" s="35" t="s">
        <v>476</v>
      </c>
      <c r="D64" s="35"/>
      <c r="E64" s="35"/>
      <c r="F64" s="35"/>
      <c r="G64" s="35" t="s">
        <v>506</v>
      </c>
    </row>
    <row r="65" spans="3:7">
      <c r="C65" t="s">
        <v>464</v>
      </c>
      <c r="E65" t="s">
        <v>510</v>
      </c>
    </row>
    <row r="66" spans="3:7" ht="16.5">
      <c r="C66" t="s">
        <v>511</v>
      </c>
      <c r="E66" t="s">
        <v>510</v>
      </c>
      <c r="G66" s="16"/>
    </row>
    <row r="67" spans="3:7">
      <c r="C67" t="s">
        <v>512</v>
      </c>
      <c r="E67" t="s">
        <v>510</v>
      </c>
      <c r="G67" s="13" t="str">
        <f>'Data Tambah Isi Artikel VP'!$C$1</f>
        <v>PATH FILE GAMBAR</v>
      </c>
    </row>
    <row r="68" spans="3:7">
      <c r="C68" t="s">
        <v>466</v>
      </c>
      <c r="G68" s="13"/>
    </row>
    <row r="69" spans="3:7">
      <c r="C69" s="35" t="s">
        <v>476</v>
      </c>
      <c r="D69" s="35"/>
      <c r="E69" s="35"/>
      <c r="F69" s="35"/>
      <c r="G69" s="36" t="s">
        <v>509</v>
      </c>
    </row>
    <row r="70" spans="3:7">
      <c r="C70" s="93" t="s">
        <v>504</v>
      </c>
      <c r="D70" s="93"/>
      <c r="E70" s="93"/>
      <c r="F70" s="93"/>
      <c r="G70" s="93" t="s">
        <v>203</v>
      </c>
    </row>
    <row r="71" spans="3:7">
      <c r="C71" s="35" t="s">
        <v>505</v>
      </c>
      <c r="D71" s="35"/>
      <c r="E71" s="35"/>
      <c r="F71" s="35"/>
      <c r="G71" s="35" t="str">
        <f>'Data Tambah Isi Artikel VP'!$D$1</f>
        <v>URL VIDEO</v>
      </c>
    </row>
    <row r="72" spans="3:7">
      <c r="C72" s="35" t="s">
        <v>476</v>
      </c>
      <c r="D72" s="35"/>
      <c r="E72" s="35"/>
      <c r="F72" s="35"/>
      <c r="G72" s="35" t="s">
        <v>506</v>
      </c>
    </row>
    <row r="73" spans="3:7">
      <c r="C73" t="s">
        <v>464</v>
      </c>
      <c r="E73" t="s">
        <v>513</v>
      </c>
    </row>
    <row r="74" spans="3:7" ht="16.5">
      <c r="C74" t="s">
        <v>511</v>
      </c>
      <c r="E74" t="s">
        <v>513</v>
      </c>
      <c r="G74" s="16"/>
    </row>
    <row r="75" spans="3:7">
      <c r="C75" t="s">
        <v>467</v>
      </c>
      <c r="E75" t="s">
        <v>513</v>
      </c>
      <c r="G75" s="13" t="str">
        <f>'Data Tambah Isi Artikel VP'!$D$1</f>
        <v>URL VIDEO</v>
      </c>
    </row>
    <row r="76" spans="3:7">
      <c r="C76" t="s">
        <v>466</v>
      </c>
      <c r="G76" s="13"/>
    </row>
    <row r="77" spans="3:7">
      <c r="C77" s="35" t="s">
        <v>476</v>
      </c>
      <c r="D77" s="35"/>
      <c r="E77" s="35"/>
      <c r="F77" s="35"/>
      <c r="G77" s="36" t="s">
        <v>509</v>
      </c>
    </row>
    <row r="78" spans="3:7">
      <c r="C78" s="11" t="s">
        <v>501</v>
      </c>
      <c r="D78" s="11"/>
      <c r="E78" s="11"/>
      <c r="F78" s="11"/>
      <c r="G78" s="11" t="s">
        <v>514</v>
      </c>
    </row>
    <row r="79" spans="3:7">
      <c r="C79" s="93" t="s">
        <v>504</v>
      </c>
      <c r="D79" s="93"/>
      <c r="E79" s="93"/>
      <c r="F79" s="93"/>
      <c r="G79" s="93" t="s">
        <v>204</v>
      </c>
    </row>
    <row r="80" spans="3:7">
      <c r="C80" t="s">
        <v>515</v>
      </c>
      <c r="E80" t="s">
        <v>516</v>
      </c>
    </row>
    <row r="81" spans="3:7">
      <c r="C81" s="11" t="s">
        <v>480</v>
      </c>
      <c r="D81" s="11"/>
      <c r="E81" s="11"/>
      <c r="F81" s="11"/>
      <c r="G81" s="11" t="s">
        <v>517</v>
      </c>
    </row>
    <row r="82" spans="3:7">
      <c r="C82" s="12" t="s">
        <v>505</v>
      </c>
      <c r="D82" s="12"/>
      <c r="E82" s="12"/>
      <c r="F82" s="12"/>
      <c r="G82" s="12" t="str">
        <f>'Data Tambah Topik Artikel VP'!B$1</f>
        <v>JUDUL PARENT TOPIK</v>
      </c>
    </row>
    <row r="83" spans="3:7">
      <c r="C83" s="12" t="s">
        <v>476</v>
      </c>
      <c r="D83" s="12"/>
      <c r="E83" s="12"/>
      <c r="F83" s="12"/>
      <c r="G83" s="12" t="s">
        <v>506</v>
      </c>
    </row>
    <row r="84" spans="3:7" ht="16.5">
      <c r="C84" t="s">
        <v>511</v>
      </c>
      <c r="E84" t="s">
        <v>518</v>
      </c>
      <c r="G84" s="16" t="str">
        <f>'Data Tambah Topik Artikel VP'!B$1</f>
        <v>JUDUL PARENT TOPIK</v>
      </c>
    </row>
    <row r="85" spans="3:7" ht="16.5">
      <c r="C85" t="s">
        <v>489</v>
      </c>
      <c r="E85" t="s">
        <v>519</v>
      </c>
      <c r="G85" s="16" t="str">
        <f>'Data Tambah Topik Artikel VP'!B$1</f>
        <v>JUDUL PARENT TOPIK</v>
      </c>
    </row>
    <row r="86" spans="3:7">
      <c r="C86" t="s">
        <v>466</v>
      </c>
    </row>
    <row r="87" spans="3:7" ht="16.5">
      <c r="C87" t="s">
        <v>467</v>
      </c>
      <c r="E87" t="s">
        <v>520</v>
      </c>
      <c r="G87" s="16" t="str">
        <f>'Data Tambah Topik Artikel VP'!$C$1</f>
        <v xml:space="preserve"> JUDUL TOPIK</v>
      </c>
    </row>
    <row r="88" spans="3:7">
      <c r="C88" s="26" t="s">
        <v>483</v>
      </c>
      <c r="D88" s="26"/>
      <c r="E88" s="26"/>
      <c r="F88" s="26"/>
      <c r="G88" s="26" t="s">
        <v>521</v>
      </c>
    </row>
    <row r="89" spans="3:7">
      <c r="C89" s="12" t="s">
        <v>476</v>
      </c>
      <c r="D89" s="12"/>
      <c r="E89" s="12"/>
      <c r="F89" s="12"/>
      <c r="G89" s="12" t="s">
        <v>509</v>
      </c>
    </row>
    <row r="90" spans="3:7" ht="16.5">
      <c r="C90" t="s">
        <v>511</v>
      </c>
      <c r="E90" t="s">
        <v>518</v>
      </c>
      <c r="G90" s="16" t="str">
        <f>'Data Tambah Topik Artikel VP'!$C$1</f>
        <v xml:space="preserve"> JUDUL TOPIK</v>
      </c>
    </row>
    <row r="91" spans="3:7" ht="16.5">
      <c r="C91" t="s">
        <v>489</v>
      </c>
      <c r="E91" t="s">
        <v>522</v>
      </c>
      <c r="G91" s="16" t="str">
        <f>'Data Tambah Topik Artikel VP'!$C$1</f>
        <v xml:space="preserve"> JUDUL TOPIK</v>
      </c>
    </row>
    <row r="92" spans="3:7">
      <c r="C92" t="s">
        <v>464</v>
      </c>
      <c r="E92" t="s">
        <v>523</v>
      </c>
    </row>
    <row r="93" spans="3:7">
      <c r="C93" s="26" t="s">
        <v>476</v>
      </c>
      <c r="D93" s="26"/>
      <c r="E93" s="26"/>
      <c r="F93" s="26"/>
      <c r="G93" s="26" t="s">
        <v>521</v>
      </c>
    </row>
    <row r="94" spans="3:7" ht="16.5">
      <c r="C94" t="s">
        <v>508</v>
      </c>
      <c r="E94" t="s">
        <v>523</v>
      </c>
      <c r="G94" s="16" t="str">
        <f>'Data Tambah Topik Artikel VP'!$D$1</f>
        <v xml:space="preserve"> ISI TOPIK</v>
      </c>
    </row>
    <row r="95" spans="3:7">
      <c r="C95" t="s">
        <v>466</v>
      </c>
      <c r="G95" s="13"/>
    </row>
    <row r="96" spans="3:7">
      <c r="C96" s="29" t="s">
        <v>483</v>
      </c>
      <c r="D96" s="29"/>
      <c r="E96" s="29"/>
      <c r="F96" s="29"/>
      <c r="G96" s="29" t="str">
        <f>'Data Tambah Topik Artikel VP'!$E$1</f>
        <v>Simpan (Ya/Tidak)</v>
      </c>
    </row>
    <row r="97" spans="3:7">
      <c r="C97" s="29" t="s">
        <v>476</v>
      </c>
      <c r="D97" s="29"/>
      <c r="E97" s="29"/>
      <c r="F97" s="29"/>
      <c r="G97" s="30" t="s">
        <v>402</v>
      </c>
    </row>
    <row r="98" spans="3:7">
      <c r="C98" t="s">
        <v>469</v>
      </c>
      <c r="E98" t="s">
        <v>524</v>
      </c>
    </row>
    <row r="99" spans="3:7">
      <c r="C99" s="31" t="s">
        <v>483</v>
      </c>
      <c r="D99" s="31"/>
      <c r="E99" s="31"/>
      <c r="F99" s="31"/>
      <c r="G99" s="31" t="s">
        <v>525</v>
      </c>
    </row>
    <row r="100" spans="3:7">
      <c r="C100" s="29" t="s">
        <v>476</v>
      </c>
      <c r="D100" s="29"/>
      <c r="E100" s="29"/>
      <c r="F100" s="29"/>
      <c r="G100" s="30" t="s">
        <v>389</v>
      </c>
    </row>
    <row r="101" spans="3:7">
      <c r="C101" t="s">
        <v>469</v>
      </c>
      <c r="E101" t="s">
        <v>526</v>
      </c>
    </row>
    <row r="102" spans="3:7">
      <c r="C102" s="31" t="s">
        <v>476</v>
      </c>
      <c r="D102" s="31"/>
      <c r="E102" s="31"/>
      <c r="F102" s="31"/>
      <c r="G102" s="31" t="s">
        <v>525</v>
      </c>
    </row>
    <row r="103" spans="3:7">
      <c r="C103" s="11" t="s">
        <v>501</v>
      </c>
      <c r="D103" s="11"/>
      <c r="E103" s="11"/>
      <c r="F103" s="11"/>
      <c r="G103" s="11" t="s">
        <v>527</v>
      </c>
    </row>
    <row r="104" spans="3:7">
      <c r="C104" t="s">
        <v>528</v>
      </c>
    </row>
    <row r="105" spans="3:7">
      <c r="C105" s="93" t="s">
        <v>504</v>
      </c>
      <c r="D105" s="93"/>
      <c r="E105" s="93"/>
      <c r="F105" s="93"/>
      <c r="G105" s="93" t="s">
        <v>205</v>
      </c>
    </row>
    <row r="106" spans="3:7">
      <c r="C106" s="11" t="s">
        <v>480</v>
      </c>
      <c r="D106" s="11"/>
      <c r="E106" s="11"/>
      <c r="F106" s="11"/>
      <c r="G106" s="11" t="s">
        <v>503</v>
      </c>
    </row>
    <row r="107" spans="3:7">
      <c r="C107" s="35" t="s">
        <v>505</v>
      </c>
      <c r="D107" s="35"/>
      <c r="E107" s="35"/>
      <c r="F107" s="35"/>
      <c r="G107" s="35" t="str">
        <f>'Data Tambah Isi Artikel VP'!$E$1</f>
        <v xml:space="preserve"> SK/SE REFERENSI</v>
      </c>
    </row>
    <row r="108" spans="3:7">
      <c r="C108" s="35" t="s">
        <v>476</v>
      </c>
      <c r="D108" s="35"/>
      <c r="E108" s="35"/>
      <c r="F108" s="35"/>
      <c r="G108" s="35" t="s">
        <v>506</v>
      </c>
    </row>
    <row r="109" spans="3:7">
      <c r="C109" t="s">
        <v>511</v>
      </c>
      <c r="E109" t="s">
        <v>529</v>
      </c>
    </row>
    <row r="110" spans="3:7">
      <c r="C110" t="s">
        <v>466</v>
      </c>
    </row>
    <row r="111" spans="3:7">
      <c r="C111" s="10" t="s">
        <v>530</v>
      </c>
      <c r="D111" s="10"/>
      <c r="E111" s="10" t="s">
        <v>531</v>
      </c>
      <c r="F111" s="10"/>
      <c r="G111" s="10"/>
    </row>
    <row r="112" spans="3:7">
      <c r="C112" s="10" t="s">
        <v>532</v>
      </c>
      <c r="D112" s="10"/>
      <c r="E112" s="10" t="s">
        <v>533</v>
      </c>
      <c r="F112" s="10"/>
      <c r="G112" s="10" t="str">
        <f>'Data Tambah Isi Artikel VP'!$E$1</f>
        <v xml:space="preserve"> SK/SE REFERENSI</v>
      </c>
    </row>
    <row r="113" spans="3:7">
      <c r="C113" s="10" t="s">
        <v>469</v>
      </c>
      <c r="D113" s="10"/>
      <c r="E113" s="10" t="s">
        <v>529</v>
      </c>
      <c r="F113" s="10"/>
      <c r="G113" s="10"/>
    </row>
    <row r="114" spans="3:7">
      <c r="C114" t="s">
        <v>466</v>
      </c>
    </row>
    <row r="115" spans="3:7">
      <c r="C115" s="35" t="s">
        <v>476</v>
      </c>
      <c r="D115" s="35"/>
      <c r="E115" s="35"/>
      <c r="F115" s="35"/>
      <c r="G115" s="36" t="s">
        <v>509</v>
      </c>
    </row>
    <row r="116" spans="3:7">
      <c r="C116" s="93" t="s">
        <v>504</v>
      </c>
      <c r="D116" s="93"/>
      <c r="E116" s="93"/>
      <c r="F116" s="93"/>
      <c r="G116" s="93" t="s">
        <v>206</v>
      </c>
    </row>
    <row r="117" spans="3:7">
      <c r="C117" s="35" t="s">
        <v>505</v>
      </c>
      <c r="D117" s="35"/>
      <c r="E117" s="35"/>
      <c r="F117" s="35"/>
      <c r="G117" s="35" t="str">
        <f>'Data Tambah Isi Artikel VP'!$F$1</f>
        <v xml:space="preserve"> INFORMASI TERKAIT</v>
      </c>
    </row>
    <row r="118" spans="3:7">
      <c r="C118" s="35" t="s">
        <v>476</v>
      </c>
      <c r="D118" s="35"/>
      <c r="E118" s="35"/>
      <c r="F118" s="35"/>
      <c r="G118" s="35" t="s">
        <v>506</v>
      </c>
    </row>
    <row r="119" spans="3:7">
      <c r="C119" t="s">
        <v>511</v>
      </c>
      <c r="E119" t="s">
        <v>534</v>
      </c>
    </row>
    <row r="120" spans="3:7">
      <c r="C120" t="s">
        <v>466</v>
      </c>
    </row>
    <row r="121" spans="3:7">
      <c r="C121" s="14" t="s">
        <v>530</v>
      </c>
      <c r="D121" s="14"/>
      <c r="E121" s="14" t="s">
        <v>535</v>
      </c>
      <c r="F121" s="14"/>
      <c r="G121" s="14"/>
    </row>
    <row r="122" spans="3:7">
      <c r="C122" s="14" t="s">
        <v>532</v>
      </c>
      <c r="D122" s="14"/>
      <c r="E122" s="14" t="s">
        <v>536</v>
      </c>
      <c r="F122" s="14"/>
      <c r="G122" s="14" t="str">
        <f>'Data Tambah Isi Artikel VP'!$F$1</f>
        <v xml:space="preserve"> INFORMASI TERKAIT</v>
      </c>
    </row>
    <row r="123" spans="3:7">
      <c r="C123" s="14" t="s">
        <v>469</v>
      </c>
      <c r="D123" s="14"/>
      <c r="E123" s="14" t="s">
        <v>534</v>
      </c>
      <c r="F123" s="14"/>
      <c r="G123" s="14"/>
    </row>
    <row r="124" spans="3:7">
      <c r="C124" t="s">
        <v>466</v>
      </c>
    </row>
    <row r="125" spans="3:7">
      <c r="C125" s="35" t="s">
        <v>476</v>
      </c>
      <c r="D125" s="35"/>
      <c r="E125" s="35"/>
      <c r="F125" s="35"/>
      <c r="G125" s="36" t="s">
        <v>509</v>
      </c>
    </row>
    <row r="126" spans="3:7">
      <c r="C126" s="93" t="s">
        <v>504</v>
      </c>
      <c r="D126" s="93"/>
      <c r="E126" s="93"/>
      <c r="F126" s="93"/>
      <c r="G126" s="93" t="s">
        <v>211</v>
      </c>
    </row>
    <row r="127" spans="3:7">
      <c r="C127" s="35" t="s">
        <v>505</v>
      </c>
      <c r="D127" s="35"/>
      <c r="E127" s="35"/>
      <c r="F127" s="35"/>
      <c r="G127" s="35" t="str">
        <f>'Data Tambah Isi Artikel VP'!$G$1</f>
        <v>SUGGESTION</v>
      </c>
    </row>
    <row r="128" spans="3:7">
      <c r="C128" s="35" t="s">
        <v>476</v>
      </c>
      <c r="D128" s="35"/>
      <c r="E128" s="35"/>
      <c r="F128" s="35"/>
      <c r="G128" s="35" t="s">
        <v>506</v>
      </c>
    </row>
    <row r="129" spans="3:7">
      <c r="C129" t="s">
        <v>511</v>
      </c>
      <c r="E129" t="s">
        <v>537</v>
      </c>
    </row>
    <row r="130" spans="3:7">
      <c r="C130" t="s">
        <v>466</v>
      </c>
    </row>
    <row r="131" spans="3:7">
      <c r="C131" s="14" t="s">
        <v>538</v>
      </c>
      <c r="D131" s="14"/>
      <c r="E131" s="14" t="s">
        <v>539</v>
      </c>
      <c r="F131" s="14"/>
      <c r="G131" s="14" t="str">
        <f>'Data Tambah Isi Artikel VP'!$G$1</f>
        <v>SUGGESTION</v>
      </c>
    </row>
    <row r="132" spans="3:7">
      <c r="C132" t="s">
        <v>466</v>
      </c>
    </row>
    <row r="133" spans="3:7">
      <c r="C133" s="35" t="s">
        <v>476</v>
      </c>
      <c r="D133" s="35"/>
      <c r="E133" s="35"/>
      <c r="F133" s="35"/>
      <c r="G133" s="36" t="s">
        <v>509</v>
      </c>
    </row>
    <row r="134" spans="3:7">
      <c r="C134" s="93" t="s">
        <v>504</v>
      </c>
      <c r="D134" s="93"/>
      <c r="E134" s="93"/>
      <c r="F134" s="93"/>
      <c r="G134" s="93" t="s">
        <v>212</v>
      </c>
    </row>
    <row r="135" spans="3:7">
      <c r="C135" s="29" t="s">
        <v>483</v>
      </c>
      <c r="D135" s="29"/>
      <c r="E135" s="29"/>
      <c r="F135" s="29"/>
      <c r="G135" s="29" t="str">
        <f>'Data Tambah Isi Artikel VP'!$J$1</f>
        <v>Preview (Ya/Tidak)</v>
      </c>
    </row>
    <row r="136" spans="3:7">
      <c r="C136" s="29" t="s">
        <v>476</v>
      </c>
      <c r="D136" s="29"/>
      <c r="E136" s="29"/>
      <c r="F136" s="29"/>
      <c r="G136" s="30" t="s">
        <v>402</v>
      </c>
    </row>
    <row r="137" spans="3:7">
      <c r="C137" t="s">
        <v>540</v>
      </c>
      <c r="E137" t="s">
        <v>541</v>
      </c>
    </row>
    <row r="138" spans="3:7">
      <c r="C138" t="s">
        <v>469</v>
      </c>
      <c r="E138" t="s">
        <v>541</v>
      </c>
    </row>
    <row r="139" spans="3:7">
      <c r="C139" t="s">
        <v>464</v>
      </c>
      <c r="E139" t="s">
        <v>542</v>
      </c>
    </row>
    <row r="140" spans="3:7">
      <c r="C140" t="s">
        <v>478</v>
      </c>
      <c r="G140" s="13" t="s">
        <v>543</v>
      </c>
    </row>
    <row r="141" spans="3:7">
      <c r="C141" t="s">
        <v>528</v>
      </c>
    </row>
    <row r="142" spans="3:7">
      <c r="C142" s="93" t="s">
        <v>504</v>
      </c>
      <c r="D142" s="93"/>
      <c r="E142" s="93"/>
      <c r="F142" s="93"/>
      <c r="G142" s="93" t="s">
        <v>218</v>
      </c>
    </row>
    <row r="143" spans="3:7">
      <c r="C143" t="s">
        <v>540</v>
      </c>
      <c r="E143" t="s">
        <v>542</v>
      </c>
    </row>
    <row r="144" spans="3:7">
      <c r="C144" t="s">
        <v>469</v>
      </c>
      <c r="E144" t="s">
        <v>542</v>
      </c>
    </row>
    <row r="145" spans="3:7">
      <c r="C145" t="s">
        <v>464</v>
      </c>
      <c r="E145" t="s">
        <v>541</v>
      </c>
    </row>
    <row r="146" spans="3:7">
      <c r="C146" t="s">
        <v>478</v>
      </c>
      <c r="G146" s="13" t="s">
        <v>543</v>
      </c>
    </row>
    <row r="147" spans="3:7">
      <c r="C147" t="s">
        <v>466</v>
      </c>
    </row>
    <row r="148" spans="3:7">
      <c r="C148" s="29" t="s">
        <v>476</v>
      </c>
      <c r="D148" s="29"/>
      <c r="E148" s="29"/>
      <c r="F148" s="29"/>
      <c r="G148" s="30" t="s">
        <v>389</v>
      </c>
    </row>
    <row r="149" spans="3:7">
      <c r="C149" s="93" t="s">
        <v>504</v>
      </c>
      <c r="D149" s="93"/>
      <c r="E149" s="93"/>
      <c r="F149" s="93"/>
      <c r="G149" s="93" t="s">
        <v>217</v>
      </c>
    </row>
    <row r="150" spans="3:7">
      <c r="C150" s="29" t="s">
        <v>483</v>
      </c>
      <c r="D150" s="29"/>
      <c r="E150" s="29"/>
      <c r="F150" s="29"/>
      <c r="G150" s="29" t="str">
        <f>'Data Tambah Isi Artikel VP'!$K$1</f>
        <v>Riwayat Versi (Ya/Tidak)</v>
      </c>
    </row>
    <row r="151" spans="3:7">
      <c r="C151" s="29" t="s">
        <v>476</v>
      </c>
      <c r="D151" s="29"/>
      <c r="E151" s="29"/>
      <c r="F151" s="29"/>
      <c r="G151" s="30" t="s">
        <v>402</v>
      </c>
    </row>
    <row r="152" spans="3:7">
      <c r="C152" t="s">
        <v>540</v>
      </c>
      <c r="E152" t="s">
        <v>544</v>
      </c>
    </row>
    <row r="153" spans="3:7">
      <c r="C153" t="s">
        <v>469</v>
      </c>
      <c r="E153" t="s">
        <v>544</v>
      </c>
    </row>
    <row r="154" spans="3:7">
      <c r="C154" t="s">
        <v>464</v>
      </c>
      <c r="E154" t="s">
        <v>545</v>
      </c>
    </row>
    <row r="155" spans="3:7">
      <c r="C155" t="s">
        <v>478</v>
      </c>
      <c r="G155" s="13" t="s">
        <v>543</v>
      </c>
    </row>
    <row r="156" spans="3:7">
      <c r="C156" t="s">
        <v>528</v>
      </c>
    </row>
    <row r="157" spans="3:7">
      <c r="C157" s="93" t="s">
        <v>504</v>
      </c>
      <c r="D157" s="93"/>
      <c r="E157" s="93"/>
      <c r="F157" s="93"/>
      <c r="G157" s="93" t="s">
        <v>218</v>
      </c>
    </row>
    <row r="158" spans="3:7">
      <c r="C158" t="s">
        <v>540</v>
      </c>
      <c r="E158" t="s">
        <v>542</v>
      </c>
    </row>
    <row r="159" spans="3:7">
      <c r="C159" t="s">
        <v>469</v>
      </c>
      <c r="E159" t="s">
        <v>542</v>
      </c>
    </row>
    <row r="160" spans="3:7">
      <c r="C160" t="s">
        <v>464</v>
      </c>
      <c r="E160" t="s">
        <v>541</v>
      </c>
    </row>
    <row r="161" spans="3:7">
      <c r="C161" t="s">
        <v>478</v>
      </c>
      <c r="G161" s="13" t="s">
        <v>543</v>
      </c>
    </row>
    <row r="162" spans="3:7">
      <c r="C162" t="s">
        <v>466</v>
      </c>
    </row>
    <row r="163" spans="3:7">
      <c r="C163" s="29" t="s">
        <v>476</v>
      </c>
      <c r="D163" s="29"/>
      <c r="E163" s="29"/>
      <c r="F163" s="29"/>
      <c r="G163" s="30" t="s">
        <v>389</v>
      </c>
    </row>
    <row r="164" spans="3:7">
      <c r="C164" s="91" t="s">
        <v>483</v>
      </c>
      <c r="D164" s="91"/>
      <c r="E164" s="91"/>
      <c r="F164" s="91"/>
      <c r="G164" s="91" t="str">
        <f>'Data Tambah Isi Artikel VP'!$L$1</f>
        <v>Pilih (AutoSave/Simpan/Simpan dan Kirim/Batal Simpan/Batal Simpan dan Kirim)</v>
      </c>
    </row>
    <row r="165" spans="3:7">
      <c r="C165" s="91" t="s">
        <v>476</v>
      </c>
      <c r="D165" s="91"/>
      <c r="E165" s="91"/>
      <c r="F165" s="91"/>
      <c r="G165" s="94" t="s">
        <v>222</v>
      </c>
    </row>
    <row r="166" spans="3:7">
      <c r="C166" s="93" t="s">
        <v>504</v>
      </c>
      <c r="D166" s="93"/>
      <c r="E166" s="93"/>
      <c r="F166" s="93"/>
      <c r="G166" s="93" t="s">
        <v>222</v>
      </c>
    </row>
    <row r="167" spans="3:7">
      <c r="C167" t="s">
        <v>478</v>
      </c>
      <c r="G167" s="13" t="s">
        <v>546</v>
      </c>
    </row>
    <row r="168" spans="3:7">
      <c r="C168" t="s">
        <v>466</v>
      </c>
      <c r="G168" s="13"/>
    </row>
    <row r="169" spans="3:7">
      <c r="C169" s="21" t="s">
        <v>483</v>
      </c>
      <c r="D169" s="21"/>
      <c r="E169" s="21"/>
      <c r="F169" s="21"/>
      <c r="G169" s="21" t="s">
        <v>547</v>
      </c>
    </row>
    <row r="170" spans="3:7">
      <c r="C170" s="91" t="s">
        <v>476</v>
      </c>
      <c r="D170" s="91"/>
      <c r="E170" s="91"/>
      <c r="F170" s="91"/>
      <c r="G170" s="91" t="s">
        <v>207</v>
      </c>
    </row>
    <row r="171" spans="3:7">
      <c r="C171" s="93" t="s">
        <v>504</v>
      </c>
      <c r="D171" s="93"/>
      <c r="E171" s="93"/>
      <c r="F171" s="93"/>
      <c r="G171" s="93" t="s">
        <v>207</v>
      </c>
    </row>
    <row r="172" spans="3:7">
      <c r="C172" t="s">
        <v>540</v>
      </c>
      <c r="E172" t="s">
        <v>548</v>
      </c>
    </row>
    <row r="173" spans="3:7">
      <c r="C173" t="s">
        <v>469</v>
      </c>
      <c r="E173" t="s">
        <v>548</v>
      </c>
    </row>
    <row r="174" spans="3:7">
      <c r="C174" t="s">
        <v>540</v>
      </c>
      <c r="E174" t="s">
        <v>549</v>
      </c>
    </row>
    <row r="175" spans="3:7">
      <c r="C175" t="s">
        <v>469</v>
      </c>
      <c r="E175" t="s">
        <v>549</v>
      </c>
    </row>
    <row r="176" spans="3:7">
      <c r="C176" t="s">
        <v>464</v>
      </c>
      <c r="E176" t="s">
        <v>550</v>
      </c>
    </row>
    <row r="177" spans="3:7">
      <c r="C177" t="s">
        <v>528</v>
      </c>
    </row>
    <row r="178" spans="3:7">
      <c r="C178" s="21" t="s">
        <v>483</v>
      </c>
      <c r="D178" s="21"/>
      <c r="E178" s="21"/>
      <c r="F178" s="21"/>
      <c r="G178" s="21" t="s">
        <v>547</v>
      </c>
    </row>
    <row r="179" spans="3:7">
      <c r="C179" s="91" t="s">
        <v>476</v>
      </c>
      <c r="D179" s="91"/>
      <c r="E179" s="91"/>
      <c r="F179" s="91"/>
      <c r="G179" s="91" t="s">
        <v>219</v>
      </c>
    </row>
    <row r="180" spans="3:7">
      <c r="C180" s="93" t="s">
        <v>504</v>
      </c>
      <c r="D180" s="93"/>
      <c r="E180" s="93"/>
      <c r="F180" s="93"/>
      <c r="G180" s="93" t="s">
        <v>219</v>
      </c>
    </row>
    <row r="181" spans="3:7">
      <c r="C181" t="s">
        <v>540</v>
      </c>
      <c r="E181" t="s">
        <v>551</v>
      </c>
    </row>
    <row r="182" spans="3:7">
      <c r="C182" t="s">
        <v>469</v>
      </c>
      <c r="E182" t="s">
        <v>551</v>
      </c>
    </row>
    <row r="183" spans="3:7">
      <c r="C183" t="s">
        <v>464</v>
      </c>
      <c r="E183" t="s">
        <v>552</v>
      </c>
    </row>
    <row r="184" spans="3:7">
      <c r="C184" t="s">
        <v>553</v>
      </c>
      <c r="E184" t="s">
        <v>554</v>
      </c>
    </row>
    <row r="185" spans="3:7">
      <c r="C185" t="s">
        <v>464</v>
      </c>
      <c r="E185" t="s">
        <v>552</v>
      </c>
    </row>
    <row r="186" spans="3:7">
      <c r="C186" t="s">
        <v>467</v>
      </c>
      <c r="E186" t="s">
        <v>552</v>
      </c>
      <c r="G186" s="13" t="str">
        <f>'Data Tambah Isi Artikel VP'!$H$1</f>
        <v>SIMPAN DAN KIRIM</v>
      </c>
    </row>
    <row r="187" spans="3:7">
      <c r="C187" t="s">
        <v>555</v>
      </c>
      <c r="E187" t="s">
        <v>556</v>
      </c>
      <c r="G187" s="13" t="str">
        <f>'Data Tambah Isi Artikel VP'!$H$1</f>
        <v>SIMPAN DAN KIRIM</v>
      </c>
    </row>
    <row r="188" spans="3:7">
      <c r="C188" t="s">
        <v>557</v>
      </c>
      <c r="E188" t="s">
        <v>552</v>
      </c>
    </row>
    <row r="189" spans="3:7">
      <c r="C189" t="s">
        <v>467</v>
      </c>
      <c r="E189" t="s">
        <v>558</v>
      </c>
      <c r="G189" s="13" t="str">
        <f>'Data Tambah Isi Artikel VP'!$I$1</f>
        <v>CATATAN SIMPAN &amp; KIRIM</v>
      </c>
    </row>
    <row r="190" spans="3:7">
      <c r="C190" t="s">
        <v>466</v>
      </c>
    </row>
    <row r="191" spans="3:7">
      <c r="C191" t="s">
        <v>469</v>
      </c>
      <c r="E191" t="s">
        <v>559</v>
      </c>
    </row>
    <row r="192" spans="3:7">
      <c r="C192" t="s">
        <v>464</v>
      </c>
      <c r="E192" t="s">
        <v>560</v>
      </c>
      <c r="G192" s="13"/>
    </row>
    <row r="193" spans="3:7">
      <c r="C193" t="s">
        <v>528</v>
      </c>
    </row>
    <row r="194" spans="3:7">
      <c r="C194" s="21" t="s">
        <v>483</v>
      </c>
      <c r="D194" s="21"/>
      <c r="E194" s="21"/>
      <c r="F194" s="21"/>
      <c r="G194" s="21" t="s">
        <v>547</v>
      </c>
    </row>
    <row r="195" spans="3:7">
      <c r="C195" s="91" t="s">
        <v>476</v>
      </c>
      <c r="D195" s="91"/>
      <c r="E195" s="91"/>
      <c r="F195" s="91"/>
      <c r="G195" s="91" t="s">
        <v>215</v>
      </c>
    </row>
    <row r="196" spans="3:7">
      <c r="C196" s="93" t="s">
        <v>504</v>
      </c>
      <c r="D196" s="93"/>
      <c r="E196" s="93"/>
      <c r="F196" s="93"/>
      <c r="G196" s="93" t="s">
        <v>215</v>
      </c>
    </row>
    <row r="197" spans="3:7">
      <c r="C197" t="s">
        <v>540</v>
      </c>
      <c r="E197" t="s">
        <v>548</v>
      </c>
    </row>
    <row r="198" spans="3:7">
      <c r="C198" t="s">
        <v>469</v>
      </c>
      <c r="E198" t="s">
        <v>548</v>
      </c>
    </row>
    <row r="199" spans="3:7">
      <c r="C199" t="s">
        <v>540</v>
      </c>
      <c r="E199" t="s">
        <v>561</v>
      </c>
    </row>
    <row r="200" spans="3:7">
      <c r="C200" t="s">
        <v>469</v>
      </c>
      <c r="E200" t="s">
        <v>561</v>
      </c>
    </row>
    <row r="201" spans="3:7">
      <c r="C201" t="s">
        <v>478</v>
      </c>
      <c r="G201" s="13" t="s">
        <v>479</v>
      </c>
    </row>
    <row r="202" spans="3:7">
      <c r="C202" t="s">
        <v>528</v>
      </c>
    </row>
    <row r="203" spans="3:7">
      <c r="C203" t="s">
        <v>540</v>
      </c>
      <c r="E203" t="s">
        <v>562</v>
      </c>
    </row>
    <row r="204" spans="3:7">
      <c r="C204" t="s">
        <v>469</v>
      </c>
      <c r="E204" t="s">
        <v>562</v>
      </c>
    </row>
    <row r="205" spans="3:7">
      <c r="C205" t="s">
        <v>540</v>
      </c>
      <c r="E205" t="s">
        <v>563</v>
      </c>
    </row>
    <row r="206" spans="3:7">
      <c r="C206" t="s">
        <v>469</v>
      </c>
      <c r="E206" t="s">
        <v>563</v>
      </c>
    </row>
    <row r="207" spans="3:7">
      <c r="C207" t="s">
        <v>478</v>
      </c>
      <c r="G207" s="13" t="s">
        <v>543</v>
      </c>
    </row>
    <row r="208" spans="3:7">
      <c r="C208" t="s">
        <v>466</v>
      </c>
    </row>
    <row r="209" spans="3:7">
      <c r="C209" s="21" t="s">
        <v>483</v>
      </c>
      <c r="D209" s="21"/>
      <c r="E209" s="21"/>
      <c r="F209" s="21"/>
      <c r="G209" s="21" t="s">
        <v>547</v>
      </c>
    </row>
    <row r="210" spans="3:7">
      <c r="C210" s="91" t="s">
        <v>476</v>
      </c>
      <c r="D210" s="91"/>
      <c r="E210" s="91"/>
      <c r="F210" s="91"/>
      <c r="G210" s="91" t="s">
        <v>216</v>
      </c>
    </row>
    <row r="211" spans="3:7">
      <c r="C211" s="93" t="s">
        <v>504</v>
      </c>
      <c r="D211" s="93"/>
      <c r="E211" s="93"/>
      <c r="F211" s="93"/>
      <c r="G211" s="93" t="s">
        <v>216</v>
      </c>
    </row>
    <row r="212" spans="3:7">
      <c r="C212" t="s">
        <v>540</v>
      </c>
      <c r="E212" t="s">
        <v>551</v>
      </c>
    </row>
    <row r="213" spans="3:7">
      <c r="C213" t="s">
        <v>469</v>
      </c>
      <c r="E213" t="s">
        <v>551</v>
      </c>
    </row>
    <row r="214" spans="3:7">
      <c r="C214" t="s">
        <v>464</v>
      </c>
      <c r="E214" t="s">
        <v>552</v>
      </c>
    </row>
    <row r="215" spans="3:7">
      <c r="C215" t="s">
        <v>553</v>
      </c>
      <c r="E215" t="s">
        <v>554</v>
      </c>
    </row>
    <row r="216" spans="3:7">
      <c r="C216" t="s">
        <v>464</v>
      </c>
      <c r="E216" t="s">
        <v>552</v>
      </c>
    </row>
    <row r="217" spans="3:7">
      <c r="C217" t="s">
        <v>467</v>
      </c>
      <c r="E217" t="s">
        <v>552</v>
      </c>
      <c r="G217" s="13" t="str">
        <f>'Data Tambah Isi Artikel VP'!$H$1</f>
        <v>SIMPAN DAN KIRIM</v>
      </c>
    </row>
    <row r="218" spans="3:7">
      <c r="C218" t="s">
        <v>555</v>
      </c>
      <c r="E218" t="s">
        <v>556</v>
      </c>
      <c r="G218" s="13" t="str">
        <f>'Data Tambah Isi Artikel VP'!$H$1</f>
        <v>SIMPAN DAN KIRIM</v>
      </c>
    </row>
    <row r="219" spans="3:7">
      <c r="C219" t="s">
        <v>557</v>
      </c>
      <c r="E219" t="s">
        <v>552</v>
      </c>
    </row>
    <row r="220" spans="3:7">
      <c r="C220" t="s">
        <v>467</v>
      </c>
      <c r="E220" t="s">
        <v>558</v>
      </c>
      <c r="G220" s="13" t="str">
        <f>'Data Tambah Isi Artikel VP'!$I$1</f>
        <v>CATATAN SIMPAN &amp; KIRIM</v>
      </c>
    </row>
    <row r="221" spans="3:7">
      <c r="C221" t="s">
        <v>540</v>
      </c>
      <c r="E221" t="s">
        <v>561</v>
      </c>
    </row>
    <row r="222" spans="3:7">
      <c r="C222" t="s">
        <v>469</v>
      </c>
      <c r="E222" t="s">
        <v>561</v>
      </c>
    </row>
    <row r="223" spans="3:7">
      <c r="C223" t="s">
        <v>478</v>
      </c>
      <c r="G223" s="13" t="s">
        <v>479</v>
      </c>
    </row>
    <row r="224" spans="3:7">
      <c r="C224" t="s">
        <v>528</v>
      </c>
    </row>
    <row r="225" spans="1:8">
      <c r="C225" t="s">
        <v>540</v>
      </c>
      <c r="E225" t="s">
        <v>562</v>
      </c>
    </row>
    <row r="226" spans="1:8">
      <c r="C226" t="s">
        <v>469</v>
      </c>
      <c r="E226" t="s">
        <v>562</v>
      </c>
    </row>
    <row r="227" spans="1:8">
      <c r="C227" t="s">
        <v>540</v>
      </c>
      <c r="E227" t="s">
        <v>563</v>
      </c>
    </row>
    <row r="228" spans="1:8">
      <c r="C228" t="s">
        <v>469</v>
      </c>
      <c r="E228" t="s">
        <v>563</v>
      </c>
    </row>
    <row r="229" spans="1:8">
      <c r="C229" t="s">
        <v>478</v>
      </c>
      <c r="G229" s="13" t="s">
        <v>543</v>
      </c>
    </row>
    <row r="230" spans="1:8">
      <c r="C230" t="s">
        <v>466</v>
      </c>
    </row>
    <row r="231" spans="1:8">
      <c r="C231" s="21" t="s">
        <v>476</v>
      </c>
      <c r="D231" s="21"/>
      <c r="E231" s="21"/>
      <c r="F231" s="21"/>
      <c r="G231" s="21" t="s">
        <v>547</v>
      </c>
    </row>
    <row r="232" spans="1:8">
      <c r="C232" s="11" t="s">
        <v>501</v>
      </c>
      <c r="D232" s="11"/>
      <c r="E232" s="11"/>
      <c r="F232" s="11"/>
      <c r="G232" s="11" t="s">
        <v>514</v>
      </c>
    </row>
    <row r="233" spans="1:8" ht="16.5">
      <c r="A233" s="8" t="s">
        <v>208</v>
      </c>
      <c r="B233" s="8" t="s">
        <v>183</v>
      </c>
      <c r="C233" s="8" t="s">
        <v>472</v>
      </c>
      <c r="D233" s="8"/>
      <c r="E233" s="8"/>
      <c r="F233" s="8"/>
      <c r="G233" s="8"/>
      <c r="H233" s="9" t="s">
        <v>184</v>
      </c>
    </row>
    <row r="234" spans="1:8">
      <c r="C234" s="19" t="s">
        <v>473</v>
      </c>
      <c r="D234" s="19"/>
      <c r="E234" s="19" t="s">
        <v>474</v>
      </c>
      <c r="F234" s="19"/>
      <c r="G234" s="19" t="s">
        <v>475</v>
      </c>
    </row>
    <row r="235" spans="1:8">
      <c r="C235" s="19" t="s">
        <v>476</v>
      </c>
      <c r="D235" s="19"/>
      <c r="E235" s="19"/>
      <c r="F235" s="19"/>
      <c r="G235" s="19" t="s">
        <v>612</v>
      </c>
    </row>
    <row r="236" spans="1:8">
      <c r="C236" t="s">
        <v>464</v>
      </c>
      <c r="E236" t="s">
        <v>474</v>
      </c>
    </row>
    <row r="237" spans="1:8">
      <c r="C237" t="s">
        <v>466</v>
      </c>
    </row>
    <row r="238" spans="1:8">
      <c r="C238" t="s">
        <v>469</v>
      </c>
      <c r="E238" t="s">
        <v>474</v>
      </c>
    </row>
    <row r="239" spans="1:8">
      <c r="C239" s="19" t="s">
        <v>476</v>
      </c>
      <c r="D239" s="19"/>
      <c r="E239" s="19"/>
      <c r="F239" s="19"/>
      <c r="G239" s="19" t="s">
        <v>477</v>
      </c>
    </row>
    <row r="240" spans="1:8">
      <c r="C240" t="s">
        <v>466</v>
      </c>
    </row>
    <row r="241" spans="3:7">
      <c r="C241" s="18" t="s">
        <v>480</v>
      </c>
      <c r="D241" s="18"/>
      <c r="E241" s="18"/>
      <c r="F241" s="18"/>
      <c r="G241" s="18" t="s">
        <v>613</v>
      </c>
    </row>
    <row r="242" spans="3:7">
      <c r="C242" t="s">
        <v>469</v>
      </c>
      <c r="E242" t="s">
        <v>568</v>
      </c>
    </row>
    <row r="243" spans="3:7">
      <c r="C243" t="s">
        <v>466</v>
      </c>
    </row>
    <row r="244" spans="3:7">
      <c r="C244" t="s">
        <v>540</v>
      </c>
      <c r="E244" t="s">
        <v>569</v>
      </c>
    </row>
    <row r="245" spans="3:7">
      <c r="C245" t="s">
        <v>469</v>
      </c>
      <c r="E245" t="s">
        <v>569</v>
      </c>
    </row>
    <row r="246" spans="3:7">
      <c r="C246" t="s">
        <v>464</v>
      </c>
      <c r="E246" t="s">
        <v>570</v>
      </c>
      <c r="G246" s="13"/>
    </row>
    <row r="247" spans="3:7">
      <c r="C247" s="12" t="s">
        <v>571</v>
      </c>
      <c r="D247" s="19"/>
      <c r="E247" s="12" t="s">
        <v>572</v>
      </c>
      <c r="F247" s="19"/>
      <c r="G247" s="84" t="str">
        <f>'Data Akses Artikel'!$D$1</f>
        <v>MY PAGES (draft/pending/approved/rejected)</v>
      </c>
    </row>
    <row r="248" spans="3:7">
      <c r="C248" s="19" t="s">
        <v>489</v>
      </c>
      <c r="D248" s="12"/>
      <c r="E248" s="12" t="s">
        <v>572</v>
      </c>
      <c r="F248" s="12"/>
      <c r="G248" s="84" t="str">
        <f>'Data Akses Artikel'!$D$1</f>
        <v>MY PAGES (draft/pending/approved/rejected)</v>
      </c>
    </row>
    <row r="249" spans="3:7">
      <c r="C249" t="s">
        <v>464</v>
      </c>
      <c r="E249" t="s">
        <v>573</v>
      </c>
      <c r="G249" s="13"/>
    </row>
    <row r="250" spans="3:7">
      <c r="C250" t="s">
        <v>467</v>
      </c>
      <c r="E250" t="s">
        <v>573</v>
      </c>
      <c r="G250" s="45" t="str">
        <f>'Data Akses Artikel'!$K$1</f>
        <v>NAMA Artikel 04062025 (Didalam Folder pisahkan ;)</v>
      </c>
    </row>
    <row r="251" spans="3:7">
      <c r="C251" t="s">
        <v>469</v>
      </c>
      <c r="E251" t="s">
        <v>574</v>
      </c>
    </row>
    <row r="252" spans="3:7">
      <c r="C252" s="10" t="s">
        <v>575</v>
      </c>
      <c r="D252" s="10"/>
      <c r="E252" s="10" t="s">
        <v>576</v>
      </c>
      <c r="F252" s="10"/>
      <c r="G252" s="10" t="str">
        <f>'Data Akses Artikel'!$K$1</f>
        <v>NAMA Artikel 04062025 (Didalam Folder pisahkan ;)</v>
      </c>
    </row>
    <row r="253" spans="3:7">
      <c r="C253" s="10" t="s">
        <v>575</v>
      </c>
      <c r="D253" s="10"/>
      <c r="E253" s="10" t="s">
        <v>577</v>
      </c>
      <c r="F253" s="10"/>
      <c r="G253" s="10" t="str">
        <f>'Data Akses Edit Artikel'!$E$1</f>
        <v>TANGGAL</v>
      </c>
    </row>
    <row r="254" spans="3:7">
      <c r="C254" s="10" t="s">
        <v>579</v>
      </c>
      <c r="D254" s="10"/>
      <c r="E254" s="10" t="s">
        <v>614</v>
      </c>
      <c r="F254" s="10"/>
      <c r="G254" s="10"/>
    </row>
    <row r="255" spans="3:7">
      <c r="C255" s="20" t="s">
        <v>581</v>
      </c>
      <c r="D255" s="20"/>
      <c r="E255" s="20" t="s">
        <v>614</v>
      </c>
      <c r="F255" s="20"/>
      <c r="G255" s="20"/>
    </row>
    <row r="256" spans="3:7">
      <c r="C256" t="s">
        <v>478</v>
      </c>
      <c r="G256" s="13" t="s">
        <v>615</v>
      </c>
    </row>
    <row r="257" spans="1:8">
      <c r="C257" s="23" t="s">
        <v>553</v>
      </c>
      <c r="D257" s="23"/>
      <c r="E257" s="23" t="s">
        <v>616</v>
      </c>
      <c r="F257" s="23"/>
      <c r="G257" s="23"/>
    </row>
    <row r="258" spans="1:8">
      <c r="C258" t="s">
        <v>464</v>
      </c>
      <c r="E258" t="s">
        <v>617</v>
      </c>
    </row>
    <row r="259" spans="1:8">
      <c r="C259" t="s">
        <v>478</v>
      </c>
      <c r="G259" s="13" t="s">
        <v>543</v>
      </c>
    </row>
    <row r="260" spans="1:8">
      <c r="C260" t="s">
        <v>466</v>
      </c>
    </row>
    <row r="261" spans="1:8">
      <c r="C261" s="11" t="s">
        <v>501</v>
      </c>
      <c r="D261" s="11"/>
      <c r="E261" s="11"/>
      <c r="F261" s="11"/>
      <c r="G261" s="11" t="s">
        <v>618</v>
      </c>
    </row>
    <row r="262" spans="1:8" ht="16.5">
      <c r="A262" s="8" t="s">
        <v>236</v>
      </c>
      <c r="B262" s="8" t="s">
        <v>183</v>
      </c>
      <c r="C262" s="8" t="s">
        <v>472</v>
      </c>
      <c r="D262" s="8"/>
      <c r="E262" s="8"/>
      <c r="F262" s="8"/>
      <c r="G262" s="8"/>
      <c r="H262" s="9" t="s">
        <v>184</v>
      </c>
    </row>
    <row r="263" spans="1:8">
      <c r="C263" s="93" t="s">
        <v>504</v>
      </c>
      <c r="D263" s="93"/>
      <c r="E263" s="93"/>
      <c r="F263" s="93"/>
      <c r="G263" s="93" t="s">
        <v>209</v>
      </c>
    </row>
    <row r="264" spans="1:8">
      <c r="C264" s="11" t="s">
        <v>480</v>
      </c>
      <c r="D264" s="11"/>
      <c r="E264" s="11"/>
      <c r="F264" s="11"/>
      <c r="G264" s="11" t="s">
        <v>619</v>
      </c>
    </row>
    <row r="265" spans="1:8">
      <c r="C265" t="s">
        <v>515</v>
      </c>
      <c r="E265" t="s">
        <v>516</v>
      </c>
    </row>
    <row r="266" spans="1:8">
      <c r="C266" t="s">
        <v>571</v>
      </c>
      <c r="E266" t="s">
        <v>620</v>
      </c>
      <c r="G266" t="str">
        <f>'Data Edit Isi Artikel VP'!$B$1</f>
        <v>NAMA Artikel 04062025/ACCORDION EDIT</v>
      </c>
    </row>
    <row r="267" spans="1:8">
      <c r="C267" t="s">
        <v>489</v>
      </c>
      <c r="E267" t="s">
        <v>620</v>
      </c>
      <c r="G267" t="str">
        <f>'Data Edit Isi Artikel VP'!$B$1</f>
        <v>NAMA Artikel 04062025/ACCORDION EDIT</v>
      </c>
    </row>
    <row r="268" spans="1:8">
      <c r="C268" t="s">
        <v>553</v>
      </c>
      <c r="E268" t="s">
        <v>621</v>
      </c>
    </row>
    <row r="269" spans="1:8">
      <c r="C269" t="s">
        <v>464</v>
      </c>
      <c r="E269" t="s">
        <v>551</v>
      </c>
    </row>
    <row r="270" spans="1:8">
      <c r="C270" t="s">
        <v>478</v>
      </c>
      <c r="G270" s="13" t="s">
        <v>543</v>
      </c>
    </row>
    <row r="271" spans="1:8">
      <c r="C271" t="s">
        <v>466</v>
      </c>
    </row>
    <row r="272" spans="1:8">
      <c r="C272" s="93" t="s">
        <v>504</v>
      </c>
      <c r="D272" s="93"/>
      <c r="E272" s="93"/>
      <c r="F272" s="93"/>
      <c r="G272" s="93" t="s">
        <v>210</v>
      </c>
    </row>
    <row r="273" spans="3:7">
      <c r="C273" s="35" t="s">
        <v>505</v>
      </c>
      <c r="D273" s="35"/>
      <c r="E273" s="35"/>
      <c r="F273" s="35"/>
      <c r="G273" s="35" t="str">
        <f>'Data Edit Isi Artikel VP'!$C$1</f>
        <v>EDIT JUDUL Artikel 04062025</v>
      </c>
    </row>
    <row r="274" spans="3:7">
      <c r="C274" s="35" t="s">
        <v>476</v>
      </c>
      <c r="D274" s="35"/>
      <c r="E274" s="35"/>
      <c r="F274" s="35"/>
      <c r="G274" s="35" t="s">
        <v>506</v>
      </c>
    </row>
    <row r="275" spans="3:7">
      <c r="C275" t="s">
        <v>464</v>
      </c>
      <c r="E275" t="s">
        <v>622</v>
      </c>
    </row>
    <row r="276" spans="3:7">
      <c r="C276" t="s">
        <v>467</v>
      </c>
      <c r="E276" t="s">
        <v>622</v>
      </c>
      <c r="G276" s="13" t="str">
        <f>'Data Edit Isi Artikel VP'!$C$1</f>
        <v>EDIT JUDUL Artikel 04062025</v>
      </c>
    </row>
    <row r="277" spans="3:7">
      <c r="C277" t="s">
        <v>466</v>
      </c>
      <c r="G277" s="13"/>
    </row>
    <row r="278" spans="3:7">
      <c r="C278" s="35" t="s">
        <v>476</v>
      </c>
      <c r="D278" s="35"/>
      <c r="E278" s="35"/>
      <c r="F278" s="35"/>
      <c r="G278" s="36" t="s">
        <v>509</v>
      </c>
    </row>
    <row r="279" spans="3:7">
      <c r="C279" s="93" t="s">
        <v>504</v>
      </c>
      <c r="D279" s="93"/>
      <c r="E279" s="93"/>
      <c r="F279" s="93"/>
      <c r="G279" s="93" t="s">
        <v>201</v>
      </c>
    </row>
    <row r="280" spans="3:7">
      <c r="C280" s="35" t="s">
        <v>505</v>
      </c>
      <c r="D280" s="35"/>
      <c r="E280" s="35"/>
      <c r="F280" s="35"/>
      <c r="G280" s="35" t="str">
        <f>'Data Edit Isi Artikel VP'!$D$1</f>
        <v>DESKRIPSI SINGKAT</v>
      </c>
    </row>
    <row r="281" spans="3:7">
      <c r="C281" s="35" t="s">
        <v>476</v>
      </c>
      <c r="D281" s="35"/>
      <c r="E281" s="35"/>
      <c r="F281" s="35"/>
      <c r="G281" s="35" t="s">
        <v>506</v>
      </c>
    </row>
    <row r="282" spans="3:7">
      <c r="C282" t="s">
        <v>464</v>
      </c>
      <c r="E282" t="s">
        <v>507</v>
      </c>
    </row>
    <row r="283" spans="3:7">
      <c r="C283" t="s">
        <v>508</v>
      </c>
      <c r="E283" t="s">
        <v>507</v>
      </c>
      <c r="G283" s="13" t="str">
        <f>'Data Edit Isi Artikel VP'!$D$1</f>
        <v>DESKRIPSI SINGKAT</v>
      </c>
    </row>
    <row r="284" spans="3:7">
      <c r="C284" t="s">
        <v>466</v>
      </c>
      <c r="G284" s="13"/>
    </row>
    <row r="285" spans="3:7">
      <c r="C285" s="35" t="s">
        <v>476</v>
      </c>
      <c r="D285" s="35"/>
      <c r="E285" s="35"/>
      <c r="F285" s="35"/>
      <c r="G285" s="36" t="s">
        <v>509</v>
      </c>
    </row>
    <row r="286" spans="3:7">
      <c r="C286" s="93" t="s">
        <v>504</v>
      </c>
      <c r="D286" s="93"/>
      <c r="E286" s="93"/>
      <c r="F286" s="93"/>
      <c r="G286" s="93" t="s">
        <v>202</v>
      </c>
    </row>
    <row r="287" spans="3:7">
      <c r="C287" s="35" t="s">
        <v>505</v>
      </c>
      <c r="D287" s="35"/>
      <c r="E287" s="35"/>
      <c r="F287" s="35"/>
      <c r="G287" s="35" t="str">
        <f>'Data Edit Isi Artikel VP'!$E$1</f>
        <v>PATH FILE GAMBAR</v>
      </c>
    </row>
    <row r="288" spans="3:7">
      <c r="C288" s="35" t="s">
        <v>476</v>
      </c>
      <c r="D288" s="35"/>
      <c r="E288" s="35"/>
      <c r="F288" s="35"/>
      <c r="G288" s="35" t="s">
        <v>506</v>
      </c>
    </row>
    <row r="289" spans="3:7">
      <c r="C289" t="s">
        <v>464</v>
      </c>
      <c r="E289" t="s">
        <v>510</v>
      </c>
    </row>
    <row r="290" spans="3:7" ht="16.5">
      <c r="C290" t="s">
        <v>511</v>
      </c>
      <c r="E290" t="s">
        <v>510</v>
      </c>
      <c r="G290" s="16"/>
    </row>
    <row r="291" spans="3:7">
      <c r="C291" t="s">
        <v>512</v>
      </c>
      <c r="E291" t="s">
        <v>510</v>
      </c>
      <c r="G291" s="13" t="str">
        <f>'Data Edit Isi Artikel VP'!$E$1</f>
        <v>PATH FILE GAMBAR</v>
      </c>
    </row>
    <row r="292" spans="3:7">
      <c r="C292" t="s">
        <v>466</v>
      </c>
      <c r="G292" s="13"/>
    </row>
    <row r="293" spans="3:7">
      <c r="C293" s="35" t="s">
        <v>476</v>
      </c>
      <c r="D293" s="35"/>
      <c r="E293" s="35"/>
      <c r="F293" s="35"/>
      <c r="G293" s="36" t="s">
        <v>509</v>
      </c>
    </row>
    <row r="294" spans="3:7">
      <c r="C294" s="93" t="s">
        <v>504</v>
      </c>
      <c r="D294" s="93"/>
      <c r="E294" s="93"/>
      <c r="F294" s="93"/>
      <c r="G294" s="93" t="s">
        <v>203</v>
      </c>
    </row>
    <row r="295" spans="3:7">
      <c r="C295" s="35" t="s">
        <v>505</v>
      </c>
      <c r="D295" s="35"/>
      <c r="E295" s="35"/>
      <c r="F295" s="35"/>
      <c r="G295" s="35" t="str">
        <f>'Data Edit Isi Artikel VP'!$F$1</f>
        <v>URL VIDEO</v>
      </c>
    </row>
    <row r="296" spans="3:7">
      <c r="C296" s="35" t="s">
        <v>476</v>
      </c>
      <c r="D296" s="35"/>
      <c r="E296" s="35"/>
      <c r="F296" s="35"/>
      <c r="G296" s="35" t="s">
        <v>506</v>
      </c>
    </row>
    <row r="297" spans="3:7">
      <c r="C297" t="s">
        <v>464</v>
      </c>
      <c r="E297" t="s">
        <v>513</v>
      </c>
    </row>
    <row r="298" spans="3:7" ht="16.5">
      <c r="C298" t="s">
        <v>511</v>
      </c>
      <c r="E298" t="s">
        <v>513</v>
      </c>
      <c r="G298" s="16"/>
    </row>
    <row r="299" spans="3:7">
      <c r="C299" t="s">
        <v>467</v>
      </c>
      <c r="E299" t="s">
        <v>513</v>
      </c>
      <c r="G299" s="13" t="str">
        <f>'Data Edit Isi Artikel VP'!$F$1</f>
        <v>URL VIDEO</v>
      </c>
    </row>
    <row r="300" spans="3:7">
      <c r="C300" t="s">
        <v>466</v>
      </c>
      <c r="G300" s="13"/>
    </row>
    <row r="301" spans="3:7">
      <c r="C301" s="35" t="s">
        <v>476</v>
      </c>
      <c r="D301" s="35"/>
      <c r="E301" s="35"/>
      <c r="F301" s="35"/>
      <c r="G301" s="36" t="s">
        <v>509</v>
      </c>
    </row>
    <row r="302" spans="3:7">
      <c r="C302" s="11" t="s">
        <v>501</v>
      </c>
      <c r="D302" s="11"/>
      <c r="E302" s="11"/>
      <c r="F302" s="11"/>
      <c r="G302" s="11" t="s">
        <v>623</v>
      </c>
    </row>
    <row r="303" spans="3:7">
      <c r="C303" s="93" t="s">
        <v>504</v>
      </c>
      <c r="D303" s="93"/>
      <c r="E303" s="93"/>
      <c r="F303" s="93"/>
      <c r="G303" s="93" t="s">
        <v>204</v>
      </c>
    </row>
    <row r="304" spans="3:7">
      <c r="C304" t="s">
        <v>515</v>
      </c>
      <c r="E304" t="s">
        <v>516</v>
      </c>
    </row>
    <row r="305" spans="3:7">
      <c r="C305" s="11" t="s">
        <v>480</v>
      </c>
      <c r="D305" s="11"/>
      <c r="E305" s="11"/>
      <c r="F305" s="11"/>
      <c r="G305" s="11" t="s">
        <v>624</v>
      </c>
    </row>
    <row r="306" spans="3:7">
      <c r="C306" s="12" t="s">
        <v>505</v>
      </c>
      <c r="D306" s="12"/>
      <c r="E306" s="12"/>
      <c r="F306" s="12"/>
      <c r="G306" s="12" t="str">
        <f>'Data Edit Topik Artikel VP'!B$1</f>
        <v>JUDUL PARENT TOPIK</v>
      </c>
    </row>
    <row r="307" spans="3:7">
      <c r="C307" s="12" t="s">
        <v>476</v>
      </c>
      <c r="D307" s="12"/>
      <c r="E307" s="12"/>
      <c r="F307" s="12"/>
      <c r="G307" s="12" t="s">
        <v>506</v>
      </c>
    </row>
    <row r="308" spans="3:7" ht="16.5">
      <c r="C308" t="s">
        <v>511</v>
      </c>
      <c r="E308" t="s">
        <v>518</v>
      </c>
      <c r="G308" s="16" t="str">
        <f>'Data Edit Topik Artikel VP'!B$1</f>
        <v>JUDUL PARENT TOPIK</v>
      </c>
    </row>
    <row r="309" spans="3:7" ht="16.5">
      <c r="C309" t="s">
        <v>489</v>
      </c>
      <c r="E309" t="s">
        <v>519</v>
      </c>
      <c r="G309" s="16" t="str">
        <f>'Data Edit Topik Artikel VP'!B$1</f>
        <v>JUDUL PARENT TOPIK</v>
      </c>
    </row>
    <row r="310" spans="3:7">
      <c r="C310" t="s">
        <v>466</v>
      </c>
    </row>
    <row r="311" spans="3:7" ht="16.5">
      <c r="C311" t="s">
        <v>467</v>
      </c>
      <c r="E311" t="s">
        <v>520</v>
      </c>
      <c r="G311" s="16" t="str">
        <f>'Data Edit Topik Artikel VP'!$C$1</f>
        <v xml:space="preserve"> JUDUL TOPIK</v>
      </c>
    </row>
    <row r="312" spans="3:7">
      <c r="C312" s="26" t="s">
        <v>483</v>
      </c>
      <c r="D312" s="26"/>
      <c r="E312" s="26"/>
      <c r="F312" s="26"/>
      <c r="G312" s="26" t="s">
        <v>521</v>
      </c>
    </row>
    <row r="313" spans="3:7">
      <c r="C313" s="12" t="s">
        <v>476</v>
      </c>
      <c r="D313" s="12"/>
      <c r="E313" s="12"/>
      <c r="F313" s="12"/>
      <c r="G313" s="12" t="s">
        <v>509</v>
      </c>
    </row>
    <row r="314" spans="3:7" ht="16.5">
      <c r="C314" t="s">
        <v>511</v>
      </c>
      <c r="E314" t="s">
        <v>518</v>
      </c>
      <c r="G314" s="16" t="str">
        <f>'Data Edit Topik Artikel VP'!$C$1</f>
        <v xml:space="preserve"> JUDUL TOPIK</v>
      </c>
    </row>
    <row r="315" spans="3:7" ht="16.5">
      <c r="C315" t="s">
        <v>489</v>
      </c>
      <c r="E315" t="s">
        <v>522</v>
      </c>
      <c r="G315" s="16" t="str">
        <f>'Data Edit Topik Artikel VP'!$C$1</f>
        <v xml:space="preserve"> JUDUL TOPIK</v>
      </c>
    </row>
    <row r="316" spans="3:7">
      <c r="C316" t="s">
        <v>464</v>
      </c>
      <c r="E316" t="s">
        <v>523</v>
      </c>
    </row>
    <row r="317" spans="3:7">
      <c r="C317" s="26" t="s">
        <v>476</v>
      </c>
      <c r="D317" s="26"/>
      <c r="E317" s="26"/>
      <c r="F317" s="26"/>
      <c r="G317" s="26" t="s">
        <v>521</v>
      </c>
    </row>
    <row r="318" spans="3:7" ht="16.5">
      <c r="C318" t="s">
        <v>508</v>
      </c>
      <c r="E318" t="s">
        <v>523</v>
      </c>
      <c r="G318" s="16" t="str">
        <f>'Data Edit Topik Artikel VP'!$D$1</f>
        <v xml:space="preserve"> ISI TOPIK</v>
      </c>
    </row>
    <row r="319" spans="3:7">
      <c r="C319" t="s">
        <v>466</v>
      </c>
      <c r="G319" s="13"/>
    </row>
    <row r="320" spans="3:7">
      <c r="C320" s="29" t="s">
        <v>483</v>
      </c>
      <c r="D320" s="29"/>
      <c r="E320" s="29"/>
      <c r="F320" s="29"/>
      <c r="G320" s="29" t="str">
        <f>'Data Edit Topik Artikel VP'!$E$1</f>
        <v>Simpan (Ya/Tidak)</v>
      </c>
    </row>
    <row r="321" spans="3:7">
      <c r="C321" s="29" t="s">
        <v>476</v>
      </c>
      <c r="D321" s="29"/>
      <c r="E321" s="29"/>
      <c r="F321" s="29"/>
      <c r="G321" s="30" t="s">
        <v>402</v>
      </c>
    </row>
    <row r="322" spans="3:7">
      <c r="C322" t="s">
        <v>469</v>
      </c>
      <c r="E322" t="s">
        <v>524</v>
      </c>
    </row>
    <row r="323" spans="3:7">
      <c r="C323" s="31" t="s">
        <v>483</v>
      </c>
      <c r="D323" s="31"/>
      <c r="E323" s="31"/>
      <c r="F323" s="31"/>
      <c r="G323" s="31" t="s">
        <v>525</v>
      </c>
    </row>
    <row r="324" spans="3:7">
      <c r="C324" s="29" t="s">
        <v>476</v>
      </c>
      <c r="D324" s="29"/>
      <c r="E324" s="29"/>
      <c r="F324" s="29"/>
      <c r="G324" s="30" t="s">
        <v>389</v>
      </c>
    </row>
    <row r="325" spans="3:7">
      <c r="C325" t="s">
        <v>469</v>
      </c>
      <c r="E325" t="s">
        <v>526</v>
      </c>
    </row>
    <row r="326" spans="3:7">
      <c r="C326" s="31" t="s">
        <v>476</v>
      </c>
      <c r="D326" s="31"/>
      <c r="E326" s="31"/>
      <c r="F326" s="31"/>
      <c r="G326" s="31" t="s">
        <v>525</v>
      </c>
    </row>
    <row r="327" spans="3:7">
      <c r="C327" s="11" t="s">
        <v>501</v>
      </c>
      <c r="D327" s="11"/>
      <c r="E327" s="11"/>
      <c r="F327" s="11"/>
      <c r="G327" s="11" t="s">
        <v>625</v>
      </c>
    </row>
    <row r="328" spans="3:7">
      <c r="C328" t="s">
        <v>528</v>
      </c>
    </row>
    <row r="329" spans="3:7">
      <c r="C329" s="93" t="s">
        <v>504</v>
      </c>
      <c r="D329" s="93"/>
      <c r="E329" s="93"/>
      <c r="F329" s="93"/>
      <c r="G329" s="93" t="s">
        <v>205</v>
      </c>
    </row>
    <row r="330" spans="3:7">
      <c r="C330" s="11" t="s">
        <v>480</v>
      </c>
      <c r="D330" s="11"/>
      <c r="E330" s="11"/>
      <c r="F330" s="11"/>
      <c r="G330" s="11" t="s">
        <v>619</v>
      </c>
    </row>
    <row r="331" spans="3:7">
      <c r="C331" s="35" t="s">
        <v>505</v>
      </c>
      <c r="D331" s="35"/>
      <c r="E331" s="35"/>
      <c r="F331" s="35"/>
      <c r="G331" s="35" t="str">
        <f>'Data Edit Isi Artikel VP'!$H$1</f>
        <v xml:space="preserve"> SK/SE REFERENSI</v>
      </c>
    </row>
    <row r="332" spans="3:7">
      <c r="C332" s="35" t="s">
        <v>476</v>
      </c>
      <c r="D332" s="35"/>
      <c r="E332" s="35"/>
      <c r="F332" s="35"/>
      <c r="G332" s="35" t="s">
        <v>506</v>
      </c>
    </row>
    <row r="333" spans="3:7">
      <c r="C333" t="s">
        <v>511</v>
      </c>
      <c r="E333" t="s">
        <v>529</v>
      </c>
    </row>
    <row r="334" spans="3:7">
      <c r="C334" t="s">
        <v>466</v>
      </c>
    </row>
    <row r="335" spans="3:7">
      <c r="C335" s="10" t="s">
        <v>530</v>
      </c>
      <c r="D335" s="10"/>
      <c r="E335" s="10" t="s">
        <v>531</v>
      </c>
      <c r="F335" s="10"/>
      <c r="G335" s="10"/>
    </row>
    <row r="336" spans="3:7">
      <c r="C336" s="10" t="s">
        <v>532</v>
      </c>
      <c r="D336" s="10"/>
      <c r="E336" s="10" t="s">
        <v>533</v>
      </c>
      <c r="F336" s="10"/>
      <c r="G336" s="10" t="str">
        <f>'Data Edit Isi Artikel VP'!$H$1</f>
        <v xml:space="preserve"> SK/SE REFERENSI</v>
      </c>
    </row>
    <row r="337" spans="3:7">
      <c r="C337" s="10" t="s">
        <v>469</v>
      </c>
      <c r="D337" s="10"/>
      <c r="E337" s="10" t="s">
        <v>529</v>
      </c>
      <c r="F337" s="10"/>
      <c r="G337" s="10"/>
    </row>
    <row r="338" spans="3:7">
      <c r="C338" t="s">
        <v>466</v>
      </c>
    </row>
    <row r="339" spans="3:7">
      <c r="C339" s="35" t="s">
        <v>476</v>
      </c>
      <c r="D339" s="35"/>
      <c r="E339" s="35"/>
      <c r="F339" s="35"/>
      <c r="G339" s="36" t="s">
        <v>509</v>
      </c>
    </row>
    <row r="340" spans="3:7">
      <c r="C340" s="93" t="s">
        <v>504</v>
      </c>
      <c r="D340" s="93"/>
      <c r="E340" s="93"/>
      <c r="F340" s="93"/>
      <c r="G340" s="93" t="s">
        <v>206</v>
      </c>
    </row>
    <row r="341" spans="3:7">
      <c r="C341" s="35" t="s">
        <v>505</v>
      </c>
      <c r="D341" s="35"/>
      <c r="E341" s="35"/>
      <c r="F341" s="35"/>
      <c r="G341" s="35" t="str">
        <f>'Data Edit Isi Artikel VP'!$J$1</f>
        <v xml:space="preserve"> INFORMASI TERKAIT</v>
      </c>
    </row>
    <row r="342" spans="3:7">
      <c r="C342" s="35" t="s">
        <v>476</v>
      </c>
      <c r="D342" s="35"/>
      <c r="E342" s="35"/>
      <c r="F342" s="35"/>
      <c r="G342" s="35" t="s">
        <v>506</v>
      </c>
    </row>
    <row r="343" spans="3:7">
      <c r="C343" t="s">
        <v>511</v>
      </c>
      <c r="E343" t="s">
        <v>534</v>
      </c>
    </row>
    <row r="344" spans="3:7">
      <c r="C344" t="s">
        <v>466</v>
      </c>
    </row>
    <row r="345" spans="3:7">
      <c r="C345" s="14" t="s">
        <v>530</v>
      </c>
      <c r="D345" s="14"/>
      <c r="E345" s="14" t="s">
        <v>535</v>
      </c>
      <c r="F345" s="14"/>
      <c r="G345" s="14"/>
    </row>
    <row r="346" spans="3:7">
      <c r="C346" s="14" t="s">
        <v>532</v>
      </c>
      <c r="D346" s="14"/>
      <c r="E346" s="14" t="s">
        <v>536</v>
      </c>
      <c r="F346" s="14"/>
      <c r="G346" s="14" t="str">
        <f>'Data Edit Isi Artikel VP'!$J$1</f>
        <v xml:space="preserve"> INFORMASI TERKAIT</v>
      </c>
    </row>
    <row r="347" spans="3:7">
      <c r="C347" s="14" t="s">
        <v>469</v>
      </c>
      <c r="D347" s="14"/>
      <c r="E347" s="14" t="s">
        <v>534</v>
      </c>
      <c r="F347" s="14"/>
      <c r="G347" s="14"/>
    </row>
    <row r="348" spans="3:7">
      <c r="C348" t="s">
        <v>466</v>
      </c>
    </row>
    <row r="349" spans="3:7">
      <c r="C349" s="35" t="s">
        <v>476</v>
      </c>
      <c r="D349" s="35"/>
      <c r="E349" s="35"/>
      <c r="F349" s="35"/>
      <c r="G349" s="36" t="s">
        <v>509</v>
      </c>
    </row>
    <row r="350" spans="3:7">
      <c r="C350" s="93" t="s">
        <v>504</v>
      </c>
      <c r="D350" s="93"/>
      <c r="E350" s="93"/>
      <c r="F350" s="93"/>
      <c r="G350" s="93" t="s">
        <v>211</v>
      </c>
    </row>
    <row r="351" spans="3:7">
      <c r="C351" s="35" t="s">
        <v>505</v>
      </c>
      <c r="D351" s="35"/>
      <c r="E351" s="35"/>
      <c r="F351" s="35"/>
      <c r="G351" s="35" t="str">
        <f>'Data Edit Isi Artikel VP'!$K$1</f>
        <v>SUGGESTION</v>
      </c>
    </row>
    <row r="352" spans="3:7">
      <c r="C352" s="35" t="s">
        <v>476</v>
      </c>
      <c r="D352" s="35"/>
      <c r="E352" s="35"/>
      <c r="F352" s="35"/>
      <c r="G352" s="35" t="s">
        <v>506</v>
      </c>
    </row>
    <row r="353" spans="3:7">
      <c r="C353" t="s">
        <v>511</v>
      </c>
      <c r="E353" t="s">
        <v>537</v>
      </c>
    </row>
    <row r="354" spans="3:7">
      <c r="C354" t="s">
        <v>466</v>
      </c>
    </row>
    <row r="355" spans="3:7">
      <c r="C355" s="14" t="s">
        <v>538</v>
      </c>
      <c r="D355" s="14"/>
      <c r="E355" s="14" t="s">
        <v>539</v>
      </c>
      <c r="F355" s="14"/>
      <c r="G355" s="14" t="str">
        <f>'Data Edit Isi Artikel VP'!$K$1</f>
        <v>SUGGESTION</v>
      </c>
    </row>
    <row r="356" spans="3:7">
      <c r="C356" t="s">
        <v>466</v>
      </c>
    </row>
    <row r="357" spans="3:7">
      <c r="C357" s="35" t="s">
        <v>476</v>
      </c>
      <c r="D357" s="35"/>
      <c r="E357" s="35"/>
      <c r="F357" s="35"/>
      <c r="G357" s="36" t="s">
        <v>509</v>
      </c>
    </row>
    <row r="358" spans="3:7">
      <c r="C358" s="93" t="s">
        <v>504</v>
      </c>
      <c r="D358" s="93"/>
      <c r="E358" s="93"/>
      <c r="F358" s="93"/>
      <c r="G358" s="93" t="s">
        <v>212</v>
      </c>
    </row>
    <row r="359" spans="3:7">
      <c r="C359" s="29" t="s">
        <v>483</v>
      </c>
      <c r="D359" s="29"/>
      <c r="E359" s="29"/>
      <c r="F359" s="29"/>
      <c r="G359" s="29" t="str">
        <f>'Data Edit Isi Artikel VP'!$N$1</f>
        <v>Preview (Ya/Tidak)</v>
      </c>
    </row>
    <row r="360" spans="3:7">
      <c r="C360" s="29" t="s">
        <v>476</v>
      </c>
      <c r="D360" s="29"/>
      <c r="E360" s="29"/>
      <c r="F360" s="29"/>
      <c r="G360" s="30" t="s">
        <v>402</v>
      </c>
    </row>
    <row r="361" spans="3:7">
      <c r="C361" t="s">
        <v>540</v>
      </c>
      <c r="E361" t="s">
        <v>541</v>
      </c>
    </row>
    <row r="362" spans="3:7">
      <c r="C362" t="s">
        <v>469</v>
      </c>
      <c r="E362" t="s">
        <v>541</v>
      </c>
    </row>
    <row r="363" spans="3:7">
      <c r="C363" t="s">
        <v>464</v>
      </c>
      <c r="E363" t="s">
        <v>542</v>
      </c>
    </row>
    <row r="364" spans="3:7">
      <c r="C364" t="s">
        <v>478</v>
      </c>
      <c r="G364" s="13" t="s">
        <v>543</v>
      </c>
    </row>
    <row r="365" spans="3:7">
      <c r="C365" t="s">
        <v>528</v>
      </c>
    </row>
    <row r="366" spans="3:7">
      <c r="C366" s="93" t="s">
        <v>504</v>
      </c>
      <c r="D366" s="93"/>
      <c r="E366" s="93"/>
      <c r="F366" s="93"/>
      <c r="G366" s="93" t="s">
        <v>218</v>
      </c>
    </row>
    <row r="367" spans="3:7">
      <c r="C367" t="s">
        <v>540</v>
      </c>
      <c r="E367" t="s">
        <v>542</v>
      </c>
    </row>
    <row r="368" spans="3:7">
      <c r="C368" t="s">
        <v>469</v>
      </c>
      <c r="E368" t="s">
        <v>542</v>
      </c>
    </row>
    <row r="369" spans="3:7">
      <c r="C369" t="s">
        <v>464</v>
      </c>
      <c r="E369" t="s">
        <v>541</v>
      </c>
    </row>
    <row r="370" spans="3:7">
      <c r="C370" t="s">
        <v>478</v>
      </c>
      <c r="G370" s="13" t="s">
        <v>543</v>
      </c>
    </row>
    <row r="371" spans="3:7">
      <c r="C371" t="s">
        <v>466</v>
      </c>
    </row>
    <row r="372" spans="3:7">
      <c r="C372" s="29" t="s">
        <v>476</v>
      </c>
      <c r="D372" s="29"/>
      <c r="E372" s="29"/>
      <c r="F372" s="29"/>
      <c r="G372" s="30" t="s">
        <v>389</v>
      </c>
    </row>
    <row r="373" spans="3:7">
      <c r="C373" s="93" t="s">
        <v>504</v>
      </c>
      <c r="D373" s="93"/>
      <c r="E373" s="93"/>
      <c r="F373" s="93"/>
      <c r="G373" s="93" t="s">
        <v>217</v>
      </c>
    </row>
    <row r="374" spans="3:7">
      <c r="C374" s="29" t="s">
        <v>483</v>
      </c>
      <c r="D374" s="29"/>
      <c r="E374" s="29"/>
      <c r="F374" s="29"/>
      <c r="G374" s="29" t="str">
        <f>'Data Edit Isi Artikel VP'!$O$1</f>
        <v>Riwayat Versi (Ya/Tidak)</v>
      </c>
    </row>
    <row r="375" spans="3:7">
      <c r="C375" s="29" t="s">
        <v>476</v>
      </c>
      <c r="D375" s="29"/>
      <c r="E375" s="29"/>
      <c r="F375" s="29"/>
      <c r="G375" s="30" t="s">
        <v>402</v>
      </c>
    </row>
    <row r="376" spans="3:7">
      <c r="C376" t="s">
        <v>540</v>
      </c>
      <c r="E376" t="s">
        <v>544</v>
      </c>
    </row>
    <row r="377" spans="3:7">
      <c r="C377" t="s">
        <v>469</v>
      </c>
      <c r="E377" t="s">
        <v>544</v>
      </c>
    </row>
    <row r="378" spans="3:7">
      <c r="C378" t="s">
        <v>464</v>
      </c>
      <c r="E378" t="s">
        <v>545</v>
      </c>
    </row>
    <row r="379" spans="3:7">
      <c r="C379" t="s">
        <v>478</v>
      </c>
      <c r="G379" s="13" t="s">
        <v>543</v>
      </c>
    </row>
    <row r="380" spans="3:7">
      <c r="C380" t="s">
        <v>528</v>
      </c>
    </row>
    <row r="381" spans="3:7">
      <c r="C381" s="93" t="s">
        <v>504</v>
      </c>
      <c r="D381" s="93"/>
      <c r="E381" s="93"/>
      <c r="F381" s="93"/>
      <c r="G381" s="93" t="s">
        <v>218</v>
      </c>
    </row>
    <row r="382" spans="3:7">
      <c r="C382" t="s">
        <v>540</v>
      </c>
      <c r="E382" t="s">
        <v>542</v>
      </c>
    </row>
    <row r="383" spans="3:7">
      <c r="C383" t="s">
        <v>469</v>
      </c>
      <c r="E383" t="s">
        <v>542</v>
      </c>
    </row>
    <row r="384" spans="3:7">
      <c r="C384" t="s">
        <v>464</v>
      </c>
      <c r="E384" t="s">
        <v>541</v>
      </c>
    </row>
    <row r="385" spans="3:7">
      <c r="C385" t="s">
        <v>478</v>
      </c>
      <c r="G385" s="13" t="s">
        <v>543</v>
      </c>
    </row>
    <row r="386" spans="3:7">
      <c r="C386" t="s">
        <v>466</v>
      </c>
    </row>
    <row r="387" spans="3:7">
      <c r="C387" s="29" t="s">
        <v>476</v>
      </c>
      <c r="D387" s="29"/>
      <c r="E387" s="29"/>
      <c r="F387" s="29"/>
      <c r="G387" s="30" t="s">
        <v>389</v>
      </c>
    </row>
    <row r="388" spans="3:7">
      <c r="C388" s="91" t="s">
        <v>483</v>
      </c>
      <c r="D388" s="91"/>
      <c r="E388" s="91"/>
      <c r="F388" s="91"/>
      <c r="G388" s="91" t="str">
        <f>'Data Edit Isi Artikel VP'!$P$1</f>
        <v>Pilih (AutoSave/Simpan/Simpan dan Kirim/Batal Simpan/Batal Simpan dan Kirim)</v>
      </c>
    </row>
    <row r="389" spans="3:7">
      <c r="C389" s="91" t="s">
        <v>476</v>
      </c>
      <c r="D389" s="91"/>
      <c r="E389" s="91"/>
      <c r="F389" s="91"/>
      <c r="G389" s="94" t="s">
        <v>222</v>
      </c>
    </row>
    <row r="390" spans="3:7">
      <c r="C390" s="93" t="s">
        <v>504</v>
      </c>
      <c r="D390" s="93"/>
      <c r="E390" s="93"/>
      <c r="F390" s="93"/>
      <c r="G390" s="93" t="s">
        <v>222</v>
      </c>
    </row>
    <row r="391" spans="3:7">
      <c r="C391" t="s">
        <v>478</v>
      </c>
      <c r="G391" s="13" t="s">
        <v>546</v>
      </c>
    </row>
    <row r="392" spans="3:7">
      <c r="C392" t="s">
        <v>466</v>
      </c>
      <c r="G392" s="13"/>
    </row>
    <row r="393" spans="3:7">
      <c r="C393" s="21" t="s">
        <v>483</v>
      </c>
      <c r="D393" s="21"/>
      <c r="E393" s="21"/>
      <c r="F393" s="21"/>
      <c r="G393" s="21" t="s">
        <v>547</v>
      </c>
    </row>
    <row r="394" spans="3:7">
      <c r="C394" s="91" t="s">
        <v>476</v>
      </c>
      <c r="D394" s="91"/>
      <c r="E394" s="91"/>
      <c r="F394" s="91"/>
      <c r="G394" s="91" t="s">
        <v>207</v>
      </c>
    </row>
    <row r="395" spans="3:7">
      <c r="C395" s="93" t="s">
        <v>504</v>
      </c>
      <c r="D395" s="93"/>
      <c r="E395" s="93"/>
      <c r="F395" s="93"/>
      <c r="G395" s="93" t="s">
        <v>207</v>
      </c>
    </row>
    <row r="396" spans="3:7">
      <c r="C396" t="s">
        <v>540</v>
      </c>
      <c r="E396" t="s">
        <v>548</v>
      </c>
    </row>
    <row r="397" spans="3:7">
      <c r="C397" t="s">
        <v>469</v>
      </c>
      <c r="E397" t="s">
        <v>548</v>
      </c>
    </row>
    <row r="398" spans="3:7">
      <c r="C398" t="s">
        <v>540</v>
      </c>
      <c r="E398" t="s">
        <v>549</v>
      </c>
    </row>
    <row r="399" spans="3:7">
      <c r="C399" t="s">
        <v>469</v>
      </c>
      <c r="E399" t="s">
        <v>549</v>
      </c>
    </row>
    <row r="400" spans="3:7">
      <c r="C400" t="s">
        <v>464</v>
      </c>
      <c r="E400" t="s">
        <v>550</v>
      </c>
    </row>
    <row r="401" spans="3:7">
      <c r="C401" t="s">
        <v>528</v>
      </c>
    </row>
    <row r="402" spans="3:7">
      <c r="C402" s="21" t="s">
        <v>483</v>
      </c>
      <c r="D402" s="21"/>
      <c r="E402" s="21"/>
      <c r="F402" s="21"/>
      <c r="G402" s="21" t="s">
        <v>547</v>
      </c>
    </row>
    <row r="403" spans="3:7">
      <c r="C403" s="91" t="s">
        <v>476</v>
      </c>
      <c r="D403" s="91"/>
      <c r="E403" s="91"/>
      <c r="F403" s="91"/>
      <c r="G403" s="91" t="s">
        <v>219</v>
      </c>
    </row>
    <row r="404" spans="3:7">
      <c r="C404" s="93" t="s">
        <v>504</v>
      </c>
      <c r="D404" s="93"/>
      <c r="E404" s="93"/>
      <c r="F404" s="93"/>
      <c r="G404" s="93" t="s">
        <v>219</v>
      </c>
    </row>
    <row r="405" spans="3:7">
      <c r="C405" t="s">
        <v>540</v>
      </c>
      <c r="E405" t="s">
        <v>551</v>
      </c>
    </row>
    <row r="406" spans="3:7">
      <c r="C406" t="s">
        <v>469</v>
      </c>
      <c r="E406" t="s">
        <v>551</v>
      </c>
    </row>
    <row r="407" spans="3:7">
      <c r="C407" t="s">
        <v>464</v>
      </c>
      <c r="E407" t="s">
        <v>552</v>
      </c>
    </row>
    <row r="408" spans="3:7">
      <c r="C408" t="s">
        <v>553</v>
      </c>
      <c r="E408" t="s">
        <v>554</v>
      </c>
    </row>
    <row r="409" spans="3:7">
      <c r="C409" t="s">
        <v>464</v>
      </c>
      <c r="E409" t="s">
        <v>552</v>
      </c>
    </row>
    <row r="410" spans="3:7">
      <c r="C410" t="s">
        <v>467</v>
      </c>
      <c r="E410" t="s">
        <v>552</v>
      </c>
      <c r="G410" s="13" t="str">
        <f>'Data Edit Isi Artikel VP'!$L$1</f>
        <v>SIMPAN DAN KIRIM</v>
      </c>
    </row>
    <row r="411" spans="3:7">
      <c r="C411" t="s">
        <v>555</v>
      </c>
      <c r="E411" t="s">
        <v>556</v>
      </c>
      <c r="G411" s="13" t="str">
        <f>'Data Edit Isi Artikel VP'!$L$1</f>
        <v>SIMPAN DAN KIRIM</v>
      </c>
    </row>
    <row r="412" spans="3:7">
      <c r="C412" t="s">
        <v>557</v>
      </c>
      <c r="E412" t="s">
        <v>552</v>
      </c>
    </row>
    <row r="413" spans="3:7">
      <c r="C413" t="s">
        <v>467</v>
      </c>
      <c r="E413" t="s">
        <v>558</v>
      </c>
      <c r="G413" s="13" t="str">
        <f>'Data Edit Isi Artikel VP'!$M$1</f>
        <v>CATATAN SIMPAN &amp; KIRIM</v>
      </c>
    </row>
    <row r="414" spans="3:7">
      <c r="C414" t="s">
        <v>466</v>
      </c>
    </row>
    <row r="415" spans="3:7">
      <c r="C415" t="s">
        <v>469</v>
      </c>
      <c r="E415" t="s">
        <v>559</v>
      </c>
    </row>
    <row r="416" spans="3:7">
      <c r="C416" t="s">
        <v>464</v>
      </c>
      <c r="E416" t="s">
        <v>560</v>
      </c>
      <c r="G416" s="13"/>
    </row>
    <row r="417" spans="3:7">
      <c r="C417" t="s">
        <v>528</v>
      </c>
    </row>
    <row r="418" spans="3:7">
      <c r="C418" s="21" t="s">
        <v>483</v>
      </c>
      <c r="D418" s="21"/>
      <c r="E418" s="21"/>
      <c r="F418" s="21"/>
      <c r="G418" s="21" t="s">
        <v>547</v>
      </c>
    </row>
    <row r="419" spans="3:7">
      <c r="C419" s="91" t="s">
        <v>476</v>
      </c>
      <c r="D419" s="91"/>
      <c r="E419" s="91"/>
      <c r="F419" s="91"/>
      <c r="G419" s="91" t="s">
        <v>215</v>
      </c>
    </row>
    <row r="420" spans="3:7">
      <c r="C420" s="93" t="s">
        <v>504</v>
      </c>
      <c r="D420" s="93"/>
      <c r="E420" s="93"/>
      <c r="F420" s="93"/>
      <c r="G420" s="93" t="s">
        <v>215</v>
      </c>
    </row>
    <row r="421" spans="3:7">
      <c r="C421" t="s">
        <v>540</v>
      </c>
      <c r="E421" t="s">
        <v>548</v>
      </c>
    </row>
    <row r="422" spans="3:7">
      <c r="C422" t="s">
        <v>469</v>
      </c>
      <c r="E422" t="s">
        <v>548</v>
      </c>
    </row>
    <row r="423" spans="3:7">
      <c r="C423" t="s">
        <v>540</v>
      </c>
      <c r="E423" t="s">
        <v>561</v>
      </c>
    </row>
    <row r="424" spans="3:7">
      <c r="C424" t="s">
        <v>469</v>
      </c>
      <c r="E424" t="s">
        <v>561</v>
      </c>
    </row>
    <row r="425" spans="3:7">
      <c r="C425" t="s">
        <v>478</v>
      </c>
      <c r="G425" s="13" t="s">
        <v>479</v>
      </c>
    </row>
    <row r="426" spans="3:7">
      <c r="C426" t="s">
        <v>528</v>
      </c>
    </row>
    <row r="427" spans="3:7">
      <c r="C427" t="s">
        <v>540</v>
      </c>
      <c r="E427" t="s">
        <v>562</v>
      </c>
    </row>
    <row r="428" spans="3:7">
      <c r="C428" t="s">
        <v>469</v>
      </c>
      <c r="E428" t="s">
        <v>562</v>
      </c>
    </row>
    <row r="429" spans="3:7">
      <c r="C429" t="s">
        <v>540</v>
      </c>
      <c r="E429" t="s">
        <v>563</v>
      </c>
    </row>
    <row r="430" spans="3:7">
      <c r="C430" t="s">
        <v>469</v>
      </c>
      <c r="E430" t="s">
        <v>563</v>
      </c>
    </row>
    <row r="431" spans="3:7">
      <c r="C431" t="s">
        <v>478</v>
      </c>
      <c r="G431" s="13" t="s">
        <v>543</v>
      </c>
    </row>
    <row r="432" spans="3:7">
      <c r="C432" t="s">
        <v>466</v>
      </c>
    </row>
    <row r="433" spans="3:7">
      <c r="C433" s="21" t="s">
        <v>483</v>
      </c>
      <c r="D433" s="21"/>
      <c r="E433" s="21"/>
      <c r="F433" s="21"/>
      <c r="G433" s="21" t="s">
        <v>547</v>
      </c>
    </row>
    <row r="434" spans="3:7">
      <c r="C434" s="91" t="s">
        <v>476</v>
      </c>
      <c r="D434" s="91"/>
      <c r="E434" s="91"/>
      <c r="F434" s="91"/>
      <c r="G434" s="91" t="s">
        <v>216</v>
      </c>
    </row>
    <row r="435" spans="3:7">
      <c r="C435" s="93" t="s">
        <v>504</v>
      </c>
      <c r="D435" s="93"/>
      <c r="E435" s="93"/>
      <c r="F435" s="93"/>
      <c r="G435" s="93" t="s">
        <v>216</v>
      </c>
    </row>
    <row r="436" spans="3:7">
      <c r="C436" t="s">
        <v>540</v>
      </c>
      <c r="E436" t="s">
        <v>551</v>
      </c>
    </row>
    <row r="437" spans="3:7">
      <c r="C437" t="s">
        <v>469</v>
      </c>
      <c r="E437" t="s">
        <v>551</v>
      </c>
    </row>
    <row r="438" spans="3:7">
      <c r="C438" t="s">
        <v>464</v>
      </c>
      <c r="E438" t="s">
        <v>552</v>
      </c>
    </row>
    <row r="439" spans="3:7">
      <c r="C439" t="s">
        <v>553</v>
      </c>
      <c r="E439" t="s">
        <v>554</v>
      </c>
    </row>
    <row r="440" spans="3:7">
      <c r="C440" t="s">
        <v>464</v>
      </c>
      <c r="E440" t="s">
        <v>552</v>
      </c>
    </row>
    <row r="441" spans="3:7">
      <c r="C441" t="s">
        <v>467</v>
      </c>
      <c r="E441" t="s">
        <v>552</v>
      </c>
      <c r="G441" s="13" t="str">
        <f>'Data Edit Isi Artikel VP'!$L$1</f>
        <v>SIMPAN DAN KIRIM</v>
      </c>
    </row>
    <row r="442" spans="3:7">
      <c r="C442" t="s">
        <v>555</v>
      </c>
      <c r="E442" t="s">
        <v>556</v>
      </c>
      <c r="G442" s="13" t="str">
        <f>'Data Edit Isi Artikel VP'!$L$1</f>
        <v>SIMPAN DAN KIRIM</v>
      </c>
    </row>
    <row r="443" spans="3:7">
      <c r="C443" t="s">
        <v>557</v>
      </c>
      <c r="E443" t="s">
        <v>552</v>
      </c>
    </row>
    <row r="444" spans="3:7">
      <c r="C444" t="s">
        <v>467</v>
      </c>
      <c r="E444" t="s">
        <v>558</v>
      </c>
      <c r="G444" s="13" t="str">
        <f>'Data Edit Isi Artikel VP'!$M$1</f>
        <v>CATATAN SIMPAN &amp; KIRIM</v>
      </c>
    </row>
    <row r="445" spans="3:7">
      <c r="C445" t="s">
        <v>540</v>
      </c>
      <c r="E445" t="s">
        <v>561</v>
      </c>
    </row>
    <row r="446" spans="3:7">
      <c r="C446" t="s">
        <v>469</v>
      </c>
      <c r="E446" t="s">
        <v>561</v>
      </c>
    </row>
    <row r="447" spans="3:7">
      <c r="C447" t="s">
        <v>478</v>
      </c>
      <c r="G447" s="13" t="s">
        <v>479</v>
      </c>
    </row>
    <row r="448" spans="3:7">
      <c r="C448" t="s">
        <v>528</v>
      </c>
    </row>
    <row r="449" spans="1:8">
      <c r="C449" t="s">
        <v>540</v>
      </c>
      <c r="E449" t="s">
        <v>562</v>
      </c>
    </row>
    <row r="450" spans="1:8">
      <c r="C450" t="s">
        <v>469</v>
      </c>
      <c r="E450" t="s">
        <v>562</v>
      </c>
    </row>
    <row r="451" spans="1:8">
      <c r="C451" t="s">
        <v>540</v>
      </c>
      <c r="E451" t="s">
        <v>563</v>
      </c>
    </row>
    <row r="452" spans="1:8">
      <c r="C452" t="s">
        <v>469</v>
      </c>
      <c r="E452" t="s">
        <v>563</v>
      </c>
    </row>
    <row r="453" spans="1:8">
      <c r="C453" t="s">
        <v>478</v>
      </c>
      <c r="G453" s="13" t="s">
        <v>543</v>
      </c>
    </row>
    <row r="454" spans="1:8">
      <c r="C454" t="s">
        <v>466</v>
      </c>
    </row>
    <row r="455" spans="1:8">
      <c r="C455" s="21" t="s">
        <v>476</v>
      </c>
      <c r="D455" s="21"/>
      <c r="E455" s="21"/>
      <c r="F455" s="21"/>
      <c r="G455" s="21" t="s">
        <v>547</v>
      </c>
    </row>
    <row r="456" spans="1:8">
      <c r="C456" s="11" t="s">
        <v>501</v>
      </c>
      <c r="D456" s="11"/>
      <c r="E456" s="11"/>
      <c r="F456" s="11"/>
      <c r="G456" s="11" t="s">
        <v>623</v>
      </c>
    </row>
    <row r="457" spans="1:8" ht="16.5">
      <c r="A457" s="8" t="s">
        <v>195</v>
      </c>
      <c r="B457" s="8" t="s">
        <v>183</v>
      </c>
      <c r="C457" s="8" t="s">
        <v>472</v>
      </c>
      <c r="D457" s="8"/>
      <c r="E457" s="8"/>
      <c r="F457" s="8"/>
      <c r="G457" s="8"/>
      <c r="H457" s="9" t="s">
        <v>184</v>
      </c>
    </row>
    <row r="458" spans="1:8">
      <c r="C458" s="10" t="s">
        <v>461</v>
      </c>
      <c r="D458" s="10"/>
      <c r="E458" s="10"/>
      <c r="F458" s="10"/>
      <c r="G458" s="10" t="s">
        <v>195</v>
      </c>
    </row>
    <row r="459" spans="1:8">
      <c r="C459" t="s">
        <v>469</v>
      </c>
      <c r="E459" t="s">
        <v>564</v>
      </c>
    </row>
    <row r="460" spans="1:8">
      <c r="C460" t="s">
        <v>466</v>
      </c>
    </row>
    <row r="461" spans="1:8">
      <c r="C461" t="s">
        <v>469</v>
      </c>
      <c r="E461" t="s">
        <v>565</v>
      </c>
    </row>
    <row r="462" spans="1:8">
      <c r="C462" s="14" t="s">
        <v>553</v>
      </c>
      <c r="D462" s="14"/>
      <c r="E462" s="14" t="s">
        <v>563</v>
      </c>
      <c r="F462" s="14"/>
      <c r="G462" s="14"/>
    </row>
    <row r="463" spans="1:8">
      <c r="C463" t="s">
        <v>478</v>
      </c>
      <c r="G463" s="13" t="s">
        <v>543</v>
      </c>
    </row>
    <row r="464" spans="1:8">
      <c r="C464" t="s">
        <v>466</v>
      </c>
    </row>
    <row r="465" spans="1:8" ht="16.5">
      <c r="A465" s="8" t="s">
        <v>566</v>
      </c>
      <c r="B465" s="8" t="s">
        <v>183</v>
      </c>
      <c r="C465" s="8"/>
      <c r="D465" s="8"/>
      <c r="E465" s="8"/>
      <c r="F465" s="8"/>
      <c r="G465" s="8"/>
      <c r="H465" s="9" t="s">
        <v>184</v>
      </c>
    </row>
    <row r="466" spans="1:8">
      <c r="C466" s="10" t="s">
        <v>461</v>
      </c>
      <c r="D466" s="10"/>
      <c r="E466" s="10"/>
      <c r="F466" s="10"/>
      <c r="G466" s="10" t="s">
        <v>242</v>
      </c>
    </row>
    <row r="467" spans="1:8">
      <c r="C467" t="s">
        <v>462</v>
      </c>
    </row>
    <row r="468" spans="1:8">
      <c r="C468" t="s">
        <v>463</v>
      </c>
      <c r="G468" t="str">
        <f>Datatable!$R$1</f>
        <v>URL PAKAR</v>
      </c>
    </row>
    <row r="469" spans="1:8">
      <c r="C469" t="s">
        <v>464</v>
      </c>
      <c r="E469" t="s">
        <v>465</v>
      </c>
    </row>
    <row r="470" spans="1:8">
      <c r="C470" t="s">
        <v>466</v>
      </c>
    </row>
    <row r="471" spans="1:8">
      <c r="C471" t="s">
        <v>467</v>
      </c>
      <c r="E471" t="s">
        <v>465</v>
      </c>
      <c r="G471" t="str">
        <f>Datatable!$L$1</f>
        <v>USER ID SUPER EDITOR B</v>
      </c>
    </row>
    <row r="472" spans="1:8">
      <c r="C472" t="s">
        <v>467</v>
      </c>
      <c r="E472" t="s">
        <v>468</v>
      </c>
      <c r="G472" t="str">
        <f>Datatable!$M$1</f>
        <v>PASSWORD SUPER EDITOR B</v>
      </c>
    </row>
    <row r="473" spans="1:8">
      <c r="C473" t="s">
        <v>466</v>
      </c>
    </row>
    <row r="474" spans="1:8">
      <c r="C474" t="s">
        <v>469</v>
      </c>
      <c r="E474" t="s">
        <v>470</v>
      </c>
    </row>
    <row r="475" spans="1:8" ht="16.5">
      <c r="A475" s="8" t="s">
        <v>275</v>
      </c>
      <c r="B475" s="8" t="s">
        <v>183</v>
      </c>
      <c r="C475" s="8" t="s">
        <v>472</v>
      </c>
      <c r="D475" s="8"/>
      <c r="E475" s="8"/>
      <c r="F475" s="8"/>
      <c r="G475" s="8"/>
      <c r="H475" s="9" t="s">
        <v>184</v>
      </c>
    </row>
    <row r="476" spans="1:8">
      <c r="C476" s="19" t="s">
        <v>473</v>
      </c>
      <c r="D476" s="19"/>
      <c r="E476" s="19" t="s">
        <v>474</v>
      </c>
      <c r="F476" s="19"/>
      <c r="G476" s="19" t="s">
        <v>475</v>
      </c>
    </row>
    <row r="477" spans="1:8">
      <c r="C477" s="19" t="s">
        <v>476</v>
      </c>
      <c r="D477" s="19"/>
      <c r="E477" s="19"/>
      <c r="F477" s="19"/>
      <c r="G477" s="19" t="s">
        <v>475</v>
      </c>
    </row>
    <row r="478" spans="1:8">
      <c r="C478" t="s">
        <v>464</v>
      </c>
      <c r="E478" t="s">
        <v>474</v>
      </c>
    </row>
    <row r="479" spans="1:8">
      <c r="C479" t="s">
        <v>466</v>
      </c>
    </row>
    <row r="480" spans="1:8">
      <c r="C480" t="s">
        <v>469</v>
      </c>
      <c r="E480" t="s">
        <v>474</v>
      </c>
    </row>
    <row r="481" spans="3:7">
      <c r="C481" s="19" t="s">
        <v>476</v>
      </c>
      <c r="D481" s="19"/>
      <c r="E481" s="19"/>
      <c r="F481" s="19"/>
      <c r="G481" s="19" t="s">
        <v>477</v>
      </c>
    </row>
    <row r="482" spans="3:7">
      <c r="C482" t="s">
        <v>466</v>
      </c>
    </row>
    <row r="483" spans="3:7">
      <c r="C483" s="18" t="s">
        <v>480</v>
      </c>
      <c r="D483" s="18"/>
      <c r="E483" s="18"/>
      <c r="F483" s="18"/>
      <c r="G483" s="18" t="s">
        <v>567</v>
      </c>
    </row>
    <row r="484" spans="3:7">
      <c r="C484" t="s">
        <v>469</v>
      </c>
      <c r="E484" t="s">
        <v>568</v>
      </c>
    </row>
    <row r="485" spans="3:7">
      <c r="C485" t="s">
        <v>466</v>
      </c>
    </row>
    <row r="486" spans="3:7">
      <c r="C486" t="s">
        <v>540</v>
      </c>
      <c r="E486" t="s">
        <v>569</v>
      </c>
    </row>
    <row r="487" spans="3:7">
      <c r="C487" t="s">
        <v>469</v>
      </c>
      <c r="E487" t="s">
        <v>569</v>
      </c>
    </row>
    <row r="488" spans="3:7">
      <c r="C488" t="s">
        <v>464</v>
      </c>
      <c r="E488" t="s">
        <v>570</v>
      </c>
      <c r="G488" s="13"/>
    </row>
    <row r="489" spans="3:7">
      <c r="C489" s="12" t="s">
        <v>571</v>
      </c>
      <c r="D489" s="19"/>
      <c r="E489" s="12" t="s">
        <v>572</v>
      </c>
      <c r="F489" s="19"/>
      <c r="G489" s="84" t="str">
        <f>'Data Approve Artikel'!$E$1</f>
        <v>MY PAGES (draft/pending/approved)</v>
      </c>
    </row>
    <row r="490" spans="3:7">
      <c r="C490" s="19" t="s">
        <v>489</v>
      </c>
      <c r="D490" s="12"/>
      <c r="E490" s="12" t="s">
        <v>572</v>
      </c>
      <c r="F490" s="12"/>
      <c r="G490" s="84" t="str">
        <f>'Data Approve Artikel'!$E$1</f>
        <v>MY PAGES (draft/pending/approved)</v>
      </c>
    </row>
    <row r="491" spans="3:7">
      <c r="C491" t="s">
        <v>467</v>
      </c>
      <c r="E491" t="s">
        <v>573</v>
      </c>
      <c r="G491" t="str">
        <f>'Data Approve Artikel'!$B$1</f>
        <v>NAMA Artikel 04062025</v>
      </c>
    </row>
    <row r="492" spans="3:7">
      <c r="C492" t="s">
        <v>469</v>
      </c>
      <c r="E492" t="s">
        <v>574</v>
      </c>
    </row>
    <row r="493" spans="3:7">
      <c r="C493" s="10" t="s">
        <v>575</v>
      </c>
      <c r="D493" s="10"/>
      <c r="E493" s="10" t="s">
        <v>576</v>
      </c>
      <c r="F493" s="10"/>
      <c r="G493" s="10" t="str">
        <f>'Data Approve Artikel'!$B$1</f>
        <v>NAMA Artikel 04062025</v>
      </c>
    </row>
    <row r="494" spans="3:7">
      <c r="C494" s="10" t="s">
        <v>575</v>
      </c>
      <c r="D494" s="10"/>
      <c r="E494" s="10" t="s">
        <v>577</v>
      </c>
      <c r="F494" s="10"/>
      <c r="G494" s="10" t="str">
        <f>'Data Approve Artikel'!$C$1</f>
        <v>PILIH</v>
      </c>
    </row>
    <row r="495" spans="3:7">
      <c r="C495" s="10" t="s">
        <v>575</v>
      </c>
      <c r="D495" s="10"/>
      <c r="E495" s="10" t="s">
        <v>578</v>
      </c>
      <c r="F495" s="10"/>
      <c r="G495" s="10" t="str">
        <f>'Data Approve Artikel'!$D$1</f>
        <v>TANGGAL</v>
      </c>
    </row>
    <row r="496" spans="3:7">
      <c r="C496" s="10" t="s">
        <v>579</v>
      </c>
      <c r="D496" s="10"/>
      <c r="E496" s="10" t="s">
        <v>580</v>
      </c>
      <c r="F496" s="10"/>
      <c r="G496" s="10"/>
    </row>
    <row r="497" spans="3:7">
      <c r="C497" s="20" t="s">
        <v>581</v>
      </c>
      <c r="D497" s="20"/>
      <c r="E497" s="20" t="s">
        <v>580</v>
      </c>
      <c r="F497" s="20"/>
      <c r="G497" s="20"/>
    </row>
    <row r="498" spans="3:7">
      <c r="C498" t="s">
        <v>540</v>
      </c>
      <c r="E498" t="s">
        <v>582</v>
      </c>
    </row>
    <row r="499" spans="3:7">
      <c r="C499" t="s">
        <v>469</v>
      </c>
      <c r="E499" t="s">
        <v>582</v>
      </c>
    </row>
    <row r="500" spans="3:7">
      <c r="C500" t="s">
        <v>464</v>
      </c>
      <c r="E500" t="s">
        <v>583</v>
      </c>
    </row>
    <row r="501" spans="3:7">
      <c r="C501" s="81" t="s">
        <v>473</v>
      </c>
      <c r="D501" s="81"/>
      <c r="E501" s="81" t="s">
        <v>584</v>
      </c>
      <c r="F501" s="81"/>
      <c r="G501" s="81" t="s">
        <v>585</v>
      </c>
    </row>
    <row r="502" spans="3:7">
      <c r="C502" s="81" t="s">
        <v>476</v>
      </c>
      <c r="D502" s="81"/>
      <c r="E502" s="81"/>
      <c r="F502" s="81"/>
      <c r="G502" s="81" t="s">
        <v>585</v>
      </c>
    </row>
    <row r="503" spans="3:7">
      <c r="C503" t="s">
        <v>540</v>
      </c>
      <c r="E503" t="s">
        <v>584</v>
      </c>
    </row>
    <row r="504" spans="3:7">
      <c r="C504" t="s">
        <v>469</v>
      </c>
      <c r="E504" t="s">
        <v>584</v>
      </c>
    </row>
    <row r="505" spans="3:7">
      <c r="C505" s="45" t="s">
        <v>478</v>
      </c>
      <c r="G505" s="13" t="s">
        <v>479</v>
      </c>
    </row>
    <row r="506" spans="3:7">
      <c r="C506" s="50" t="s">
        <v>586</v>
      </c>
      <c r="G506" s="13" t="s">
        <v>587</v>
      </c>
    </row>
    <row r="507" spans="3:7">
      <c r="C507" s="50" t="s">
        <v>588</v>
      </c>
      <c r="G507" s="13" t="str">
        <f>'Data Approve Artikel'!$K$1</f>
        <v>USERNAME SKSE</v>
      </c>
    </row>
    <row r="508" spans="3:7">
      <c r="C508" s="50" t="s">
        <v>586</v>
      </c>
      <c r="G508" s="13" t="s">
        <v>27</v>
      </c>
    </row>
    <row r="509" spans="3:7">
      <c r="C509" s="50" t="s">
        <v>588</v>
      </c>
      <c r="G509" s="13" t="str">
        <f>'Data Approve Artikel'!$L$1</f>
        <v>PASSWORD SKSE</v>
      </c>
    </row>
    <row r="510" spans="3:7">
      <c r="C510" s="50" t="s">
        <v>586</v>
      </c>
      <c r="G510" s="13" t="s">
        <v>589</v>
      </c>
    </row>
    <row r="511" spans="3:7">
      <c r="C511" s="50" t="s">
        <v>478</v>
      </c>
      <c r="G511" s="13" t="s">
        <v>479</v>
      </c>
    </row>
    <row r="512" spans="3:7">
      <c r="C512" s="45" t="s">
        <v>590</v>
      </c>
    </row>
    <row r="513" spans="3:7">
      <c r="C513" t="s">
        <v>626</v>
      </c>
    </row>
    <row r="514" spans="3:7">
      <c r="C514" s="45" t="s">
        <v>478</v>
      </c>
      <c r="G514" s="13" t="s">
        <v>543</v>
      </c>
    </row>
    <row r="515" spans="3:7">
      <c r="C515" s="50" t="s">
        <v>466</v>
      </c>
      <c r="G515" s="13"/>
    </row>
    <row r="516" spans="3:7">
      <c r="C516" s="81" t="s">
        <v>476</v>
      </c>
      <c r="D516" s="81"/>
      <c r="E516" s="81"/>
      <c r="F516" s="81"/>
      <c r="G516" s="81" t="s">
        <v>477</v>
      </c>
    </row>
    <row r="517" spans="3:7">
      <c r="C517" t="s">
        <v>515</v>
      </c>
      <c r="E517" t="s">
        <v>591</v>
      </c>
    </row>
    <row r="518" spans="3:7">
      <c r="C518" t="s">
        <v>528</v>
      </c>
    </row>
    <row r="519" spans="3:7">
      <c r="C519" t="s">
        <v>540</v>
      </c>
      <c r="E519" t="s">
        <v>583</v>
      </c>
    </row>
    <row r="520" spans="3:7">
      <c r="C520" t="s">
        <v>469</v>
      </c>
      <c r="E520" t="s">
        <v>583</v>
      </c>
    </row>
    <row r="521" spans="3:7">
      <c r="C521" t="s">
        <v>464</v>
      </c>
      <c r="E521" t="s">
        <v>592</v>
      </c>
      <c r="G521" s="13"/>
    </row>
    <row r="522" spans="3:7">
      <c r="C522" t="s">
        <v>540</v>
      </c>
      <c r="E522" t="s">
        <v>592</v>
      </c>
      <c r="G522" s="13"/>
    </row>
    <row r="523" spans="3:7">
      <c r="C523" t="s">
        <v>469</v>
      </c>
      <c r="E523" t="s">
        <v>592</v>
      </c>
      <c r="G523" s="13"/>
    </row>
    <row r="524" spans="3:7">
      <c r="C524" t="s">
        <v>489</v>
      </c>
      <c r="E524" t="s">
        <v>593</v>
      </c>
      <c r="G524" t="str">
        <f>'Data Approve Artikel'!$F$1</f>
        <v>JENIS DOKUMEN</v>
      </c>
    </row>
    <row r="525" spans="3:7">
      <c r="C525" t="s">
        <v>466</v>
      </c>
    </row>
    <row r="526" spans="3:7">
      <c r="C526" s="28" t="s">
        <v>483</v>
      </c>
      <c r="D526" s="28"/>
      <c r="E526" s="28"/>
      <c r="F526" s="28"/>
      <c r="G526" s="28" t="str">
        <f>'Data Approve Artikel'!$F$1</f>
        <v>JENIS DOKUMEN</v>
      </c>
    </row>
    <row r="527" spans="3:7">
      <c r="C527" s="28" t="s">
        <v>476</v>
      </c>
      <c r="D527" s="28"/>
      <c r="E527" s="28"/>
      <c r="F527" s="28"/>
      <c r="G527" s="28" t="s">
        <v>339</v>
      </c>
    </row>
    <row r="528" spans="3:7">
      <c r="C528" s="10" t="s">
        <v>532</v>
      </c>
      <c r="D528" s="10"/>
      <c r="E528" s="10" t="s">
        <v>594</v>
      </c>
      <c r="F528" s="10" t="s">
        <v>595</v>
      </c>
      <c r="G528" s="10" t="str">
        <f>'Data Approve Artikel'!$G$1</f>
        <v xml:space="preserve"> SK/SE REFERENSI</v>
      </c>
    </row>
    <row r="529" spans="3:7">
      <c r="C529" s="10" t="s">
        <v>469</v>
      </c>
      <c r="D529" s="10"/>
      <c r="E529" s="10" t="s">
        <v>596</v>
      </c>
      <c r="F529" s="10" t="s">
        <v>595</v>
      </c>
      <c r="G529" s="10"/>
    </row>
    <row r="530" spans="3:7">
      <c r="C530" s="10" t="s">
        <v>466</v>
      </c>
      <c r="D530" s="10"/>
      <c r="E530" s="10"/>
      <c r="F530" s="10"/>
      <c r="G530" s="10"/>
    </row>
    <row r="531" spans="3:7">
      <c r="C531" s="91" t="s">
        <v>483</v>
      </c>
      <c r="D531" s="91"/>
      <c r="E531" s="91"/>
      <c r="F531" s="91"/>
      <c r="G531" s="91" t="s">
        <v>597</v>
      </c>
    </row>
    <row r="532" spans="3:7">
      <c r="C532" s="28" t="s">
        <v>476</v>
      </c>
      <c r="D532" s="28"/>
      <c r="E532" s="28"/>
      <c r="F532" s="28"/>
      <c r="G532" s="28" t="s">
        <v>443</v>
      </c>
    </row>
    <row r="533" spans="3:7">
      <c r="C533" s="10" t="s">
        <v>467</v>
      </c>
      <c r="D533" s="10"/>
      <c r="E533" s="10" t="s">
        <v>598</v>
      </c>
      <c r="F533" s="10" t="s">
        <v>595</v>
      </c>
      <c r="G533" s="10" t="str">
        <f>'Data Approve Artikel'!$H$1</f>
        <v>NO DOKUMEN</v>
      </c>
    </row>
    <row r="534" spans="3:7">
      <c r="C534" s="10" t="s">
        <v>467</v>
      </c>
      <c r="D534" s="10"/>
      <c r="E534" s="10" t="s">
        <v>599</v>
      </c>
      <c r="F534" s="10" t="s">
        <v>595</v>
      </c>
      <c r="G534" s="10" t="str">
        <f>'Data Approve Artikel'!$I$1</f>
        <v>CATATAN</v>
      </c>
    </row>
    <row r="535" spans="3:7">
      <c r="C535" s="10" t="s">
        <v>466</v>
      </c>
      <c r="D535" s="10"/>
      <c r="E535" s="10"/>
      <c r="F535" s="10"/>
      <c r="G535" s="10"/>
    </row>
    <row r="536" spans="3:7">
      <c r="C536" s="91" t="s">
        <v>476</v>
      </c>
      <c r="D536" s="91"/>
      <c r="E536" s="91"/>
      <c r="F536" s="91"/>
      <c r="G536" s="91" t="s">
        <v>597</v>
      </c>
    </row>
    <row r="537" spans="3:7">
      <c r="C537" s="29" t="s">
        <v>483</v>
      </c>
      <c r="D537" s="29"/>
      <c r="E537" s="29"/>
      <c r="F537" s="29"/>
      <c r="G537" s="29" t="str">
        <f>'Data Approve Artikel'!$J$1</f>
        <v>Approve (Ya/Tidak)</v>
      </c>
    </row>
    <row r="538" spans="3:7">
      <c r="C538" s="29" t="s">
        <v>476</v>
      </c>
      <c r="D538" s="29"/>
      <c r="E538" s="29"/>
      <c r="F538" s="29"/>
      <c r="G538" s="30" t="s">
        <v>402</v>
      </c>
    </row>
    <row r="539" spans="3:7">
      <c r="C539" t="s">
        <v>540</v>
      </c>
      <c r="E539" t="s">
        <v>600</v>
      </c>
    </row>
    <row r="540" spans="3:7">
      <c r="C540" t="s">
        <v>469</v>
      </c>
      <c r="E540" t="s">
        <v>600</v>
      </c>
    </row>
    <row r="541" spans="3:7">
      <c r="C541" t="s">
        <v>464</v>
      </c>
      <c r="E541" t="s">
        <v>573</v>
      </c>
      <c r="G541" s="13"/>
    </row>
    <row r="542" spans="3:7">
      <c r="C542" t="s">
        <v>466</v>
      </c>
    </row>
    <row r="543" spans="3:7">
      <c r="C543" s="31" t="s">
        <v>483</v>
      </c>
      <c r="D543" s="31"/>
      <c r="E543" s="31"/>
      <c r="F543" s="31"/>
      <c r="G543" s="56" t="s">
        <v>601</v>
      </c>
    </row>
    <row r="544" spans="3:7">
      <c r="C544" s="29" t="s">
        <v>476</v>
      </c>
      <c r="D544" s="29"/>
      <c r="E544" s="29"/>
      <c r="F544" s="29"/>
      <c r="G544" s="30" t="s">
        <v>389</v>
      </c>
    </row>
    <row r="545" spans="1:8">
      <c r="C545" t="s">
        <v>540</v>
      </c>
      <c r="E545" t="s">
        <v>602</v>
      </c>
    </row>
    <row r="546" spans="1:8">
      <c r="C546" t="s">
        <v>469</v>
      </c>
      <c r="E546" t="s">
        <v>602</v>
      </c>
    </row>
    <row r="547" spans="1:8">
      <c r="C547" t="s">
        <v>464</v>
      </c>
      <c r="E547" t="s">
        <v>583</v>
      </c>
    </row>
    <row r="548" spans="1:8">
      <c r="C548" t="s">
        <v>466</v>
      </c>
    </row>
    <row r="549" spans="1:8">
      <c r="C549" s="31" t="s">
        <v>476</v>
      </c>
      <c r="D549" s="31"/>
      <c r="E549" s="31"/>
      <c r="F549" s="31"/>
      <c r="G549" s="56" t="s">
        <v>601</v>
      </c>
    </row>
    <row r="550" spans="1:8">
      <c r="C550" s="11" t="s">
        <v>501</v>
      </c>
      <c r="D550" s="11"/>
      <c r="E550" s="11"/>
      <c r="F550" s="11"/>
      <c r="G550" s="11" t="s">
        <v>603</v>
      </c>
    </row>
    <row r="551" spans="1:8" ht="16.5">
      <c r="A551" s="8" t="s">
        <v>195</v>
      </c>
      <c r="B551" s="8" t="s">
        <v>183</v>
      </c>
      <c r="C551" s="8" t="s">
        <v>472</v>
      </c>
      <c r="D551" s="8"/>
      <c r="E551" s="8"/>
      <c r="F551" s="8"/>
      <c r="G551" s="8"/>
      <c r="H551" s="9" t="s">
        <v>184</v>
      </c>
    </row>
    <row r="552" spans="1:8">
      <c r="C552" s="10" t="s">
        <v>461</v>
      </c>
      <c r="D552" s="10"/>
      <c r="E552" s="10"/>
      <c r="F552" s="10"/>
      <c r="G552" s="10" t="s">
        <v>195</v>
      </c>
    </row>
    <row r="553" spans="1:8">
      <c r="C553" t="s">
        <v>469</v>
      </c>
      <c r="E553" t="s">
        <v>564</v>
      </c>
    </row>
    <row r="554" spans="1:8">
      <c r="C554" t="s">
        <v>466</v>
      </c>
    </row>
    <row r="555" spans="1:8">
      <c r="C555" t="s">
        <v>469</v>
      </c>
      <c r="E555" t="s">
        <v>565</v>
      </c>
    </row>
    <row r="556" spans="1:8">
      <c r="C556" s="14" t="s">
        <v>553</v>
      </c>
      <c r="D556" s="14"/>
      <c r="E556" s="14" t="s">
        <v>563</v>
      </c>
      <c r="F556" s="14"/>
      <c r="G556" s="14"/>
    </row>
    <row r="557" spans="1:8">
      <c r="C557" t="s">
        <v>478</v>
      </c>
      <c r="G557" s="13" t="s">
        <v>543</v>
      </c>
    </row>
    <row r="558" spans="1:8">
      <c r="C558" t="s">
        <v>466</v>
      </c>
    </row>
    <row r="559" spans="1:8" ht="16.5">
      <c r="A559" s="8" t="s">
        <v>460</v>
      </c>
      <c r="B559" s="8" t="s">
        <v>183</v>
      </c>
      <c r="C559" s="8"/>
      <c r="D559" s="8"/>
      <c r="E559" s="8"/>
      <c r="F559" s="8"/>
      <c r="G559" s="8"/>
      <c r="H559" s="9" t="s">
        <v>184</v>
      </c>
    </row>
    <row r="560" spans="1:8">
      <c r="C560" s="10" t="s">
        <v>461</v>
      </c>
      <c r="D560" s="10"/>
      <c r="E560" s="10"/>
      <c r="F560" s="10"/>
      <c r="G560" s="10" t="s">
        <v>242</v>
      </c>
    </row>
    <row r="561" spans="1:8">
      <c r="C561" t="s">
        <v>462</v>
      </c>
    </row>
    <row r="562" spans="1:8">
      <c r="C562" t="s">
        <v>463</v>
      </c>
      <c r="G562" t="str">
        <f>Datatable!$R$1</f>
        <v>URL PAKAR</v>
      </c>
    </row>
    <row r="563" spans="1:8">
      <c r="C563" t="s">
        <v>464</v>
      </c>
      <c r="E563" t="s">
        <v>465</v>
      </c>
    </row>
    <row r="564" spans="1:8">
      <c r="C564" t="s">
        <v>466</v>
      </c>
    </row>
    <row r="565" spans="1:8">
      <c r="C565" t="s">
        <v>467</v>
      </c>
      <c r="E565" t="s">
        <v>465</v>
      </c>
      <c r="G565" t="str">
        <f>Datatable!$J$1</f>
        <v>USER ID SUPER EDITOR A</v>
      </c>
    </row>
    <row r="566" spans="1:8">
      <c r="C566" t="s">
        <v>467</v>
      </c>
      <c r="E566" t="s">
        <v>468</v>
      </c>
      <c r="G566" t="str">
        <f>Datatable!$K$1</f>
        <v>PASSWORD SUPER EDITOR A</v>
      </c>
    </row>
    <row r="567" spans="1:8">
      <c r="C567" t="s">
        <v>466</v>
      </c>
    </row>
    <row r="568" spans="1:8">
      <c r="C568" t="s">
        <v>469</v>
      </c>
      <c r="E568" t="s">
        <v>470</v>
      </c>
    </row>
    <row r="569" spans="1:8" ht="16.5">
      <c r="A569" s="8" t="s">
        <v>627</v>
      </c>
      <c r="B569" s="8" t="s">
        <v>183</v>
      </c>
      <c r="C569" s="8" t="s">
        <v>472</v>
      </c>
      <c r="D569" s="8"/>
      <c r="E569" s="8"/>
      <c r="F569" s="8"/>
      <c r="G569" s="8"/>
      <c r="H569" s="9" t="s">
        <v>184</v>
      </c>
    </row>
    <row r="570" spans="1:8">
      <c r="C570" s="19" t="s">
        <v>473</v>
      </c>
      <c r="D570" s="19"/>
      <c r="E570" s="19" t="s">
        <v>474</v>
      </c>
      <c r="F570" s="19"/>
      <c r="G570" s="19" t="s">
        <v>475</v>
      </c>
    </row>
    <row r="571" spans="1:8">
      <c r="C571" s="19" t="s">
        <v>476</v>
      </c>
      <c r="D571" s="19"/>
      <c r="E571" s="19"/>
      <c r="F571" s="19"/>
      <c r="G571" s="19" t="s">
        <v>475</v>
      </c>
    </row>
    <row r="572" spans="1:8">
      <c r="C572" t="s">
        <v>464</v>
      </c>
      <c r="E572" t="s">
        <v>474</v>
      </c>
    </row>
    <row r="573" spans="1:8">
      <c r="C573" t="s">
        <v>466</v>
      </c>
    </row>
    <row r="574" spans="1:8">
      <c r="C574" t="s">
        <v>469</v>
      </c>
      <c r="E574" t="s">
        <v>474</v>
      </c>
    </row>
    <row r="575" spans="1:8">
      <c r="C575" s="19" t="s">
        <v>476</v>
      </c>
      <c r="D575" s="19"/>
      <c r="E575" s="19"/>
      <c r="F575" s="19"/>
      <c r="G575" s="19" t="s">
        <v>477</v>
      </c>
    </row>
    <row r="576" spans="1:8">
      <c r="C576" t="s">
        <v>466</v>
      </c>
    </row>
    <row r="577" spans="3:7">
      <c r="C577" s="18" t="s">
        <v>480</v>
      </c>
      <c r="D577" s="18"/>
      <c r="E577" s="18"/>
      <c r="F577" s="18"/>
      <c r="G577" s="18" t="s">
        <v>613</v>
      </c>
    </row>
    <row r="578" spans="3:7">
      <c r="C578" t="s">
        <v>540</v>
      </c>
      <c r="E578" t="s">
        <v>628</v>
      </c>
    </row>
    <row r="579" spans="3:7">
      <c r="C579" t="s">
        <v>469</v>
      </c>
      <c r="E579" t="s">
        <v>628</v>
      </c>
    </row>
    <row r="580" spans="3:7">
      <c r="C580" t="s">
        <v>466</v>
      </c>
    </row>
    <row r="581" spans="3:7">
      <c r="C581" s="10" t="s">
        <v>575</v>
      </c>
      <c r="D581" s="10"/>
      <c r="E581" s="10" t="s">
        <v>576</v>
      </c>
      <c r="F581" s="10"/>
      <c r="G581" s="10" t="str">
        <f>'Data Akses Artikel'!$K$1</f>
        <v>NAMA Artikel 04062025 (Didalam Folder pisahkan ;)</v>
      </c>
    </row>
    <row r="582" spans="3:7">
      <c r="C582" s="10" t="s">
        <v>575</v>
      </c>
      <c r="D582" s="10"/>
      <c r="E582" s="10" t="s">
        <v>577</v>
      </c>
      <c r="F582" s="10"/>
      <c r="G582" s="10" t="str">
        <f>'Data Akses Artikel'!$L$1</f>
        <v>TANGGAL</v>
      </c>
    </row>
    <row r="583" spans="3:7">
      <c r="C583" s="10" t="s">
        <v>579</v>
      </c>
      <c r="D583" s="10"/>
      <c r="E583" s="10" t="s">
        <v>629</v>
      </c>
      <c r="F583" s="10"/>
      <c r="G583" s="10"/>
    </row>
    <row r="584" spans="3:7">
      <c r="C584" s="19" t="s">
        <v>473</v>
      </c>
      <c r="D584" s="19"/>
      <c r="E584" s="19" t="s">
        <v>629</v>
      </c>
      <c r="F584" s="19"/>
      <c r="G584" s="19" t="s">
        <v>630</v>
      </c>
    </row>
    <row r="585" spans="3:7">
      <c r="C585" s="19" t="s">
        <v>476</v>
      </c>
      <c r="D585" s="19"/>
      <c r="E585" s="19"/>
      <c r="F585" s="19"/>
      <c r="G585" s="19" t="s">
        <v>630</v>
      </c>
    </row>
    <row r="586" spans="3:7">
      <c r="C586" t="s">
        <v>540</v>
      </c>
      <c r="E586" t="s">
        <v>629</v>
      </c>
    </row>
    <row r="587" spans="3:7">
      <c r="C587" t="s">
        <v>469</v>
      </c>
      <c r="E587" t="s">
        <v>629</v>
      </c>
    </row>
    <row r="588" spans="3:7">
      <c r="C588" s="28" t="s">
        <v>483</v>
      </c>
      <c r="D588" s="28"/>
      <c r="E588" s="28"/>
      <c r="F588" s="28"/>
      <c r="G588" s="28" t="s">
        <v>547</v>
      </c>
    </row>
    <row r="589" spans="3:7">
      <c r="C589" s="19" t="s">
        <v>476</v>
      </c>
      <c r="D589" s="19"/>
      <c r="E589" s="19"/>
      <c r="F589" s="19"/>
      <c r="G589" s="19" t="s">
        <v>477</v>
      </c>
    </row>
    <row r="590" spans="3:7">
      <c r="C590" s="10" t="s">
        <v>575</v>
      </c>
      <c r="D590" s="10"/>
      <c r="E590" s="10" t="s">
        <v>576</v>
      </c>
      <c r="F590" s="10"/>
      <c r="G590" s="10" t="str">
        <f>'Data Akses Artikel'!$K$1</f>
        <v>NAMA Artikel 04062025 (Didalam Folder pisahkan ;)</v>
      </c>
    </row>
    <row r="591" spans="3:7">
      <c r="C591" s="10" t="s">
        <v>575</v>
      </c>
      <c r="D591" s="10"/>
      <c r="E591" s="10" t="s">
        <v>577</v>
      </c>
      <c r="F591" s="10"/>
      <c r="G591" s="10" t="str">
        <f>'Data Akses Artikel'!$L$1</f>
        <v>TANGGAL</v>
      </c>
    </row>
    <row r="592" spans="3:7">
      <c r="C592" s="10" t="s">
        <v>579</v>
      </c>
      <c r="D592" s="10"/>
      <c r="E592" s="10" t="s">
        <v>631</v>
      </c>
      <c r="F592" s="10"/>
      <c r="G592" s="10"/>
    </row>
    <row r="593" spans="1:8">
      <c r="C593" t="s">
        <v>540</v>
      </c>
      <c r="E593" t="s">
        <v>632</v>
      </c>
    </row>
    <row r="594" spans="1:8">
      <c r="C594" t="s">
        <v>469</v>
      </c>
      <c r="E594" t="s">
        <v>632</v>
      </c>
    </row>
    <row r="595" spans="1:8">
      <c r="C595" t="s">
        <v>464</v>
      </c>
      <c r="E595" t="s">
        <v>633</v>
      </c>
    </row>
    <row r="596" spans="1:8">
      <c r="C596" t="s">
        <v>466</v>
      </c>
    </row>
    <row r="597" spans="1:8">
      <c r="C597" t="s">
        <v>467</v>
      </c>
      <c r="E597" t="s">
        <v>633</v>
      </c>
      <c r="G597" s="10" t="str">
        <f>'Data Akses Artikel'!$K$1</f>
        <v>NAMA Artikel 04062025 (Didalam Folder pisahkan ;)</v>
      </c>
    </row>
    <row r="598" spans="1:8">
      <c r="C598" t="s">
        <v>469</v>
      </c>
      <c r="E598" t="s">
        <v>634</v>
      </c>
    </row>
    <row r="599" spans="1:8">
      <c r="C599" s="20" t="s">
        <v>581</v>
      </c>
      <c r="D599" s="20"/>
      <c r="E599" s="20" t="s">
        <v>631</v>
      </c>
      <c r="F599" s="20"/>
      <c r="G599" s="10" t="str">
        <f>'Data Akses Artikel'!$K$1</f>
        <v>NAMA Artikel 04062025 (Didalam Folder pisahkan ;)</v>
      </c>
    </row>
    <row r="600" spans="1:8">
      <c r="C600" s="28" t="s">
        <v>476</v>
      </c>
      <c r="D600" s="28"/>
      <c r="E600" s="28"/>
      <c r="F600" s="28"/>
      <c r="G600" s="28" t="s">
        <v>547</v>
      </c>
    </row>
    <row r="601" spans="1:8">
      <c r="C601" s="23" t="s">
        <v>553</v>
      </c>
      <c r="D601" s="23"/>
      <c r="E601" s="23" t="s">
        <v>616</v>
      </c>
      <c r="F601" s="23"/>
      <c r="G601" s="23"/>
    </row>
    <row r="602" spans="1:8">
      <c r="C602" t="s">
        <v>515</v>
      </c>
      <c r="E602" t="s">
        <v>516</v>
      </c>
    </row>
    <row r="603" spans="1:8">
      <c r="C603" t="s">
        <v>528</v>
      </c>
    </row>
    <row r="604" spans="1:8">
      <c r="C604" s="11" t="s">
        <v>501</v>
      </c>
      <c r="D604" s="11"/>
      <c r="E604" s="11"/>
      <c r="F604" s="11"/>
      <c r="G604" s="11" t="s">
        <v>618</v>
      </c>
    </row>
    <row r="605" spans="1:8" ht="16.5">
      <c r="A605" s="8" t="s">
        <v>195</v>
      </c>
      <c r="B605" s="8" t="s">
        <v>183</v>
      </c>
      <c r="C605" s="8" t="s">
        <v>472</v>
      </c>
      <c r="D605" s="8"/>
      <c r="E605" s="8"/>
      <c r="F605" s="8"/>
      <c r="G605" s="8"/>
      <c r="H605" s="9" t="s">
        <v>184</v>
      </c>
    </row>
    <row r="606" spans="1:8">
      <c r="C606" s="10" t="s">
        <v>461</v>
      </c>
      <c r="D606" s="10"/>
      <c r="E606" s="10"/>
      <c r="F606" s="10"/>
      <c r="G606" s="10" t="s">
        <v>195</v>
      </c>
    </row>
    <row r="607" spans="1:8">
      <c r="C607" t="s">
        <v>469</v>
      </c>
      <c r="E607" t="s">
        <v>564</v>
      </c>
    </row>
    <row r="608" spans="1:8">
      <c r="C608" t="s">
        <v>466</v>
      </c>
    </row>
    <row r="609" spans="3:7">
      <c r="C609" t="s">
        <v>469</v>
      </c>
      <c r="E609" t="s">
        <v>565</v>
      </c>
    </row>
    <row r="610" spans="3:7">
      <c r="C610" s="14" t="s">
        <v>553</v>
      </c>
      <c r="D610" s="14"/>
      <c r="E610" s="14" t="s">
        <v>563</v>
      </c>
      <c r="F610" s="14"/>
      <c r="G610" s="14"/>
    </row>
    <row r="611" spans="3:7">
      <c r="C611" t="s">
        <v>478</v>
      </c>
      <c r="G611" s="13" t="s">
        <v>543</v>
      </c>
    </row>
    <row r="612" spans="3:7">
      <c r="C612" t="s">
        <v>466</v>
      </c>
    </row>
  </sheetData>
  <conditionalFormatting sqref="E462">
    <cfRule type="duplicateValues" dxfId="2600" priority="75"/>
  </conditionalFormatting>
  <conditionalFormatting sqref="E521">
    <cfRule type="duplicateValues" dxfId="2599" priority="69"/>
  </conditionalFormatting>
  <conditionalFormatting sqref="E521">
    <cfRule type="duplicateValues" dxfId="2598" priority="68"/>
  </conditionalFormatting>
  <conditionalFormatting sqref="E521">
    <cfRule type="duplicateValues" dxfId="2597" priority="65"/>
    <cfRule type="duplicateValues" dxfId="2596" priority="66"/>
    <cfRule type="duplicateValues" dxfId="2595" priority="67"/>
  </conditionalFormatting>
  <conditionalFormatting sqref="E524">
    <cfRule type="duplicateValues" dxfId="2594" priority="64"/>
  </conditionalFormatting>
  <conditionalFormatting sqref="E524">
    <cfRule type="duplicateValues" dxfId="2593" priority="63"/>
  </conditionalFormatting>
  <conditionalFormatting sqref="E524">
    <cfRule type="duplicateValues" dxfId="2592" priority="60"/>
    <cfRule type="duplicateValues" dxfId="2591" priority="61"/>
    <cfRule type="duplicateValues" dxfId="2590" priority="62"/>
  </conditionalFormatting>
  <conditionalFormatting sqref="E528">
    <cfRule type="duplicateValues" dxfId="2589" priority="59"/>
  </conditionalFormatting>
  <conditionalFormatting sqref="E528">
    <cfRule type="duplicateValues" dxfId="2588" priority="58"/>
  </conditionalFormatting>
  <conditionalFormatting sqref="E528">
    <cfRule type="duplicateValues" dxfId="2587" priority="55"/>
    <cfRule type="duplicateValues" dxfId="2586" priority="56"/>
    <cfRule type="duplicateValues" dxfId="2585" priority="57"/>
  </conditionalFormatting>
  <conditionalFormatting sqref="E523">
    <cfRule type="duplicateValues" dxfId="2584" priority="54"/>
  </conditionalFormatting>
  <conditionalFormatting sqref="E523">
    <cfRule type="duplicateValues" dxfId="2583" priority="53"/>
  </conditionalFormatting>
  <conditionalFormatting sqref="E523">
    <cfRule type="duplicateValues" dxfId="2582" priority="50"/>
    <cfRule type="duplicateValues" dxfId="2581" priority="51"/>
    <cfRule type="duplicateValues" dxfId="2580" priority="52"/>
  </conditionalFormatting>
  <conditionalFormatting sqref="E522">
    <cfRule type="duplicateValues" dxfId="2579" priority="70"/>
  </conditionalFormatting>
  <conditionalFormatting sqref="E522">
    <cfRule type="duplicateValues" dxfId="2578" priority="71"/>
  </conditionalFormatting>
  <conditionalFormatting sqref="E522">
    <cfRule type="duplicateValues" dxfId="2577" priority="72"/>
    <cfRule type="duplicateValues" dxfId="2576" priority="73"/>
    <cfRule type="duplicateValues" dxfId="2575" priority="74"/>
  </conditionalFormatting>
  <conditionalFormatting sqref="E529">
    <cfRule type="duplicateValues" dxfId="2574" priority="49"/>
  </conditionalFormatting>
  <conditionalFormatting sqref="E529">
    <cfRule type="duplicateValues" dxfId="2573" priority="48"/>
  </conditionalFormatting>
  <conditionalFormatting sqref="E529">
    <cfRule type="duplicateValues" dxfId="2572" priority="45"/>
    <cfRule type="duplicateValues" dxfId="2571" priority="46"/>
    <cfRule type="duplicateValues" dxfId="2570" priority="47"/>
  </conditionalFormatting>
  <conditionalFormatting sqref="E533:E534">
    <cfRule type="duplicateValues" dxfId="2569" priority="44"/>
  </conditionalFormatting>
  <conditionalFormatting sqref="E533:E534">
    <cfRule type="duplicateValues" dxfId="2568" priority="43"/>
  </conditionalFormatting>
  <conditionalFormatting sqref="E533:E534">
    <cfRule type="duplicateValues" dxfId="2567" priority="40"/>
    <cfRule type="duplicateValues" dxfId="2566" priority="41"/>
    <cfRule type="duplicateValues" dxfId="2565" priority="42"/>
  </conditionalFormatting>
  <conditionalFormatting sqref="E556">
    <cfRule type="duplicateValues" dxfId="2564" priority="39"/>
  </conditionalFormatting>
  <conditionalFormatting sqref="E556">
    <cfRule type="duplicateValues" dxfId="2563" priority="38"/>
  </conditionalFormatting>
  <conditionalFormatting sqref="E487">
    <cfRule type="duplicateValues" dxfId="2562" priority="28"/>
  </conditionalFormatting>
  <conditionalFormatting sqref="E491:E492">
    <cfRule type="duplicateValues" dxfId="2561" priority="29"/>
  </conditionalFormatting>
  <conditionalFormatting sqref="E491:E492">
    <cfRule type="duplicateValues" dxfId="2560" priority="30"/>
  </conditionalFormatting>
  <conditionalFormatting sqref="E486">
    <cfRule type="duplicateValues" dxfId="2559" priority="27"/>
  </conditionalFormatting>
  <conditionalFormatting sqref="A499:B499 D499 F499:H499">
    <cfRule type="duplicateValues" dxfId="2558" priority="26"/>
  </conditionalFormatting>
  <conditionalFormatting sqref="A499:B499">
    <cfRule type="duplicateValues" dxfId="2557" priority="25"/>
  </conditionalFormatting>
  <conditionalFormatting sqref="A499:B499 D499 F499:H499">
    <cfRule type="duplicateValues" dxfId="2556" priority="24"/>
  </conditionalFormatting>
  <conditionalFormatting sqref="E490">
    <cfRule type="duplicateValues" dxfId="2555" priority="23"/>
  </conditionalFormatting>
  <conditionalFormatting sqref="E489">
    <cfRule type="duplicateValues" dxfId="2554" priority="22"/>
  </conditionalFormatting>
  <conditionalFormatting sqref="E610">
    <cfRule type="duplicateValues" dxfId="2553" priority="21"/>
  </conditionalFormatting>
  <conditionalFormatting sqref="E610">
    <cfRule type="duplicateValues" dxfId="2552" priority="20"/>
  </conditionalFormatting>
  <conditionalFormatting sqref="E593">
    <cfRule type="duplicateValues" dxfId="2551" priority="13"/>
  </conditionalFormatting>
  <conditionalFormatting sqref="E593">
    <cfRule type="duplicateValues" dxfId="2550" priority="12"/>
  </conditionalFormatting>
  <conditionalFormatting sqref="E593">
    <cfRule type="duplicateValues" dxfId="2549" priority="11"/>
  </conditionalFormatting>
  <conditionalFormatting sqref="E594">
    <cfRule type="duplicateValues" dxfId="2548" priority="10"/>
  </conditionalFormatting>
  <conditionalFormatting sqref="E594">
    <cfRule type="duplicateValues" dxfId="2547" priority="14"/>
  </conditionalFormatting>
  <conditionalFormatting sqref="E594">
    <cfRule type="duplicateValues" dxfId="2546" priority="15"/>
  </conditionalFormatting>
  <conditionalFormatting sqref="E597:E598">
    <cfRule type="duplicateValues" dxfId="2545" priority="16"/>
  </conditionalFormatting>
  <conditionalFormatting sqref="E597:E598">
    <cfRule type="duplicateValues" dxfId="2544" priority="17"/>
  </conditionalFormatting>
  <conditionalFormatting sqref="E595:E596">
    <cfRule type="duplicateValues" dxfId="2543" priority="18"/>
  </conditionalFormatting>
  <conditionalFormatting sqref="E595:E596">
    <cfRule type="duplicateValues" dxfId="2542" priority="19"/>
  </conditionalFormatting>
  <conditionalFormatting sqref="E245">
    <cfRule type="duplicateValues" dxfId="2541" priority="8"/>
  </conditionalFormatting>
  <conditionalFormatting sqref="E245">
    <cfRule type="duplicateValues" dxfId="2540" priority="7"/>
  </conditionalFormatting>
  <conditionalFormatting sqref="E250:E251">
    <cfRule type="duplicateValues" dxfId="2539" priority="9"/>
  </conditionalFormatting>
  <conditionalFormatting sqref="E244">
    <cfRule type="duplicateValues" dxfId="2538" priority="6"/>
  </conditionalFormatting>
  <conditionalFormatting sqref="E244">
    <cfRule type="duplicateValues" dxfId="2537" priority="5"/>
  </conditionalFormatting>
  <conditionalFormatting sqref="E248">
    <cfRule type="duplicateValues" dxfId="2536" priority="4"/>
  </conditionalFormatting>
  <conditionalFormatting sqref="E247">
    <cfRule type="duplicateValues" dxfId="2535" priority="3"/>
  </conditionalFormatting>
  <conditionalFormatting sqref="E249">
    <cfRule type="duplicateValues" dxfId="2534" priority="1"/>
  </conditionalFormatting>
  <conditionalFormatting sqref="E249">
    <cfRule type="duplicateValues" dxfId="2533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8"/>
  <sheetViews>
    <sheetView topLeftCell="A537" zoomScale="85" zoomScaleNormal="85" workbookViewId="0">
      <selection activeCell="G563" sqref="G563"/>
    </sheetView>
  </sheetViews>
  <sheetFormatPr defaultRowHeight="15"/>
  <cols>
    <col min="1" max="1" width="26.7109375" bestFit="1" customWidth="1"/>
    <col min="2" max="2" width="10.7109375" bestFit="1" customWidth="1"/>
    <col min="3" max="3" width="37.140625" bestFit="1" customWidth="1"/>
    <col min="4" max="4" width="10.28515625" bestFit="1" customWidth="1"/>
    <col min="5" max="5" width="46.5703125" bestFit="1" customWidth="1"/>
    <col min="6" max="6" width="11.140625" bestFit="1" customWidth="1"/>
    <col min="7" max="7" width="74.57031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 ht="16.5">
      <c r="A12" s="8" t="s">
        <v>200</v>
      </c>
      <c r="B12" s="8" t="s">
        <v>183</v>
      </c>
      <c r="C12" s="8" t="s">
        <v>472</v>
      </c>
      <c r="D12" s="8"/>
      <c r="E12" s="8"/>
      <c r="F12" s="8"/>
      <c r="G12" s="8"/>
      <c r="H12" s="9" t="s">
        <v>184</v>
      </c>
    </row>
    <row r="13" spans="1:8">
      <c r="C13" s="12" t="s">
        <v>473</v>
      </c>
      <c r="D13" s="12"/>
      <c r="E13" s="12" t="s">
        <v>474</v>
      </c>
      <c r="F13" s="12"/>
      <c r="G13" s="12" t="s">
        <v>475</v>
      </c>
    </row>
    <row r="14" spans="1:8">
      <c r="C14" s="12" t="s">
        <v>476</v>
      </c>
      <c r="D14" s="12"/>
      <c r="E14" s="12"/>
      <c r="F14" s="12"/>
      <c r="G14" s="12" t="s">
        <v>475</v>
      </c>
    </row>
    <row r="15" spans="1:8">
      <c r="C15" t="s">
        <v>464</v>
      </c>
      <c r="E15" t="s">
        <v>474</v>
      </c>
    </row>
    <row r="16" spans="1:8">
      <c r="C16" t="s">
        <v>466</v>
      </c>
    </row>
    <row r="17" spans="3:7">
      <c r="C17" t="s">
        <v>469</v>
      </c>
      <c r="E17" t="s">
        <v>474</v>
      </c>
    </row>
    <row r="18" spans="3:7">
      <c r="C18" s="12" t="s">
        <v>476</v>
      </c>
      <c r="D18" s="12"/>
      <c r="E18" s="12"/>
      <c r="F18" s="12"/>
      <c r="G18" s="12" t="s">
        <v>477</v>
      </c>
    </row>
    <row r="19" spans="3:7">
      <c r="C19" t="s">
        <v>478</v>
      </c>
      <c r="G19" s="13" t="s">
        <v>479</v>
      </c>
    </row>
    <row r="20" spans="3:7">
      <c r="C20" t="s">
        <v>466</v>
      </c>
    </row>
    <row r="21" spans="3:7">
      <c r="C21" s="11" t="s">
        <v>480</v>
      </c>
      <c r="D21" s="11"/>
      <c r="E21" s="11"/>
      <c r="F21" s="11"/>
      <c r="G21" s="11" t="s">
        <v>481</v>
      </c>
    </row>
    <row r="22" spans="3:7">
      <c r="C22" t="s">
        <v>469</v>
      </c>
      <c r="E22" t="s">
        <v>482</v>
      </c>
    </row>
    <row r="23" spans="3:7">
      <c r="C23" s="29" t="s">
        <v>483</v>
      </c>
      <c r="D23" s="29"/>
      <c r="E23" s="29"/>
      <c r="F23" s="29"/>
      <c r="G23" s="29" t="str">
        <f>'Data Tambah Artikel VP'!$B$1</f>
        <v>PILIH (Artikel/Virtual Page)</v>
      </c>
    </row>
    <row r="24" spans="3:7">
      <c r="C24" s="29" t="s">
        <v>476</v>
      </c>
      <c r="D24" s="29"/>
      <c r="E24" s="29"/>
      <c r="F24" s="29"/>
      <c r="G24" s="30" t="s">
        <v>363</v>
      </c>
    </row>
    <row r="25" spans="3:7">
      <c r="C25" t="s">
        <v>464</v>
      </c>
      <c r="E25" t="s">
        <v>484</v>
      </c>
    </row>
    <row r="26" spans="3:7">
      <c r="C26" t="s">
        <v>466</v>
      </c>
    </row>
    <row r="27" spans="3:7">
      <c r="C27" t="s">
        <v>469</v>
      </c>
      <c r="E27" t="s">
        <v>484</v>
      </c>
    </row>
    <row r="28" spans="3:7">
      <c r="C28" t="s">
        <v>467</v>
      </c>
      <c r="E28" t="s">
        <v>485</v>
      </c>
      <c r="G28" t="str">
        <f>'Data Tambah Artikel VP'!$C$1</f>
        <v>NAMA Artikel 04062025 VP 04062025</v>
      </c>
    </row>
    <row r="29" spans="3:7">
      <c r="C29" t="s">
        <v>469</v>
      </c>
      <c r="E29" t="s">
        <v>486</v>
      </c>
    </row>
    <row r="30" spans="3:7">
      <c r="C30" t="s">
        <v>478</v>
      </c>
      <c r="G30" s="13" t="s">
        <v>479</v>
      </c>
    </row>
    <row r="31" spans="3:7">
      <c r="C31" t="s">
        <v>487</v>
      </c>
      <c r="E31" t="s">
        <v>488</v>
      </c>
      <c r="G31" t="str">
        <f>'Data Tambah Artikel VP'!$E$1</f>
        <v>LOKASI ARTIKEL VP</v>
      </c>
    </row>
    <row r="32" spans="3:7">
      <c r="C32" t="s">
        <v>489</v>
      </c>
      <c r="E32" t="s">
        <v>490</v>
      </c>
      <c r="G32" t="str">
        <f>'Data Tambah Artikel VP'!$F$1</f>
        <v>REKOMENDASI TEMPLATE</v>
      </c>
    </row>
    <row r="33" spans="3:7">
      <c r="C33" t="s">
        <v>464</v>
      </c>
      <c r="E33" t="s">
        <v>491</v>
      </c>
    </row>
    <row r="34" spans="3:7">
      <c r="C34" t="s">
        <v>466</v>
      </c>
    </row>
    <row r="35" spans="3:7">
      <c r="C35" t="s">
        <v>469</v>
      </c>
      <c r="E35" t="s">
        <v>491</v>
      </c>
    </row>
    <row r="36" spans="3:7">
      <c r="C36" s="31" t="s">
        <v>483</v>
      </c>
      <c r="D36" s="31"/>
      <c r="E36" s="31"/>
      <c r="F36" s="31"/>
      <c r="G36" s="31" t="s">
        <v>492</v>
      </c>
    </row>
    <row r="37" spans="3:7">
      <c r="C37" s="29" t="s">
        <v>476</v>
      </c>
      <c r="D37" s="29"/>
      <c r="E37" s="29"/>
      <c r="F37" s="29"/>
      <c r="G37" s="30" t="s">
        <v>366</v>
      </c>
    </row>
    <row r="38" spans="3:7">
      <c r="C38" s="32" t="s">
        <v>464</v>
      </c>
      <c r="D38" s="32"/>
      <c r="E38" s="32" t="s">
        <v>493</v>
      </c>
      <c r="F38" s="32"/>
      <c r="G38" s="32"/>
    </row>
    <row r="39" spans="3:7">
      <c r="C39" s="32" t="s">
        <v>466</v>
      </c>
      <c r="D39" s="32"/>
      <c r="E39" s="32"/>
      <c r="F39" s="32"/>
      <c r="G39" s="32"/>
    </row>
    <row r="40" spans="3:7">
      <c r="C40" s="32" t="s">
        <v>469</v>
      </c>
      <c r="D40" s="32"/>
      <c r="E40" s="32" t="s">
        <v>493</v>
      </c>
      <c r="F40" s="32"/>
      <c r="G40" s="32"/>
    </row>
    <row r="41" spans="3:7">
      <c r="C41" s="32" t="s">
        <v>467</v>
      </c>
      <c r="D41" s="32"/>
      <c r="E41" s="32" t="s">
        <v>494</v>
      </c>
      <c r="F41" s="32"/>
      <c r="G41" s="32" t="str">
        <f>'Data Tambah Artikel VP'!$C$1</f>
        <v>NAMA Artikel 04062025 VP 04062025</v>
      </c>
    </row>
    <row r="42" spans="3:7">
      <c r="C42" s="32" t="s">
        <v>469</v>
      </c>
      <c r="D42" s="32"/>
      <c r="E42" s="32" t="s">
        <v>495</v>
      </c>
      <c r="F42" s="32"/>
      <c r="G42" s="32"/>
    </row>
    <row r="43" spans="3:7">
      <c r="C43" s="32" t="s">
        <v>478</v>
      </c>
      <c r="D43" s="32"/>
      <c r="E43" s="32"/>
      <c r="F43" s="32"/>
      <c r="G43" s="32" t="s">
        <v>479</v>
      </c>
    </row>
    <row r="44" spans="3:7">
      <c r="C44" s="32" t="s">
        <v>489</v>
      </c>
      <c r="D44" s="32"/>
      <c r="E44" s="32" t="s">
        <v>496</v>
      </c>
      <c r="F44" s="32"/>
      <c r="G44" s="32" t="str">
        <f>'Data Tambah Artikel VP'!$D$1</f>
        <v>BENTUK VIRTUAL PAGE</v>
      </c>
    </row>
    <row r="45" spans="3:7">
      <c r="C45" s="32" t="s">
        <v>469</v>
      </c>
      <c r="D45" s="32"/>
      <c r="E45" s="32" t="s">
        <v>497</v>
      </c>
      <c r="F45" s="32"/>
      <c r="G45" s="32"/>
    </row>
    <row r="46" spans="3:7">
      <c r="C46" s="32" t="s">
        <v>498</v>
      </c>
      <c r="D46" s="32"/>
      <c r="E46" s="32" t="s">
        <v>499</v>
      </c>
      <c r="F46" s="32"/>
      <c r="G46" s="32" t="str">
        <f>'Data Tambah Artikel VP'!$E$1</f>
        <v>LOKASI ARTIKEL VP</v>
      </c>
    </row>
    <row r="47" spans="3:7">
      <c r="C47" s="32" t="s">
        <v>489</v>
      </c>
      <c r="D47" s="32"/>
      <c r="E47" s="32" t="s">
        <v>490</v>
      </c>
      <c r="F47" s="32"/>
      <c r="G47" s="32" t="str">
        <f>'Data Tambah Artikel VP'!$F$1</f>
        <v>REKOMENDASI TEMPLATE</v>
      </c>
    </row>
    <row r="48" spans="3:7">
      <c r="C48" s="32" t="s">
        <v>464</v>
      </c>
      <c r="D48" s="32"/>
      <c r="E48" s="32" t="s">
        <v>500</v>
      </c>
      <c r="F48" s="32"/>
      <c r="G48" s="32"/>
    </row>
    <row r="49" spans="3:7">
      <c r="C49" t="s">
        <v>478</v>
      </c>
      <c r="G49" s="13" t="s">
        <v>479</v>
      </c>
    </row>
    <row r="50" spans="3:7">
      <c r="C50" s="32" t="s">
        <v>466</v>
      </c>
      <c r="D50" s="32"/>
      <c r="E50" s="32"/>
      <c r="F50" s="32"/>
      <c r="G50" s="32"/>
    </row>
    <row r="51" spans="3:7">
      <c r="C51" s="32" t="s">
        <v>469</v>
      </c>
      <c r="D51" s="32"/>
      <c r="E51" s="32" t="s">
        <v>500</v>
      </c>
      <c r="F51" s="32"/>
      <c r="G51" s="32"/>
    </row>
    <row r="52" spans="3:7">
      <c r="C52" s="31" t="s">
        <v>476</v>
      </c>
      <c r="D52" s="31"/>
      <c r="E52" s="31"/>
      <c r="F52" s="31"/>
      <c r="G52" s="31" t="s">
        <v>492</v>
      </c>
    </row>
    <row r="53" spans="3:7">
      <c r="C53" s="11" t="s">
        <v>501</v>
      </c>
      <c r="D53" s="11"/>
      <c r="E53" s="11"/>
      <c r="F53" s="11"/>
      <c r="G53" s="11" t="s">
        <v>502</v>
      </c>
    </row>
    <row r="54" spans="3:7">
      <c r="C54" s="11" t="s">
        <v>480</v>
      </c>
      <c r="D54" s="11"/>
      <c r="E54" s="11"/>
      <c r="F54" s="11"/>
      <c r="G54" s="11" t="s">
        <v>503</v>
      </c>
    </row>
    <row r="55" spans="3:7">
      <c r="C55" s="93" t="s">
        <v>504</v>
      </c>
      <c r="D55" s="93"/>
      <c r="E55" s="93"/>
      <c r="F55" s="93"/>
      <c r="G55" s="93" t="s">
        <v>201</v>
      </c>
    </row>
    <row r="56" spans="3:7">
      <c r="C56" s="35" t="s">
        <v>505</v>
      </c>
      <c r="D56" s="35"/>
      <c r="E56" s="35"/>
      <c r="F56" s="35"/>
      <c r="G56" s="35" t="str">
        <f>'Data Tambah Isi Artikel VP'!$B$1</f>
        <v>DESKRIPSI SINGKAT</v>
      </c>
    </row>
    <row r="57" spans="3:7">
      <c r="C57" s="35" t="s">
        <v>476</v>
      </c>
      <c r="D57" s="35"/>
      <c r="E57" s="35"/>
      <c r="F57" s="35"/>
      <c r="G57" s="35" t="s">
        <v>506</v>
      </c>
    </row>
    <row r="58" spans="3:7">
      <c r="C58" t="s">
        <v>464</v>
      </c>
      <c r="E58" t="s">
        <v>507</v>
      </c>
    </row>
    <row r="59" spans="3:7">
      <c r="C59" t="s">
        <v>508</v>
      </c>
      <c r="E59" t="s">
        <v>507</v>
      </c>
      <c r="G59" s="13" t="str">
        <f>'Data Tambah Isi Artikel VP'!$B$1</f>
        <v>DESKRIPSI SINGKAT</v>
      </c>
    </row>
    <row r="60" spans="3:7">
      <c r="C60" t="s">
        <v>466</v>
      </c>
      <c r="G60" s="13"/>
    </row>
    <row r="61" spans="3:7">
      <c r="C61" s="35" t="s">
        <v>476</v>
      </c>
      <c r="D61" s="35"/>
      <c r="E61" s="35"/>
      <c r="F61" s="35"/>
      <c r="G61" s="36" t="s">
        <v>509</v>
      </c>
    </row>
    <row r="62" spans="3:7">
      <c r="C62" s="93" t="s">
        <v>504</v>
      </c>
      <c r="D62" s="93"/>
      <c r="E62" s="93"/>
      <c r="F62" s="93"/>
      <c r="G62" s="93" t="s">
        <v>202</v>
      </c>
    </row>
    <row r="63" spans="3:7">
      <c r="C63" s="35" t="s">
        <v>505</v>
      </c>
      <c r="D63" s="35"/>
      <c r="E63" s="35"/>
      <c r="F63" s="35"/>
      <c r="G63" s="35" t="str">
        <f>'Data Tambah Isi Artikel VP'!$C$1</f>
        <v>PATH FILE GAMBAR</v>
      </c>
    </row>
    <row r="64" spans="3:7">
      <c r="C64" s="35" t="s">
        <v>476</v>
      </c>
      <c r="D64" s="35"/>
      <c r="E64" s="35"/>
      <c r="F64" s="35"/>
      <c r="G64" s="35" t="s">
        <v>506</v>
      </c>
    </row>
    <row r="65" spans="3:7">
      <c r="C65" t="s">
        <v>464</v>
      </c>
      <c r="E65" t="s">
        <v>510</v>
      </c>
    </row>
    <row r="66" spans="3:7" ht="16.5">
      <c r="C66" t="s">
        <v>511</v>
      </c>
      <c r="E66" t="s">
        <v>510</v>
      </c>
      <c r="G66" s="16"/>
    </row>
    <row r="67" spans="3:7">
      <c r="C67" t="s">
        <v>512</v>
      </c>
      <c r="E67" t="s">
        <v>510</v>
      </c>
      <c r="G67" s="13" t="str">
        <f>'Data Tambah Isi Artikel VP'!$C$1</f>
        <v>PATH FILE GAMBAR</v>
      </c>
    </row>
    <row r="68" spans="3:7">
      <c r="C68" t="s">
        <v>466</v>
      </c>
      <c r="G68" s="13"/>
    </row>
    <row r="69" spans="3:7">
      <c r="C69" s="35" t="s">
        <v>476</v>
      </c>
      <c r="D69" s="35"/>
      <c r="E69" s="35"/>
      <c r="F69" s="35"/>
      <c r="G69" s="36" t="s">
        <v>509</v>
      </c>
    </row>
    <row r="70" spans="3:7">
      <c r="C70" s="93" t="s">
        <v>504</v>
      </c>
      <c r="D70" s="93"/>
      <c r="E70" s="93"/>
      <c r="F70" s="93"/>
      <c r="G70" s="93" t="s">
        <v>203</v>
      </c>
    </row>
    <row r="71" spans="3:7">
      <c r="C71" s="35" t="s">
        <v>505</v>
      </c>
      <c r="D71" s="35"/>
      <c r="E71" s="35"/>
      <c r="F71" s="35"/>
      <c r="G71" s="35" t="str">
        <f>'Data Tambah Isi Artikel VP'!$D$1</f>
        <v>URL VIDEO</v>
      </c>
    </row>
    <row r="72" spans="3:7">
      <c r="C72" s="35" t="s">
        <v>476</v>
      </c>
      <c r="D72" s="35"/>
      <c r="E72" s="35"/>
      <c r="F72" s="35"/>
      <c r="G72" s="35" t="s">
        <v>506</v>
      </c>
    </row>
    <row r="73" spans="3:7">
      <c r="C73" t="s">
        <v>464</v>
      </c>
      <c r="E73" t="s">
        <v>513</v>
      </c>
    </row>
    <row r="74" spans="3:7" ht="16.5">
      <c r="C74" t="s">
        <v>511</v>
      </c>
      <c r="E74" t="s">
        <v>513</v>
      </c>
      <c r="G74" s="16"/>
    </row>
    <row r="75" spans="3:7">
      <c r="C75" t="s">
        <v>467</v>
      </c>
      <c r="E75" t="s">
        <v>513</v>
      </c>
      <c r="G75" s="13" t="str">
        <f>'Data Tambah Isi Artikel VP'!$D$1</f>
        <v>URL VIDEO</v>
      </c>
    </row>
    <row r="76" spans="3:7">
      <c r="C76" t="s">
        <v>466</v>
      </c>
      <c r="G76" s="13"/>
    </row>
    <row r="77" spans="3:7">
      <c r="C77" s="35" t="s">
        <v>476</v>
      </c>
      <c r="D77" s="35"/>
      <c r="E77" s="35"/>
      <c r="F77" s="35"/>
      <c r="G77" s="36" t="s">
        <v>509</v>
      </c>
    </row>
    <row r="78" spans="3:7">
      <c r="C78" s="11" t="s">
        <v>501</v>
      </c>
      <c r="D78" s="11"/>
      <c r="E78" s="11"/>
      <c r="F78" s="11"/>
      <c r="G78" s="11" t="s">
        <v>514</v>
      </c>
    </row>
    <row r="79" spans="3:7">
      <c r="C79" s="93" t="s">
        <v>504</v>
      </c>
      <c r="D79" s="93"/>
      <c r="E79" s="93"/>
      <c r="F79" s="93"/>
      <c r="G79" s="93" t="s">
        <v>204</v>
      </c>
    </row>
    <row r="80" spans="3:7">
      <c r="C80" t="s">
        <v>515</v>
      </c>
      <c r="E80" t="s">
        <v>516</v>
      </c>
    </row>
    <row r="81" spans="3:7">
      <c r="C81" s="11" t="s">
        <v>480</v>
      </c>
      <c r="D81" s="11"/>
      <c r="E81" s="11"/>
      <c r="F81" s="11"/>
      <c r="G81" s="11" t="s">
        <v>517</v>
      </c>
    </row>
    <row r="82" spans="3:7">
      <c r="C82" s="12" t="s">
        <v>505</v>
      </c>
      <c r="D82" s="12"/>
      <c r="E82" s="12"/>
      <c r="F82" s="12"/>
      <c r="G82" s="12" t="str">
        <f>'Data Tambah Topik Artikel VP'!B$1</f>
        <v>JUDUL PARENT TOPIK</v>
      </c>
    </row>
    <row r="83" spans="3:7">
      <c r="C83" s="12" t="s">
        <v>476</v>
      </c>
      <c r="D83" s="12"/>
      <c r="E83" s="12"/>
      <c r="F83" s="12"/>
      <c r="G83" s="12" t="s">
        <v>506</v>
      </c>
    </row>
    <row r="84" spans="3:7" ht="16.5">
      <c r="C84" t="s">
        <v>511</v>
      </c>
      <c r="E84" t="s">
        <v>518</v>
      </c>
      <c r="G84" s="16" t="str">
        <f>'Data Tambah Topik Artikel VP'!B$1</f>
        <v>JUDUL PARENT TOPIK</v>
      </c>
    </row>
    <row r="85" spans="3:7" ht="16.5">
      <c r="C85" t="s">
        <v>489</v>
      </c>
      <c r="E85" t="s">
        <v>519</v>
      </c>
      <c r="G85" s="16" t="str">
        <f>'Data Tambah Topik Artikel VP'!B$1</f>
        <v>JUDUL PARENT TOPIK</v>
      </c>
    </row>
    <row r="86" spans="3:7">
      <c r="C86" t="s">
        <v>466</v>
      </c>
    </row>
    <row r="87" spans="3:7" ht="16.5">
      <c r="C87" t="s">
        <v>467</v>
      </c>
      <c r="E87" t="s">
        <v>520</v>
      </c>
      <c r="G87" s="16" t="str">
        <f>'Data Tambah Topik Artikel VP'!$C$1</f>
        <v xml:space="preserve"> JUDUL TOPIK</v>
      </c>
    </row>
    <row r="88" spans="3:7">
      <c r="C88" s="26" t="s">
        <v>483</v>
      </c>
      <c r="D88" s="26"/>
      <c r="E88" s="26"/>
      <c r="F88" s="26"/>
      <c r="G88" s="26" t="s">
        <v>521</v>
      </c>
    </row>
    <row r="89" spans="3:7">
      <c r="C89" s="12" t="s">
        <v>476</v>
      </c>
      <c r="D89" s="12"/>
      <c r="E89" s="12"/>
      <c r="F89" s="12"/>
      <c r="G89" s="12" t="s">
        <v>509</v>
      </c>
    </row>
    <row r="90" spans="3:7" ht="16.5">
      <c r="C90" t="s">
        <v>511</v>
      </c>
      <c r="E90" t="s">
        <v>518</v>
      </c>
      <c r="G90" s="16" t="str">
        <f>'Data Tambah Topik Artikel VP'!$C$1</f>
        <v xml:space="preserve"> JUDUL TOPIK</v>
      </c>
    </row>
    <row r="91" spans="3:7" ht="16.5">
      <c r="C91" t="s">
        <v>489</v>
      </c>
      <c r="E91" t="s">
        <v>522</v>
      </c>
      <c r="G91" s="16" t="str">
        <f>'Data Tambah Topik Artikel VP'!$C$1</f>
        <v xml:space="preserve"> JUDUL TOPIK</v>
      </c>
    </row>
    <row r="92" spans="3:7">
      <c r="C92" t="s">
        <v>464</v>
      </c>
      <c r="E92" t="s">
        <v>523</v>
      </c>
    </row>
    <row r="93" spans="3:7">
      <c r="C93" s="26" t="s">
        <v>476</v>
      </c>
      <c r="D93" s="26"/>
      <c r="E93" s="26"/>
      <c r="F93" s="26"/>
      <c r="G93" s="26" t="s">
        <v>521</v>
      </c>
    </row>
    <row r="94" spans="3:7" ht="16.5">
      <c r="C94" t="s">
        <v>508</v>
      </c>
      <c r="E94" t="s">
        <v>523</v>
      </c>
      <c r="G94" s="16" t="str">
        <f>'Data Tambah Topik Artikel VP'!$D$1</f>
        <v xml:space="preserve"> ISI TOPIK</v>
      </c>
    </row>
    <row r="95" spans="3:7">
      <c r="C95" t="s">
        <v>466</v>
      </c>
      <c r="G95" s="13"/>
    </row>
    <row r="96" spans="3:7">
      <c r="C96" s="29" t="s">
        <v>483</v>
      </c>
      <c r="D96" s="29"/>
      <c r="E96" s="29"/>
      <c r="F96" s="29"/>
      <c r="G96" s="29" t="str">
        <f>'Data Tambah Topik Artikel VP'!$E$1</f>
        <v>Simpan (Ya/Tidak)</v>
      </c>
    </row>
    <row r="97" spans="3:7">
      <c r="C97" s="29" t="s">
        <v>476</v>
      </c>
      <c r="D97" s="29"/>
      <c r="E97" s="29"/>
      <c r="F97" s="29"/>
      <c r="G97" s="30" t="s">
        <v>402</v>
      </c>
    </row>
    <row r="98" spans="3:7">
      <c r="C98" t="s">
        <v>469</v>
      </c>
      <c r="E98" t="s">
        <v>524</v>
      </c>
    </row>
    <row r="99" spans="3:7">
      <c r="C99" s="31" t="s">
        <v>483</v>
      </c>
      <c r="D99" s="31"/>
      <c r="E99" s="31"/>
      <c r="F99" s="31"/>
      <c r="G99" s="31" t="s">
        <v>525</v>
      </c>
    </row>
    <row r="100" spans="3:7">
      <c r="C100" s="29" t="s">
        <v>476</v>
      </c>
      <c r="D100" s="29"/>
      <c r="E100" s="29"/>
      <c r="F100" s="29"/>
      <c r="G100" s="30" t="s">
        <v>389</v>
      </c>
    </row>
    <row r="101" spans="3:7">
      <c r="C101" t="s">
        <v>469</v>
      </c>
      <c r="E101" t="s">
        <v>526</v>
      </c>
    </row>
    <row r="102" spans="3:7">
      <c r="C102" s="31" t="s">
        <v>476</v>
      </c>
      <c r="D102" s="31"/>
      <c r="E102" s="31"/>
      <c r="F102" s="31"/>
      <c r="G102" s="31" t="s">
        <v>525</v>
      </c>
    </row>
    <row r="103" spans="3:7">
      <c r="C103" s="11" t="s">
        <v>501</v>
      </c>
      <c r="D103" s="11"/>
      <c r="E103" s="11"/>
      <c r="F103" s="11"/>
      <c r="G103" s="11" t="s">
        <v>527</v>
      </c>
    </row>
    <row r="104" spans="3:7">
      <c r="C104" t="s">
        <v>528</v>
      </c>
    </row>
    <row r="105" spans="3:7">
      <c r="C105" s="93" t="s">
        <v>504</v>
      </c>
      <c r="D105" s="93"/>
      <c r="E105" s="93"/>
      <c r="F105" s="93"/>
      <c r="G105" s="93" t="s">
        <v>205</v>
      </c>
    </row>
    <row r="106" spans="3:7">
      <c r="C106" s="11" t="s">
        <v>480</v>
      </c>
      <c r="D106" s="11"/>
      <c r="E106" s="11"/>
      <c r="F106" s="11"/>
      <c r="G106" s="11" t="s">
        <v>503</v>
      </c>
    </row>
    <row r="107" spans="3:7">
      <c r="C107" s="35" t="s">
        <v>505</v>
      </c>
      <c r="D107" s="35"/>
      <c r="E107" s="35"/>
      <c r="F107" s="35"/>
      <c r="G107" s="35" t="str">
        <f>'Data Tambah Isi Artikel VP'!$E$1</f>
        <v xml:space="preserve"> SK/SE REFERENSI</v>
      </c>
    </row>
    <row r="108" spans="3:7">
      <c r="C108" s="35" t="s">
        <v>476</v>
      </c>
      <c r="D108" s="35"/>
      <c r="E108" s="35"/>
      <c r="F108" s="35"/>
      <c r="G108" s="35" t="s">
        <v>506</v>
      </c>
    </row>
    <row r="109" spans="3:7">
      <c r="C109" t="s">
        <v>511</v>
      </c>
      <c r="E109" t="s">
        <v>529</v>
      </c>
    </row>
    <row r="110" spans="3:7">
      <c r="C110" t="s">
        <v>466</v>
      </c>
    </row>
    <row r="111" spans="3:7">
      <c r="C111" s="10" t="s">
        <v>530</v>
      </c>
      <c r="D111" s="10"/>
      <c r="E111" s="10" t="s">
        <v>531</v>
      </c>
      <c r="F111" s="10"/>
      <c r="G111" s="10"/>
    </row>
    <row r="112" spans="3:7">
      <c r="C112" s="10" t="s">
        <v>532</v>
      </c>
      <c r="D112" s="10"/>
      <c r="E112" s="10" t="s">
        <v>533</v>
      </c>
      <c r="F112" s="10"/>
      <c r="G112" s="10" t="str">
        <f>'Data Tambah Isi Artikel VP'!$E$1</f>
        <v xml:space="preserve"> SK/SE REFERENSI</v>
      </c>
    </row>
    <row r="113" spans="3:7">
      <c r="C113" s="10" t="s">
        <v>469</v>
      </c>
      <c r="D113" s="10"/>
      <c r="E113" s="10" t="s">
        <v>529</v>
      </c>
      <c r="F113" s="10"/>
      <c r="G113" s="10"/>
    </row>
    <row r="114" spans="3:7">
      <c r="C114" t="s">
        <v>466</v>
      </c>
    </row>
    <row r="115" spans="3:7">
      <c r="C115" s="35" t="s">
        <v>476</v>
      </c>
      <c r="D115" s="35"/>
      <c r="E115" s="35"/>
      <c r="F115" s="35"/>
      <c r="G115" s="36" t="s">
        <v>509</v>
      </c>
    </row>
    <row r="116" spans="3:7">
      <c r="C116" s="93" t="s">
        <v>504</v>
      </c>
      <c r="D116" s="93"/>
      <c r="E116" s="93"/>
      <c r="F116" s="93"/>
      <c r="G116" s="93" t="s">
        <v>206</v>
      </c>
    </row>
    <row r="117" spans="3:7">
      <c r="C117" s="35" t="s">
        <v>505</v>
      </c>
      <c r="D117" s="35"/>
      <c r="E117" s="35"/>
      <c r="F117" s="35"/>
      <c r="G117" s="35" t="str">
        <f>'Data Tambah Isi Artikel VP'!$F$1</f>
        <v xml:space="preserve"> INFORMASI TERKAIT</v>
      </c>
    </row>
    <row r="118" spans="3:7">
      <c r="C118" s="35" t="s">
        <v>476</v>
      </c>
      <c r="D118" s="35"/>
      <c r="E118" s="35"/>
      <c r="F118" s="35"/>
      <c r="G118" s="35" t="s">
        <v>506</v>
      </c>
    </row>
    <row r="119" spans="3:7">
      <c r="C119" t="s">
        <v>511</v>
      </c>
      <c r="E119" t="s">
        <v>534</v>
      </c>
    </row>
    <row r="120" spans="3:7">
      <c r="C120" t="s">
        <v>466</v>
      </c>
    </row>
    <row r="121" spans="3:7">
      <c r="C121" s="14" t="s">
        <v>530</v>
      </c>
      <c r="D121" s="14"/>
      <c r="E121" s="14" t="s">
        <v>535</v>
      </c>
      <c r="F121" s="14"/>
      <c r="G121" s="14"/>
    </row>
    <row r="122" spans="3:7">
      <c r="C122" s="14" t="s">
        <v>532</v>
      </c>
      <c r="D122" s="14"/>
      <c r="E122" s="14" t="s">
        <v>536</v>
      </c>
      <c r="F122" s="14"/>
      <c r="G122" s="14" t="str">
        <f>'Data Tambah Isi Artikel VP'!$F$1</f>
        <v xml:space="preserve"> INFORMASI TERKAIT</v>
      </c>
    </row>
    <row r="123" spans="3:7">
      <c r="C123" s="14" t="s">
        <v>469</v>
      </c>
      <c r="D123" s="14"/>
      <c r="E123" s="14" t="s">
        <v>534</v>
      </c>
      <c r="F123" s="14"/>
      <c r="G123" s="14"/>
    </row>
    <row r="124" spans="3:7">
      <c r="C124" t="s">
        <v>466</v>
      </c>
    </row>
    <row r="125" spans="3:7">
      <c r="C125" s="35" t="s">
        <v>476</v>
      </c>
      <c r="D125" s="35"/>
      <c r="E125" s="35"/>
      <c r="F125" s="35"/>
      <c r="G125" s="36" t="s">
        <v>509</v>
      </c>
    </row>
    <row r="126" spans="3:7">
      <c r="C126" s="93" t="s">
        <v>504</v>
      </c>
      <c r="D126" s="93"/>
      <c r="E126" s="93"/>
      <c r="F126" s="93"/>
      <c r="G126" s="93" t="s">
        <v>211</v>
      </c>
    </row>
    <row r="127" spans="3:7">
      <c r="C127" s="35" t="s">
        <v>505</v>
      </c>
      <c r="D127" s="35"/>
      <c r="E127" s="35"/>
      <c r="F127" s="35"/>
      <c r="G127" s="35" t="str">
        <f>'Data Tambah Isi Artikel VP'!$G$1</f>
        <v>SUGGESTION</v>
      </c>
    </row>
    <row r="128" spans="3:7">
      <c r="C128" s="35" t="s">
        <v>476</v>
      </c>
      <c r="D128" s="35"/>
      <c r="E128" s="35"/>
      <c r="F128" s="35"/>
      <c r="G128" s="35" t="s">
        <v>506</v>
      </c>
    </row>
    <row r="129" spans="3:7">
      <c r="C129" t="s">
        <v>511</v>
      </c>
      <c r="E129" t="s">
        <v>537</v>
      </c>
    </row>
    <row r="130" spans="3:7">
      <c r="C130" t="s">
        <v>466</v>
      </c>
    </row>
    <row r="131" spans="3:7">
      <c r="C131" s="14" t="s">
        <v>538</v>
      </c>
      <c r="D131" s="14"/>
      <c r="E131" s="14" t="s">
        <v>539</v>
      </c>
      <c r="F131" s="14"/>
      <c r="G131" s="14" t="str">
        <f>'Data Tambah Isi Artikel VP'!$G$1</f>
        <v>SUGGESTION</v>
      </c>
    </row>
    <row r="132" spans="3:7">
      <c r="C132" t="s">
        <v>466</v>
      </c>
    </row>
    <row r="133" spans="3:7">
      <c r="C133" s="35" t="s">
        <v>476</v>
      </c>
      <c r="D133" s="35"/>
      <c r="E133" s="35"/>
      <c r="F133" s="35"/>
      <c r="G133" s="36" t="s">
        <v>509</v>
      </c>
    </row>
    <row r="134" spans="3:7">
      <c r="C134" s="93" t="s">
        <v>504</v>
      </c>
      <c r="D134" s="93"/>
      <c r="E134" s="93"/>
      <c r="F134" s="93"/>
      <c r="G134" s="93" t="s">
        <v>212</v>
      </c>
    </row>
    <row r="135" spans="3:7">
      <c r="C135" s="29" t="s">
        <v>483</v>
      </c>
      <c r="D135" s="29"/>
      <c r="E135" s="29"/>
      <c r="F135" s="29"/>
      <c r="G135" s="29" t="str">
        <f>'Data Tambah Isi Artikel VP'!$J$1</f>
        <v>Preview (Ya/Tidak)</v>
      </c>
    </row>
    <row r="136" spans="3:7">
      <c r="C136" s="29" t="s">
        <v>476</v>
      </c>
      <c r="D136" s="29"/>
      <c r="E136" s="29"/>
      <c r="F136" s="29"/>
      <c r="G136" s="30" t="s">
        <v>402</v>
      </c>
    </row>
    <row r="137" spans="3:7">
      <c r="C137" t="s">
        <v>540</v>
      </c>
      <c r="E137" t="s">
        <v>541</v>
      </c>
    </row>
    <row r="138" spans="3:7">
      <c r="C138" t="s">
        <v>469</v>
      </c>
      <c r="E138" t="s">
        <v>541</v>
      </c>
    </row>
    <row r="139" spans="3:7">
      <c r="C139" t="s">
        <v>464</v>
      </c>
      <c r="E139" t="s">
        <v>542</v>
      </c>
    </row>
    <row r="140" spans="3:7">
      <c r="C140" t="s">
        <v>478</v>
      </c>
      <c r="G140" s="13" t="s">
        <v>543</v>
      </c>
    </row>
    <row r="141" spans="3:7">
      <c r="C141" t="s">
        <v>528</v>
      </c>
    </row>
    <row r="142" spans="3:7">
      <c r="C142" s="93" t="s">
        <v>504</v>
      </c>
      <c r="D142" s="93"/>
      <c r="E142" s="93"/>
      <c r="F142" s="93"/>
      <c r="G142" s="93" t="s">
        <v>218</v>
      </c>
    </row>
    <row r="143" spans="3:7">
      <c r="C143" t="s">
        <v>540</v>
      </c>
      <c r="E143" t="s">
        <v>542</v>
      </c>
    </row>
    <row r="144" spans="3:7">
      <c r="C144" t="s">
        <v>469</v>
      </c>
      <c r="E144" t="s">
        <v>542</v>
      </c>
    </row>
    <row r="145" spans="3:7">
      <c r="C145" t="s">
        <v>464</v>
      </c>
      <c r="E145" t="s">
        <v>541</v>
      </c>
    </row>
    <row r="146" spans="3:7">
      <c r="C146" t="s">
        <v>478</v>
      </c>
      <c r="G146" s="13" t="s">
        <v>543</v>
      </c>
    </row>
    <row r="147" spans="3:7">
      <c r="C147" t="s">
        <v>466</v>
      </c>
    </row>
    <row r="148" spans="3:7">
      <c r="C148" s="29" t="s">
        <v>476</v>
      </c>
      <c r="D148" s="29"/>
      <c r="E148" s="29"/>
      <c r="F148" s="29"/>
      <c r="G148" s="30" t="s">
        <v>389</v>
      </c>
    </row>
    <row r="149" spans="3:7">
      <c r="C149" s="93" t="s">
        <v>504</v>
      </c>
      <c r="D149" s="93"/>
      <c r="E149" s="93"/>
      <c r="F149" s="93"/>
      <c r="G149" s="93" t="s">
        <v>217</v>
      </c>
    </row>
    <row r="150" spans="3:7">
      <c r="C150" s="29" t="s">
        <v>483</v>
      </c>
      <c r="D150" s="29"/>
      <c r="E150" s="29"/>
      <c r="F150" s="29"/>
      <c r="G150" s="29" t="str">
        <f>'Data Tambah Isi Artikel VP'!$K$1</f>
        <v>Riwayat Versi (Ya/Tidak)</v>
      </c>
    </row>
    <row r="151" spans="3:7">
      <c r="C151" s="29" t="s">
        <v>476</v>
      </c>
      <c r="D151" s="29"/>
      <c r="E151" s="29"/>
      <c r="F151" s="29"/>
      <c r="G151" s="30" t="s">
        <v>402</v>
      </c>
    </row>
    <row r="152" spans="3:7">
      <c r="C152" t="s">
        <v>540</v>
      </c>
      <c r="E152" t="s">
        <v>544</v>
      </c>
    </row>
    <row r="153" spans="3:7">
      <c r="C153" t="s">
        <v>469</v>
      </c>
      <c r="E153" t="s">
        <v>544</v>
      </c>
    </row>
    <row r="154" spans="3:7">
      <c r="C154" t="s">
        <v>464</v>
      </c>
      <c r="E154" t="s">
        <v>545</v>
      </c>
    </row>
    <row r="155" spans="3:7">
      <c r="C155" t="s">
        <v>478</v>
      </c>
      <c r="G155" s="13" t="s">
        <v>543</v>
      </c>
    </row>
    <row r="156" spans="3:7">
      <c r="C156" t="s">
        <v>528</v>
      </c>
    </row>
    <row r="157" spans="3:7">
      <c r="C157" s="93" t="s">
        <v>504</v>
      </c>
      <c r="D157" s="93"/>
      <c r="E157" s="93"/>
      <c r="F157" s="93"/>
      <c r="G157" s="93" t="s">
        <v>218</v>
      </c>
    </row>
    <row r="158" spans="3:7">
      <c r="C158" t="s">
        <v>540</v>
      </c>
      <c r="E158" t="s">
        <v>542</v>
      </c>
    </row>
    <row r="159" spans="3:7">
      <c r="C159" t="s">
        <v>469</v>
      </c>
      <c r="E159" t="s">
        <v>542</v>
      </c>
    </row>
    <row r="160" spans="3:7">
      <c r="C160" t="s">
        <v>464</v>
      </c>
      <c r="E160" t="s">
        <v>541</v>
      </c>
    </row>
    <row r="161" spans="3:7">
      <c r="C161" t="s">
        <v>478</v>
      </c>
      <c r="G161" s="13" t="s">
        <v>543</v>
      </c>
    </row>
    <row r="162" spans="3:7">
      <c r="C162" t="s">
        <v>466</v>
      </c>
    </row>
    <row r="163" spans="3:7">
      <c r="C163" s="29" t="s">
        <v>476</v>
      </c>
      <c r="D163" s="29"/>
      <c r="E163" s="29"/>
      <c r="F163" s="29"/>
      <c r="G163" s="30" t="s">
        <v>389</v>
      </c>
    </row>
    <row r="164" spans="3:7">
      <c r="C164" s="91" t="s">
        <v>483</v>
      </c>
      <c r="D164" s="91"/>
      <c r="E164" s="91"/>
      <c r="F164" s="91"/>
      <c r="G164" s="91" t="str">
        <f>'Data Tambah Isi Artikel VP'!$L$1</f>
        <v>Pilih (AutoSave/Simpan/Simpan dan Kirim/Batal Simpan/Batal Simpan dan Kirim)</v>
      </c>
    </row>
    <row r="165" spans="3:7">
      <c r="C165" s="91" t="s">
        <v>476</v>
      </c>
      <c r="D165" s="91"/>
      <c r="E165" s="91"/>
      <c r="F165" s="91"/>
      <c r="G165" s="94" t="s">
        <v>222</v>
      </c>
    </row>
    <row r="166" spans="3:7">
      <c r="C166" s="93" t="s">
        <v>504</v>
      </c>
      <c r="D166" s="93"/>
      <c r="E166" s="93"/>
      <c r="F166" s="93"/>
      <c r="G166" s="93" t="s">
        <v>222</v>
      </c>
    </row>
    <row r="167" spans="3:7">
      <c r="C167" t="s">
        <v>478</v>
      </c>
      <c r="G167" s="13" t="s">
        <v>546</v>
      </c>
    </row>
    <row r="168" spans="3:7">
      <c r="C168" t="s">
        <v>466</v>
      </c>
      <c r="G168" s="13"/>
    </row>
    <row r="169" spans="3:7">
      <c r="C169" s="21" t="s">
        <v>483</v>
      </c>
      <c r="D169" s="21"/>
      <c r="E169" s="21"/>
      <c r="F169" s="21"/>
      <c r="G169" s="21" t="s">
        <v>547</v>
      </c>
    </row>
    <row r="170" spans="3:7">
      <c r="C170" s="91" t="s">
        <v>476</v>
      </c>
      <c r="D170" s="91"/>
      <c r="E170" s="91"/>
      <c r="F170" s="91"/>
      <c r="G170" s="91" t="s">
        <v>207</v>
      </c>
    </row>
    <row r="171" spans="3:7">
      <c r="C171" s="93" t="s">
        <v>504</v>
      </c>
      <c r="D171" s="93"/>
      <c r="E171" s="93"/>
      <c r="F171" s="93"/>
      <c r="G171" s="93" t="s">
        <v>207</v>
      </c>
    </row>
    <row r="172" spans="3:7">
      <c r="C172" t="s">
        <v>540</v>
      </c>
      <c r="E172" t="s">
        <v>548</v>
      </c>
    </row>
    <row r="173" spans="3:7">
      <c r="C173" t="s">
        <v>469</v>
      </c>
      <c r="E173" t="s">
        <v>548</v>
      </c>
    </row>
    <row r="174" spans="3:7">
      <c r="C174" t="s">
        <v>540</v>
      </c>
      <c r="E174" t="s">
        <v>549</v>
      </c>
    </row>
    <row r="175" spans="3:7">
      <c r="C175" t="s">
        <v>469</v>
      </c>
      <c r="E175" t="s">
        <v>549</v>
      </c>
    </row>
    <row r="176" spans="3:7">
      <c r="C176" t="s">
        <v>464</v>
      </c>
      <c r="E176" t="s">
        <v>550</v>
      </c>
    </row>
    <row r="177" spans="3:7">
      <c r="C177" t="s">
        <v>528</v>
      </c>
    </row>
    <row r="178" spans="3:7">
      <c r="C178" s="21" t="s">
        <v>483</v>
      </c>
      <c r="D178" s="21"/>
      <c r="E178" s="21"/>
      <c r="F178" s="21"/>
      <c r="G178" s="21" t="s">
        <v>547</v>
      </c>
    </row>
    <row r="179" spans="3:7">
      <c r="C179" s="91" t="s">
        <v>476</v>
      </c>
      <c r="D179" s="91"/>
      <c r="E179" s="91"/>
      <c r="F179" s="91"/>
      <c r="G179" s="91" t="s">
        <v>219</v>
      </c>
    </row>
    <row r="180" spans="3:7">
      <c r="C180" s="93" t="s">
        <v>504</v>
      </c>
      <c r="D180" s="93"/>
      <c r="E180" s="93"/>
      <c r="F180" s="93"/>
      <c r="G180" s="93" t="s">
        <v>219</v>
      </c>
    </row>
    <row r="181" spans="3:7">
      <c r="C181" t="s">
        <v>540</v>
      </c>
      <c r="E181" t="s">
        <v>551</v>
      </c>
    </row>
    <row r="182" spans="3:7">
      <c r="C182" t="s">
        <v>469</v>
      </c>
      <c r="E182" t="s">
        <v>551</v>
      </c>
    </row>
    <row r="183" spans="3:7">
      <c r="C183" t="s">
        <v>464</v>
      </c>
      <c r="E183" t="s">
        <v>552</v>
      </c>
    </row>
    <row r="184" spans="3:7">
      <c r="C184" t="s">
        <v>553</v>
      </c>
      <c r="E184" t="s">
        <v>554</v>
      </c>
    </row>
    <row r="185" spans="3:7">
      <c r="C185" t="s">
        <v>464</v>
      </c>
      <c r="E185" t="s">
        <v>552</v>
      </c>
    </row>
    <row r="186" spans="3:7">
      <c r="C186" t="s">
        <v>467</v>
      </c>
      <c r="E186" t="s">
        <v>552</v>
      </c>
      <c r="G186" s="13" t="str">
        <f>'Data Tambah Isi Artikel VP'!$H$1</f>
        <v>SIMPAN DAN KIRIM</v>
      </c>
    </row>
    <row r="187" spans="3:7">
      <c r="C187" t="s">
        <v>555</v>
      </c>
      <c r="E187" t="s">
        <v>556</v>
      </c>
      <c r="G187" s="13" t="str">
        <f>'Data Tambah Isi Artikel VP'!$H$1</f>
        <v>SIMPAN DAN KIRIM</v>
      </c>
    </row>
    <row r="188" spans="3:7">
      <c r="C188" t="s">
        <v>557</v>
      </c>
      <c r="E188" t="s">
        <v>552</v>
      </c>
    </row>
    <row r="189" spans="3:7">
      <c r="C189" t="s">
        <v>467</v>
      </c>
      <c r="E189" t="s">
        <v>558</v>
      </c>
      <c r="G189" s="13" t="str">
        <f>'Data Tambah Isi Artikel VP'!$I$1</f>
        <v>CATATAN SIMPAN &amp; KIRIM</v>
      </c>
    </row>
    <row r="190" spans="3:7">
      <c r="C190" t="s">
        <v>466</v>
      </c>
    </row>
    <row r="191" spans="3:7">
      <c r="C191" t="s">
        <v>469</v>
      </c>
      <c r="E191" t="s">
        <v>559</v>
      </c>
    </row>
    <row r="192" spans="3:7">
      <c r="C192" t="s">
        <v>464</v>
      </c>
      <c r="E192" t="s">
        <v>560</v>
      </c>
      <c r="G192" s="13"/>
    </row>
    <row r="193" spans="3:7">
      <c r="C193" t="s">
        <v>528</v>
      </c>
    </row>
    <row r="194" spans="3:7">
      <c r="C194" s="21" t="s">
        <v>483</v>
      </c>
      <c r="D194" s="21"/>
      <c r="E194" s="21"/>
      <c r="F194" s="21"/>
      <c r="G194" s="21" t="s">
        <v>547</v>
      </c>
    </row>
    <row r="195" spans="3:7">
      <c r="C195" s="91" t="s">
        <v>476</v>
      </c>
      <c r="D195" s="91"/>
      <c r="E195" s="91"/>
      <c r="F195" s="91"/>
      <c r="G195" s="91" t="s">
        <v>215</v>
      </c>
    </row>
    <row r="196" spans="3:7">
      <c r="C196" s="93" t="s">
        <v>504</v>
      </c>
      <c r="D196" s="93"/>
      <c r="E196" s="93"/>
      <c r="F196" s="93"/>
      <c r="G196" s="93" t="s">
        <v>215</v>
      </c>
    </row>
    <row r="197" spans="3:7">
      <c r="C197" t="s">
        <v>540</v>
      </c>
      <c r="E197" t="s">
        <v>548</v>
      </c>
    </row>
    <row r="198" spans="3:7">
      <c r="C198" t="s">
        <v>469</v>
      </c>
      <c r="E198" t="s">
        <v>548</v>
      </c>
    </row>
    <row r="199" spans="3:7">
      <c r="C199" t="s">
        <v>540</v>
      </c>
      <c r="E199" t="s">
        <v>561</v>
      </c>
    </row>
    <row r="200" spans="3:7">
      <c r="C200" t="s">
        <v>469</v>
      </c>
      <c r="E200" t="s">
        <v>561</v>
      </c>
    </row>
    <row r="201" spans="3:7">
      <c r="C201" t="s">
        <v>478</v>
      </c>
      <c r="G201" s="13" t="s">
        <v>479</v>
      </c>
    </row>
    <row r="202" spans="3:7">
      <c r="C202" t="s">
        <v>528</v>
      </c>
    </row>
    <row r="203" spans="3:7">
      <c r="C203" t="s">
        <v>540</v>
      </c>
      <c r="E203" t="s">
        <v>562</v>
      </c>
    </row>
    <row r="204" spans="3:7">
      <c r="C204" t="s">
        <v>469</v>
      </c>
      <c r="E204" t="s">
        <v>562</v>
      </c>
    </row>
    <row r="205" spans="3:7">
      <c r="C205" t="s">
        <v>540</v>
      </c>
      <c r="E205" t="s">
        <v>563</v>
      </c>
    </row>
    <row r="206" spans="3:7">
      <c r="C206" t="s">
        <v>469</v>
      </c>
      <c r="E206" t="s">
        <v>563</v>
      </c>
    </row>
    <row r="207" spans="3:7">
      <c r="C207" t="s">
        <v>478</v>
      </c>
      <c r="G207" s="13" t="s">
        <v>543</v>
      </c>
    </row>
    <row r="208" spans="3:7">
      <c r="C208" t="s">
        <v>466</v>
      </c>
    </row>
    <row r="209" spans="3:7">
      <c r="C209" s="21" t="s">
        <v>483</v>
      </c>
      <c r="D209" s="21"/>
      <c r="E209" s="21"/>
      <c r="F209" s="21"/>
      <c r="G209" s="21" t="s">
        <v>547</v>
      </c>
    </row>
    <row r="210" spans="3:7">
      <c r="C210" s="91" t="s">
        <v>476</v>
      </c>
      <c r="D210" s="91"/>
      <c r="E210" s="91"/>
      <c r="F210" s="91"/>
      <c r="G210" s="91" t="s">
        <v>216</v>
      </c>
    </row>
    <row r="211" spans="3:7">
      <c r="C211" s="93" t="s">
        <v>504</v>
      </c>
      <c r="D211" s="93"/>
      <c r="E211" s="93"/>
      <c r="F211" s="93"/>
      <c r="G211" s="93" t="s">
        <v>216</v>
      </c>
    </row>
    <row r="212" spans="3:7">
      <c r="C212" t="s">
        <v>540</v>
      </c>
      <c r="E212" t="s">
        <v>551</v>
      </c>
    </row>
    <row r="213" spans="3:7">
      <c r="C213" t="s">
        <v>469</v>
      </c>
      <c r="E213" t="s">
        <v>551</v>
      </c>
    </row>
    <row r="214" spans="3:7">
      <c r="C214" t="s">
        <v>464</v>
      </c>
      <c r="E214" t="s">
        <v>552</v>
      </c>
    </row>
    <row r="215" spans="3:7">
      <c r="C215" t="s">
        <v>553</v>
      </c>
      <c r="E215" t="s">
        <v>554</v>
      </c>
    </row>
    <row r="216" spans="3:7">
      <c r="C216" t="s">
        <v>464</v>
      </c>
      <c r="E216" t="s">
        <v>552</v>
      </c>
    </row>
    <row r="217" spans="3:7">
      <c r="C217" t="s">
        <v>467</v>
      </c>
      <c r="E217" t="s">
        <v>552</v>
      </c>
      <c r="G217" s="13" t="str">
        <f>'Data Tambah Isi Artikel VP'!$H$1</f>
        <v>SIMPAN DAN KIRIM</v>
      </c>
    </row>
    <row r="218" spans="3:7">
      <c r="C218" t="s">
        <v>555</v>
      </c>
      <c r="E218" t="s">
        <v>556</v>
      </c>
      <c r="G218" s="13" t="str">
        <f>'Data Tambah Isi Artikel VP'!$H$1</f>
        <v>SIMPAN DAN KIRIM</v>
      </c>
    </row>
    <row r="219" spans="3:7">
      <c r="C219" t="s">
        <v>557</v>
      </c>
      <c r="E219" t="s">
        <v>552</v>
      </c>
    </row>
    <row r="220" spans="3:7">
      <c r="C220" t="s">
        <v>467</v>
      </c>
      <c r="E220" t="s">
        <v>558</v>
      </c>
      <c r="G220" s="13" t="str">
        <f>'Data Tambah Isi Artikel VP'!$I$1</f>
        <v>CATATAN SIMPAN &amp; KIRIM</v>
      </c>
    </row>
    <row r="221" spans="3:7">
      <c r="C221" t="s">
        <v>540</v>
      </c>
      <c r="E221" t="s">
        <v>561</v>
      </c>
    </row>
    <row r="222" spans="3:7">
      <c r="C222" t="s">
        <v>469</v>
      </c>
      <c r="E222" t="s">
        <v>561</v>
      </c>
    </row>
    <row r="223" spans="3:7">
      <c r="C223" t="s">
        <v>478</v>
      </c>
      <c r="G223" s="13" t="s">
        <v>479</v>
      </c>
    </row>
    <row r="224" spans="3:7">
      <c r="C224" t="s">
        <v>528</v>
      </c>
    </row>
    <row r="225" spans="1:8">
      <c r="C225" t="s">
        <v>540</v>
      </c>
      <c r="E225" t="s">
        <v>562</v>
      </c>
    </row>
    <row r="226" spans="1:8">
      <c r="C226" t="s">
        <v>469</v>
      </c>
      <c r="E226" t="s">
        <v>562</v>
      </c>
    </row>
    <row r="227" spans="1:8">
      <c r="C227" t="s">
        <v>540</v>
      </c>
      <c r="E227" t="s">
        <v>563</v>
      </c>
    </row>
    <row r="228" spans="1:8">
      <c r="C228" t="s">
        <v>469</v>
      </c>
      <c r="E228" t="s">
        <v>563</v>
      </c>
    </row>
    <row r="229" spans="1:8">
      <c r="C229" t="s">
        <v>478</v>
      </c>
      <c r="G229" s="13" t="s">
        <v>543</v>
      </c>
    </row>
    <row r="230" spans="1:8">
      <c r="C230" t="s">
        <v>466</v>
      </c>
    </row>
    <row r="231" spans="1:8">
      <c r="C231" s="21" t="s">
        <v>476</v>
      </c>
      <c r="D231" s="21"/>
      <c r="E231" s="21"/>
      <c r="F231" s="21"/>
      <c r="G231" s="21" t="s">
        <v>547</v>
      </c>
    </row>
    <row r="232" spans="1:8">
      <c r="C232" s="11" t="s">
        <v>501</v>
      </c>
      <c r="D232" s="11"/>
      <c r="E232" s="11"/>
      <c r="F232" s="11"/>
      <c r="G232" s="11" t="s">
        <v>514</v>
      </c>
    </row>
    <row r="233" spans="1:8" ht="16.5">
      <c r="A233" s="8" t="s">
        <v>208</v>
      </c>
      <c r="B233" s="8" t="s">
        <v>183</v>
      </c>
      <c r="C233" s="8" t="s">
        <v>472</v>
      </c>
      <c r="D233" s="8"/>
      <c r="E233" s="8"/>
      <c r="F233" s="8"/>
      <c r="G233" s="8"/>
      <c r="H233" s="9" t="s">
        <v>184</v>
      </c>
    </row>
    <row r="234" spans="1:8">
      <c r="C234" s="19" t="s">
        <v>473</v>
      </c>
      <c r="D234" s="19"/>
      <c r="E234" s="19" t="s">
        <v>474</v>
      </c>
      <c r="F234" s="19"/>
      <c r="G234" s="19" t="s">
        <v>475</v>
      </c>
    </row>
    <row r="235" spans="1:8">
      <c r="C235" s="19" t="s">
        <v>476</v>
      </c>
      <c r="D235" s="19"/>
      <c r="E235" s="19"/>
      <c r="F235" s="19"/>
      <c r="G235" s="19" t="s">
        <v>612</v>
      </c>
    </row>
    <row r="236" spans="1:8">
      <c r="C236" t="s">
        <v>464</v>
      </c>
      <c r="E236" t="s">
        <v>474</v>
      </c>
    </row>
    <row r="237" spans="1:8">
      <c r="C237" t="s">
        <v>466</v>
      </c>
    </row>
    <row r="238" spans="1:8">
      <c r="C238" t="s">
        <v>469</v>
      </c>
      <c r="E238" t="s">
        <v>474</v>
      </c>
    </row>
    <row r="239" spans="1:8">
      <c r="C239" s="19" t="s">
        <v>476</v>
      </c>
      <c r="D239" s="19"/>
      <c r="E239" s="19"/>
      <c r="F239" s="19"/>
      <c r="G239" s="19" t="s">
        <v>477</v>
      </c>
    </row>
    <row r="240" spans="1:8">
      <c r="C240" t="s">
        <v>466</v>
      </c>
    </row>
    <row r="241" spans="3:7">
      <c r="C241" s="18" t="s">
        <v>480</v>
      </c>
      <c r="D241" s="18"/>
      <c r="E241" s="18"/>
      <c r="F241" s="18"/>
      <c r="G241" s="18" t="s">
        <v>613</v>
      </c>
    </row>
    <row r="242" spans="3:7">
      <c r="C242" t="s">
        <v>469</v>
      </c>
      <c r="E242" t="s">
        <v>568</v>
      </c>
    </row>
    <row r="243" spans="3:7">
      <c r="C243" t="s">
        <v>466</v>
      </c>
    </row>
    <row r="244" spans="3:7">
      <c r="C244" t="s">
        <v>540</v>
      </c>
      <c r="E244" t="s">
        <v>569</v>
      </c>
    </row>
    <row r="245" spans="3:7">
      <c r="C245" t="s">
        <v>469</v>
      </c>
      <c r="E245" t="s">
        <v>569</v>
      </c>
    </row>
    <row r="246" spans="3:7">
      <c r="C246" t="s">
        <v>464</v>
      </c>
      <c r="E246" t="s">
        <v>570</v>
      </c>
      <c r="G246" s="13"/>
    </row>
    <row r="247" spans="3:7">
      <c r="C247" s="12" t="s">
        <v>571</v>
      </c>
      <c r="D247" s="19"/>
      <c r="E247" s="12" t="s">
        <v>572</v>
      </c>
      <c r="F247" s="19"/>
      <c r="G247" s="84" t="str">
        <f>'Data Akses Artikel'!$D$1</f>
        <v>MY PAGES (draft/pending/approved/rejected)</v>
      </c>
    </row>
    <row r="248" spans="3:7">
      <c r="C248" s="19" t="s">
        <v>489</v>
      </c>
      <c r="D248" s="12"/>
      <c r="E248" s="12" t="s">
        <v>572</v>
      </c>
      <c r="F248" s="12"/>
      <c r="G248" s="84" t="str">
        <f>'Data Akses Artikel'!$D$1</f>
        <v>MY PAGES (draft/pending/approved/rejected)</v>
      </c>
    </row>
    <row r="249" spans="3:7">
      <c r="C249" t="s">
        <v>464</v>
      </c>
      <c r="E249" t="s">
        <v>573</v>
      </c>
      <c r="G249" s="13"/>
    </row>
    <row r="250" spans="3:7">
      <c r="C250" t="s">
        <v>467</v>
      </c>
      <c r="E250" t="s">
        <v>573</v>
      </c>
      <c r="G250" s="45" t="str">
        <f>'Data Akses Artikel'!$K$1</f>
        <v>NAMA Artikel 04062025 (Didalam Folder pisahkan ;)</v>
      </c>
    </row>
    <row r="251" spans="3:7">
      <c r="C251" t="s">
        <v>469</v>
      </c>
      <c r="E251" t="s">
        <v>574</v>
      </c>
    </row>
    <row r="252" spans="3:7">
      <c r="C252" s="10" t="s">
        <v>575</v>
      </c>
      <c r="D252" s="10"/>
      <c r="E252" s="10" t="s">
        <v>576</v>
      </c>
      <c r="F252" s="10"/>
      <c r="G252" s="10" t="str">
        <f>'Data Akses Artikel'!$K$1</f>
        <v>NAMA Artikel 04062025 (Didalam Folder pisahkan ;)</v>
      </c>
    </row>
    <row r="253" spans="3:7">
      <c r="C253" s="10" t="s">
        <v>575</v>
      </c>
      <c r="D253" s="10"/>
      <c r="E253" s="10" t="s">
        <v>577</v>
      </c>
      <c r="F253" s="10"/>
      <c r="G253" s="10" t="str">
        <f>'Data Akses Edit Artikel'!$E$1</f>
        <v>TANGGAL</v>
      </c>
    </row>
    <row r="254" spans="3:7">
      <c r="C254" s="10" t="s">
        <v>579</v>
      </c>
      <c r="D254" s="10"/>
      <c r="E254" s="10" t="s">
        <v>614</v>
      </c>
      <c r="F254" s="10"/>
      <c r="G254" s="10"/>
    </row>
    <row r="255" spans="3:7">
      <c r="C255" s="20" t="s">
        <v>581</v>
      </c>
      <c r="D255" s="20"/>
      <c r="E255" s="20" t="s">
        <v>614</v>
      </c>
      <c r="F255" s="20"/>
      <c r="G255" s="20"/>
    </row>
    <row r="256" spans="3:7">
      <c r="C256" t="s">
        <v>478</v>
      </c>
      <c r="G256" s="13" t="s">
        <v>615</v>
      </c>
    </row>
    <row r="257" spans="1:8">
      <c r="C257" s="23" t="s">
        <v>553</v>
      </c>
      <c r="D257" s="23"/>
      <c r="E257" s="23" t="s">
        <v>616</v>
      </c>
      <c r="F257" s="23"/>
      <c r="G257" s="23"/>
    </row>
    <row r="258" spans="1:8">
      <c r="C258" t="s">
        <v>478</v>
      </c>
      <c r="G258" s="13" t="s">
        <v>543</v>
      </c>
    </row>
    <row r="259" spans="1:8">
      <c r="C259" t="s">
        <v>466</v>
      </c>
    </row>
    <row r="260" spans="1:8">
      <c r="C260" s="11" t="s">
        <v>501</v>
      </c>
      <c r="D260" s="11"/>
      <c r="E260" s="11"/>
      <c r="F260" s="11"/>
      <c r="G260" s="11" t="s">
        <v>618</v>
      </c>
    </row>
    <row r="261" spans="1:8" ht="16.5">
      <c r="A261" s="8" t="s">
        <v>236</v>
      </c>
      <c r="B261" s="8" t="s">
        <v>183</v>
      </c>
      <c r="C261" s="8" t="s">
        <v>472</v>
      </c>
      <c r="D261" s="8"/>
      <c r="E261" s="8"/>
      <c r="F261" s="8"/>
      <c r="G261" s="8"/>
      <c r="H261" s="9" t="s">
        <v>184</v>
      </c>
    </row>
    <row r="262" spans="1:8">
      <c r="C262" s="93" t="s">
        <v>504</v>
      </c>
      <c r="D262" s="93"/>
      <c r="E262" s="93"/>
      <c r="F262" s="93"/>
      <c r="G262" s="93" t="s">
        <v>209</v>
      </c>
    </row>
    <row r="263" spans="1:8">
      <c r="C263" s="11" t="s">
        <v>480</v>
      </c>
      <c r="D263" s="11"/>
      <c r="E263" s="11"/>
      <c r="F263" s="11"/>
      <c r="G263" s="11" t="s">
        <v>619</v>
      </c>
    </row>
    <row r="264" spans="1:8">
      <c r="C264" t="s">
        <v>515</v>
      </c>
      <c r="E264" t="s">
        <v>516</v>
      </c>
    </row>
    <row r="265" spans="1:8">
      <c r="C265" t="s">
        <v>571</v>
      </c>
      <c r="E265" t="s">
        <v>620</v>
      </c>
      <c r="G265" t="str">
        <f>'Data Edit Isi Artikel VP'!$B$1</f>
        <v>NAMA Artikel 04062025/ACCORDION EDIT</v>
      </c>
    </row>
    <row r="266" spans="1:8">
      <c r="C266" t="s">
        <v>489</v>
      </c>
      <c r="E266" t="s">
        <v>620</v>
      </c>
      <c r="G266" t="str">
        <f>'Data Edit Isi Artikel VP'!$B$1</f>
        <v>NAMA Artikel 04062025/ACCORDION EDIT</v>
      </c>
    </row>
    <row r="267" spans="1:8">
      <c r="C267" t="s">
        <v>553</v>
      </c>
      <c r="E267" t="s">
        <v>621</v>
      </c>
    </row>
    <row r="268" spans="1:8">
      <c r="C268" t="s">
        <v>464</v>
      </c>
      <c r="E268" t="s">
        <v>551</v>
      </c>
    </row>
    <row r="269" spans="1:8">
      <c r="C269" t="s">
        <v>478</v>
      </c>
      <c r="G269" s="13" t="s">
        <v>543</v>
      </c>
    </row>
    <row r="270" spans="1:8">
      <c r="C270" t="s">
        <v>466</v>
      </c>
    </row>
    <row r="271" spans="1:8">
      <c r="C271" s="93" t="s">
        <v>504</v>
      </c>
      <c r="D271" s="93"/>
      <c r="E271" s="93"/>
      <c r="F271" s="93"/>
      <c r="G271" s="93" t="s">
        <v>210</v>
      </c>
    </row>
    <row r="272" spans="1:8">
      <c r="C272" s="35" t="s">
        <v>505</v>
      </c>
      <c r="D272" s="35"/>
      <c r="E272" s="35"/>
      <c r="F272" s="35"/>
      <c r="G272" s="35" t="str">
        <f>'Data Edit Isi Artikel VP'!$C$1</f>
        <v>EDIT JUDUL Artikel 04062025</v>
      </c>
    </row>
    <row r="273" spans="3:7">
      <c r="C273" s="35" t="s">
        <v>476</v>
      </c>
      <c r="D273" s="35"/>
      <c r="E273" s="35"/>
      <c r="F273" s="35"/>
      <c r="G273" s="35" t="s">
        <v>506</v>
      </c>
    </row>
    <row r="274" spans="3:7">
      <c r="C274" t="s">
        <v>464</v>
      </c>
      <c r="E274" t="s">
        <v>622</v>
      </c>
    </row>
    <row r="275" spans="3:7">
      <c r="C275" t="s">
        <v>467</v>
      </c>
      <c r="E275" t="s">
        <v>622</v>
      </c>
      <c r="G275" s="13" t="str">
        <f>'Data Edit Isi Artikel VP'!$C$1</f>
        <v>EDIT JUDUL Artikel 04062025</v>
      </c>
    </row>
    <row r="276" spans="3:7">
      <c r="C276" t="s">
        <v>466</v>
      </c>
      <c r="G276" s="13"/>
    </row>
    <row r="277" spans="3:7">
      <c r="C277" s="35" t="s">
        <v>476</v>
      </c>
      <c r="D277" s="35"/>
      <c r="E277" s="35"/>
      <c r="F277" s="35"/>
      <c r="G277" s="36" t="s">
        <v>509</v>
      </c>
    </row>
    <row r="278" spans="3:7">
      <c r="C278" s="93" t="s">
        <v>504</v>
      </c>
      <c r="D278" s="93"/>
      <c r="E278" s="93"/>
      <c r="F278" s="93"/>
      <c r="G278" s="93" t="s">
        <v>201</v>
      </c>
    </row>
    <row r="279" spans="3:7">
      <c r="C279" s="35" t="s">
        <v>505</v>
      </c>
      <c r="D279" s="35"/>
      <c r="E279" s="35"/>
      <c r="F279" s="35"/>
      <c r="G279" s="35" t="str">
        <f>'Data Edit Isi Artikel VP'!$D$1</f>
        <v>DESKRIPSI SINGKAT</v>
      </c>
    </row>
    <row r="280" spans="3:7">
      <c r="C280" s="35" t="s">
        <v>476</v>
      </c>
      <c r="D280" s="35"/>
      <c r="E280" s="35"/>
      <c r="F280" s="35"/>
      <c r="G280" s="35" t="s">
        <v>506</v>
      </c>
    </row>
    <row r="281" spans="3:7">
      <c r="C281" t="s">
        <v>464</v>
      </c>
      <c r="E281" t="s">
        <v>507</v>
      </c>
    </row>
    <row r="282" spans="3:7">
      <c r="C282" t="s">
        <v>508</v>
      </c>
      <c r="E282" t="s">
        <v>507</v>
      </c>
      <c r="G282" s="13" t="str">
        <f>'Data Edit Isi Artikel VP'!$D$1</f>
        <v>DESKRIPSI SINGKAT</v>
      </c>
    </row>
    <row r="283" spans="3:7">
      <c r="C283" t="s">
        <v>466</v>
      </c>
      <c r="G283" s="13"/>
    </row>
    <row r="284" spans="3:7">
      <c r="C284" s="35" t="s">
        <v>476</v>
      </c>
      <c r="D284" s="35"/>
      <c r="E284" s="35"/>
      <c r="F284" s="35"/>
      <c r="G284" s="36" t="s">
        <v>509</v>
      </c>
    </row>
    <row r="285" spans="3:7">
      <c r="C285" s="93" t="s">
        <v>504</v>
      </c>
      <c r="D285" s="93"/>
      <c r="E285" s="93"/>
      <c r="F285" s="93"/>
      <c r="G285" s="93" t="s">
        <v>202</v>
      </c>
    </row>
    <row r="286" spans="3:7">
      <c r="C286" s="35" t="s">
        <v>505</v>
      </c>
      <c r="D286" s="35"/>
      <c r="E286" s="35"/>
      <c r="F286" s="35"/>
      <c r="G286" s="35" t="str">
        <f>'Data Edit Isi Artikel VP'!$E$1</f>
        <v>PATH FILE GAMBAR</v>
      </c>
    </row>
    <row r="287" spans="3:7">
      <c r="C287" s="35" t="s">
        <v>476</v>
      </c>
      <c r="D287" s="35"/>
      <c r="E287" s="35"/>
      <c r="F287" s="35"/>
      <c r="G287" s="35" t="s">
        <v>506</v>
      </c>
    </row>
    <row r="288" spans="3:7">
      <c r="C288" t="s">
        <v>464</v>
      </c>
      <c r="E288" t="s">
        <v>510</v>
      </c>
    </row>
    <row r="289" spans="3:7" ht="16.5">
      <c r="C289" t="s">
        <v>511</v>
      </c>
      <c r="E289" t="s">
        <v>510</v>
      </c>
      <c r="G289" s="16"/>
    </row>
    <row r="290" spans="3:7">
      <c r="C290" t="s">
        <v>512</v>
      </c>
      <c r="E290" t="s">
        <v>510</v>
      </c>
      <c r="G290" s="13" t="str">
        <f>'Data Edit Isi Artikel VP'!$E$1</f>
        <v>PATH FILE GAMBAR</v>
      </c>
    </row>
    <row r="291" spans="3:7">
      <c r="C291" t="s">
        <v>466</v>
      </c>
      <c r="G291" s="13"/>
    </row>
    <row r="292" spans="3:7">
      <c r="C292" s="35" t="s">
        <v>476</v>
      </c>
      <c r="D292" s="35"/>
      <c r="E292" s="35"/>
      <c r="F292" s="35"/>
      <c r="G292" s="36" t="s">
        <v>509</v>
      </c>
    </row>
    <row r="293" spans="3:7">
      <c r="C293" s="93" t="s">
        <v>504</v>
      </c>
      <c r="D293" s="93"/>
      <c r="E293" s="93"/>
      <c r="F293" s="93"/>
      <c r="G293" s="93" t="s">
        <v>203</v>
      </c>
    </row>
    <row r="294" spans="3:7">
      <c r="C294" s="35" t="s">
        <v>505</v>
      </c>
      <c r="D294" s="35"/>
      <c r="E294" s="35"/>
      <c r="F294" s="35"/>
      <c r="G294" s="35" t="str">
        <f>'Data Edit Isi Artikel VP'!$F$1</f>
        <v>URL VIDEO</v>
      </c>
    </row>
    <row r="295" spans="3:7">
      <c r="C295" s="35" t="s">
        <v>476</v>
      </c>
      <c r="D295" s="35"/>
      <c r="E295" s="35"/>
      <c r="F295" s="35"/>
      <c r="G295" s="35" t="s">
        <v>506</v>
      </c>
    </row>
    <row r="296" spans="3:7">
      <c r="C296" t="s">
        <v>464</v>
      </c>
      <c r="E296" t="s">
        <v>513</v>
      </c>
    </row>
    <row r="297" spans="3:7" ht="16.5">
      <c r="C297" t="s">
        <v>511</v>
      </c>
      <c r="E297" t="s">
        <v>513</v>
      </c>
      <c r="G297" s="16"/>
    </row>
    <row r="298" spans="3:7">
      <c r="C298" t="s">
        <v>467</v>
      </c>
      <c r="E298" t="s">
        <v>513</v>
      </c>
      <c r="G298" s="13" t="str">
        <f>'Data Edit Isi Artikel VP'!$F$1</f>
        <v>URL VIDEO</v>
      </c>
    </row>
    <row r="299" spans="3:7">
      <c r="C299" t="s">
        <v>466</v>
      </c>
      <c r="G299" s="13"/>
    </row>
    <row r="300" spans="3:7">
      <c r="C300" s="35" t="s">
        <v>476</v>
      </c>
      <c r="D300" s="35"/>
      <c r="E300" s="35"/>
      <c r="F300" s="35"/>
      <c r="G300" s="36" t="s">
        <v>509</v>
      </c>
    </row>
    <row r="301" spans="3:7">
      <c r="C301" s="11" t="s">
        <v>501</v>
      </c>
      <c r="D301" s="11"/>
      <c r="E301" s="11"/>
      <c r="F301" s="11"/>
      <c r="G301" s="11" t="s">
        <v>623</v>
      </c>
    </row>
    <row r="302" spans="3:7">
      <c r="C302" s="93" t="s">
        <v>504</v>
      </c>
      <c r="D302" s="93"/>
      <c r="E302" s="93"/>
      <c r="F302" s="93"/>
      <c r="G302" s="93" t="s">
        <v>204</v>
      </c>
    </row>
    <row r="303" spans="3:7">
      <c r="C303" t="s">
        <v>515</v>
      </c>
      <c r="E303" t="s">
        <v>516</v>
      </c>
    </row>
    <row r="304" spans="3:7">
      <c r="C304" s="11" t="s">
        <v>480</v>
      </c>
      <c r="D304" s="11"/>
      <c r="E304" s="11"/>
      <c r="F304" s="11"/>
      <c r="G304" s="11" t="s">
        <v>624</v>
      </c>
    </row>
    <row r="305" spans="3:7">
      <c r="C305" s="12" t="s">
        <v>505</v>
      </c>
      <c r="D305" s="12"/>
      <c r="E305" s="12"/>
      <c r="F305" s="12"/>
      <c r="G305" s="12" t="str">
        <f>'Data Edit Topik Artikel VP'!B$1</f>
        <v>JUDUL PARENT TOPIK</v>
      </c>
    </row>
    <row r="306" spans="3:7">
      <c r="C306" s="12" t="s">
        <v>476</v>
      </c>
      <c r="D306" s="12"/>
      <c r="E306" s="12"/>
      <c r="F306" s="12"/>
      <c r="G306" s="12" t="s">
        <v>506</v>
      </c>
    </row>
    <row r="307" spans="3:7" ht="16.5">
      <c r="C307" t="s">
        <v>511</v>
      </c>
      <c r="E307" t="s">
        <v>518</v>
      </c>
      <c r="G307" s="16" t="str">
        <f>'Data Edit Topik Artikel VP'!B$1</f>
        <v>JUDUL PARENT TOPIK</v>
      </c>
    </row>
    <row r="308" spans="3:7" ht="16.5">
      <c r="C308" t="s">
        <v>489</v>
      </c>
      <c r="E308" t="s">
        <v>519</v>
      </c>
      <c r="G308" s="16" t="str">
        <f>'Data Edit Topik Artikel VP'!B$1</f>
        <v>JUDUL PARENT TOPIK</v>
      </c>
    </row>
    <row r="309" spans="3:7">
      <c r="C309" t="s">
        <v>466</v>
      </c>
    </row>
    <row r="310" spans="3:7" ht="16.5">
      <c r="C310" t="s">
        <v>467</v>
      </c>
      <c r="E310" t="s">
        <v>520</v>
      </c>
      <c r="G310" s="16" t="str">
        <f>'Data Edit Topik Artikel VP'!$C$1</f>
        <v xml:space="preserve"> JUDUL TOPIK</v>
      </c>
    </row>
    <row r="311" spans="3:7">
      <c r="C311" s="26" t="s">
        <v>483</v>
      </c>
      <c r="D311" s="26"/>
      <c r="E311" s="26"/>
      <c r="F311" s="26"/>
      <c r="G311" s="26" t="s">
        <v>521</v>
      </c>
    </row>
    <row r="312" spans="3:7">
      <c r="C312" s="12" t="s">
        <v>476</v>
      </c>
      <c r="D312" s="12"/>
      <c r="E312" s="12"/>
      <c r="F312" s="12"/>
      <c r="G312" s="12" t="s">
        <v>509</v>
      </c>
    </row>
    <row r="313" spans="3:7" ht="16.5">
      <c r="C313" t="s">
        <v>511</v>
      </c>
      <c r="E313" t="s">
        <v>518</v>
      </c>
      <c r="G313" s="16" t="str">
        <f>'Data Edit Topik Artikel VP'!$C$1</f>
        <v xml:space="preserve"> JUDUL TOPIK</v>
      </c>
    </row>
    <row r="314" spans="3:7" ht="16.5">
      <c r="C314" t="s">
        <v>489</v>
      </c>
      <c r="E314" t="s">
        <v>522</v>
      </c>
      <c r="G314" s="16" t="str">
        <f>'Data Edit Topik Artikel VP'!$C$1</f>
        <v xml:space="preserve"> JUDUL TOPIK</v>
      </c>
    </row>
    <row r="315" spans="3:7">
      <c r="C315" t="s">
        <v>464</v>
      </c>
      <c r="E315" t="s">
        <v>523</v>
      </c>
    </row>
    <row r="316" spans="3:7">
      <c r="C316" s="26" t="s">
        <v>476</v>
      </c>
      <c r="D316" s="26"/>
      <c r="E316" s="26"/>
      <c r="F316" s="26"/>
      <c r="G316" s="26" t="s">
        <v>521</v>
      </c>
    </row>
    <row r="317" spans="3:7" ht="16.5">
      <c r="C317" t="s">
        <v>508</v>
      </c>
      <c r="E317" t="s">
        <v>523</v>
      </c>
      <c r="G317" s="16" t="str">
        <f>'Data Edit Topik Artikel VP'!$D$1</f>
        <v xml:space="preserve"> ISI TOPIK</v>
      </c>
    </row>
    <row r="318" spans="3:7">
      <c r="C318" t="s">
        <v>466</v>
      </c>
      <c r="G318" s="13"/>
    </row>
    <row r="319" spans="3:7">
      <c r="C319" s="29" t="s">
        <v>483</v>
      </c>
      <c r="D319" s="29"/>
      <c r="E319" s="29"/>
      <c r="F319" s="29"/>
      <c r="G319" s="29" t="str">
        <f>'Data Edit Topik Artikel VP'!$E$1</f>
        <v>Simpan (Ya/Tidak)</v>
      </c>
    </row>
    <row r="320" spans="3:7">
      <c r="C320" s="29" t="s">
        <v>476</v>
      </c>
      <c r="D320" s="29"/>
      <c r="E320" s="29"/>
      <c r="F320" s="29"/>
      <c r="G320" s="30" t="s">
        <v>402</v>
      </c>
    </row>
    <row r="321" spans="3:7">
      <c r="C321" t="s">
        <v>469</v>
      </c>
      <c r="E321" t="s">
        <v>524</v>
      </c>
    </row>
    <row r="322" spans="3:7">
      <c r="C322" s="31" t="s">
        <v>483</v>
      </c>
      <c r="D322" s="31"/>
      <c r="E322" s="31"/>
      <c r="F322" s="31"/>
      <c r="G322" s="31" t="s">
        <v>525</v>
      </c>
    </row>
    <row r="323" spans="3:7">
      <c r="C323" s="29" t="s">
        <v>476</v>
      </c>
      <c r="D323" s="29"/>
      <c r="E323" s="29"/>
      <c r="F323" s="29"/>
      <c r="G323" s="30" t="s">
        <v>389</v>
      </c>
    </row>
    <row r="324" spans="3:7">
      <c r="C324" t="s">
        <v>469</v>
      </c>
      <c r="E324" t="s">
        <v>526</v>
      </c>
    </row>
    <row r="325" spans="3:7">
      <c r="C325" s="31" t="s">
        <v>476</v>
      </c>
      <c r="D325" s="31"/>
      <c r="E325" s="31"/>
      <c r="F325" s="31"/>
      <c r="G325" s="31" t="s">
        <v>525</v>
      </c>
    </row>
    <row r="326" spans="3:7">
      <c r="C326" s="11" t="s">
        <v>501</v>
      </c>
      <c r="D326" s="11"/>
      <c r="E326" s="11"/>
      <c r="F326" s="11"/>
      <c r="G326" s="11" t="s">
        <v>625</v>
      </c>
    </row>
    <row r="327" spans="3:7">
      <c r="C327" t="s">
        <v>528</v>
      </c>
    </row>
    <row r="328" spans="3:7">
      <c r="C328" s="93" t="s">
        <v>504</v>
      </c>
      <c r="D328" s="93"/>
      <c r="E328" s="93"/>
      <c r="F328" s="93"/>
      <c r="G328" s="93" t="s">
        <v>205</v>
      </c>
    </row>
    <row r="329" spans="3:7">
      <c r="C329" s="11" t="s">
        <v>480</v>
      </c>
      <c r="D329" s="11"/>
      <c r="E329" s="11"/>
      <c r="F329" s="11"/>
      <c r="G329" s="11" t="s">
        <v>619</v>
      </c>
    </row>
    <row r="330" spans="3:7">
      <c r="C330" s="35" t="s">
        <v>505</v>
      </c>
      <c r="D330" s="35"/>
      <c r="E330" s="35"/>
      <c r="F330" s="35"/>
      <c r="G330" s="35" t="str">
        <f>'Data Edit Isi Artikel VP'!$H$1</f>
        <v xml:space="preserve"> SK/SE REFERENSI</v>
      </c>
    </row>
    <row r="331" spans="3:7">
      <c r="C331" s="35" t="s">
        <v>476</v>
      </c>
      <c r="D331" s="35"/>
      <c r="E331" s="35"/>
      <c r="F331" s="35"/>
      <c r="G331" s="35" t="s">
        <v>506</v>
      </c>
    </row>
    <row r="332" spans="3:7">
      <c r="C332" t="s">
        <v>511</v>
      </c>
      <c r="E332" t="s">
        <v>529</v>
      </c>
    </row>
    <row r="333" spans="3:7">
      <c r="C333" t="s">
        <v>466</v>
      </c>
    </row>
    <row r="334" spans="3:7">
      <c r="C334" s="10" t="s">
        <v>530</v>
      </c>
      <c r="D334" s="10"/>
      <c r="E334" s="10" t="s">
        <v>531</v>
      </c>
      <c r="F334" s="10"/>
      <c r="G334" s="10"/>
    </row>
    <row r="335" spans="3:7">
      <c r="C335" s="10" t="s">
        <v>532</v>
      </c>
      <c r="D335" s="10"/>
      <c r="E335" s="10" t="s">
        <v>533</v>
      </c>
      <c r="F335" s="10"/>
      <c r="G335" s="10" t="str">
        <f>'Data Edit Isi Artikel VP'!$H$1</f>
        <v xml:space="preserve"> SK/SE REFERENSI</v>
      </c>
    </row>
    <row r="336" spans="3:7">
      <c r="C336" s="10" t="s">
        <v>469</v>
      </c>
      <c r="D336" s="10"/>
      <c r="E336" s="10" t="s">
        <v>529</v>
      </c>
      <c r="F336" s="10"/>
      <c r="G336" s="10"/>
    </row>
    <row r="337" spans="3:7">
      <c r="C337" t="s">
        <v>466</v>
      </c>
    </row>
    <row r="338" spans="3:7">
      <c r="C338" s="35" t="s">
        <v>476</v>
      </c>
      <c r="D338" s="35"/>
      <c r="E338" s="35"/>
      <c r="F338" s="35"/>
      <c r="G338" s="36" t="s">
        <v>509</v>
      </c>
    </row>
    <row r="339" spans="3:7">
      <c r="C339" s="93" t="s">
        <v>504</v>
      </c>
      <c r="D339" s="93"/>
      <c r="E339" s="93"/>
      <c r="F339" s="93"/>
      <c r="G339" s="93" t="s">
        <v>206</v>
      </c>
    </row>
    <row r="340" spans="3:7">
      <c r="C340" s="35" t="s">
        <v>505</v>
      </c>
      <c r="D340" s="35"/>
      <c r="E340" s="35"/>
      <c r="F340" s="35"/>
      <c r="G340" s="35" t="str">
        <f>'Data Edit Isi Artikel VP'!$J$1</f>
        <v xml:space="preserve"> INFORMASI TERKAIT</v>
      </c>
    </row>
    <row r="341" spans="3:7">
      <c r="C341" s="35" t="s">
        <v>476</v>
      </c>
      <c r="D341" s="35"/>
      <c r="E341" s="35"/>
      <c r="F341" s="35"/>
      <c r="G341" s="35" t="s">
        <v>506</v>
      </c>
    </row>
    <row r="342" spans="3:7">
      <c r="C342" t="s">
        <v>511</v>
      </c>
      <c r="E342" t="s">
        <v>534</v>
      </c>
    </row>
    <row r="343" spans="3:7">
      <c r="C343" t="s">
        <v>466</v>
      </c>
    </row>
    <row r="344" spans="3:7">
      <c r="C344" s="14" t="s">
        <v>530</v>
      </c>
      <c r="D344" s="14"/>
      <c r="E344" s="14" t="s">
        <v>535</v>
      </c>
      <c r="F344" s="14"/>
      <c r="G344" s="14"/>
    </row>
    <row r="345" spans="3:7">
      <c r="C345" s="14" t="s">
        <v>532</v>
      </c>
      <c r="D345" s="14"/>
      <c r="E345" s="14" t="s">
        <v>536</v>
      </c>
      <c r="F345" s="14"/>
      <c r="G345" s="14" t="str">
        <f>'Data Edit Isi Artikel VP'!$J$1</f>
        <v xml:space="preserve"> INFORMASI TERKAIT</v>
      </c>
    </row>
    <row r="346" spans="3:7">
      <c r="C346" s="14" t="s">
        <v>469</v>
      </c>
      <c r="D346" s="14"/>
      <c r="E346" s="14" t="s">
        <v>534</v>
      </c>
      <c r="F346" s="14"/>
      <c r="G346" s="14"/>
    </row>
    <row r="347" spans="3:7">
      <c r="C347" t="s">
        <v>466</v>
      </c>
    </row>
    <row r="348" spans="3:7">
      <c r="C348" s="35" t="s">
        <v>476</v>
      </c>
      <c r="D348" s="35"/>
      <c r="E348" s="35"/>
      <c r="F348" s="35"/>
      <c r="G348" s="36" t="s">
        <v>509</v>
      </c>
    </row>
    <row r="349" spans="3:7">
      <c r="C349" s="93" t="s">
        <v>504</v>
      </c>
      <c r="D349" s="93"/>
      <c r="E349" s="93"/>
      <c r="F349" s="93"/>
      <c r="G349" s="93" t="s">
        <v>211</v>
      </c>
    </row>
    <row r="350" spans="3:7">
      <c r="C350" s="35" t="s">
        <v>505</v>
      </c>
      <c r="D350" s="35"/>
      <c r="E350" s="35"/>
      <c r="F350" s="35"/>
      <c r="G350" s="35" t="str">
        <f>'Data Edit Isi Artikel VP'!$K$1</f>
        <v>SUGGESTION</v>
      </c>
    </row>
    <row r="351" spans="3:7">
      <c r="C351" s="35" t="s">
        <v>476</v>
      </c>
      <c r="D351" s="35"/>
      <c r="E351" s="35"/>
      <c r="F351" s="35"/>
      <c r="G351" s="35" t="s">
        <v>506</v>
      </c>
    </row>
    <row r="352" spans="3:7">
      <c r="C352" t="s">
        <v>511</v>
      </c>
      <c r="E352" t="s">
        <v>537</v>
      </c>
    </row>
    <row r="353" spans="3:7">
      <c r="C353" t="s">
        <v>466</v>
      </c>
    </row>
    <row r="354" spans="3:7">
      <c r="C354" s="14" t="s">
        <v>538</v>
      </c>
      <c r="D354" s="14"/>
      <c r="E354" s="14" t="s">
        <v>539</v>
      </c>
      <c r="F354" s="14"/>
      <c r="G354" s="14" t="str">
        <f>'Data Edit Isi Artikel VP'!$K$1</f>
        <v>SUGGESTION</v>
      </c>
    </row>
    <row r="355" spans="3:7">
      <c r="C355" t="s">
        <v>466</v>
      </c>
    </row>
    <row r="356" spans="3:7">
      <c r="C356" s="35" t="s">
        <v>476</v>
      </c>
      <c r="D356" s="35"/>
      <c r="E356" s="35"/>
      <c r="F356" s="35"/>
      <c r="G356" s="36" t="s">
        <v>509</v>
      </c>
    </row>
    <row r="357" spans="3:7">
      <c r="C357" s="93" t="s">
        <v>504</v>
      </c>
      <c r="D357" s="93"/>
      <c r="E357" s="93"/>
      <c r="F357" s="93"/>
      <c r="G357" s="93" t="s">
        <v>212</v>
      </c>
    </row>
    <row r="358" spans="3:7">
      <c r="C358" s="29" t="s">
        <v>483</v>
      </c>
      <c r="D358" s="29"/>
      <c r="E358" s="29"/>
      <c r="F358" s="29"/>
      <c r="G358" s="29" t="str">
        <f>'Data Edit Isi Artikel VP'!$N$1</f>
        <v>Preview (Ya/Tidak)</v>
      </c>
    </row>
    <row r="359" spans="3:7">
      <c r="C359" s="29" t="s">
        <v>476</v>
      </c>
      <c r="D359" s="29"/>
      <c r="E359" s="29"/>
      <c r="F359" s="29"/>
      <c r="G359" s="30" t="s">
        <v>402</v>
      </c>
    </row>
    <row r="360" spans="3:7">
      <c r="C360" t="s">
        <v>540</v>
      </c>
      <c r="E360" t="s">
        <v>541</v>
      </c>
    </row>
    <row r="361" spans="3:7">
      <c r="C361" t="s">
        <v>469</v>
      </c>
      <c r="E361" t="s">
        <v>541</v>
      </c>
    </row>
    <row r="362" spans="3:7">
      <c r="C362" t="s">
        <v>464</v>
      </c>
      <c r="E362" t="s">
        <v>542</v>
      </c>
    </row>
    <row r="363" spans="3:7">
      <c r="C363" t="s">
        <v>478</v>
      </c>
      <c r="G363" s="13" t="s">
        <v>543</v>
      </c>
    </row>
    <row r="364" spans="3:7">
      <c r="C364" t="s">
        <v>528</v>
      </c>
    </row>
    <row r="365" spans="3:7">
      <c r="C365" s="93" t="s">
        <v>504</v>
      </c>
      <c r="D365" s="93"/>
      <c r="E365" s="93"/>
      <c r="F365" s="93"/>
      <c r="G365" s="93" t="s">
        <v>218</v>
      </c>
    </row>
    <row r="366" spans="3:7">
      <c r="C366" t="s">
        <v>540</v>
      </c>
      <c r="E366" t="s">
        <v>542</v>
      </c>
    </row>
    <row r="367" spans="3:7">
      <c r="C367" t="s">
        <v>469</v>
      </c>
      <c r="E367" t="s">
        <v>542</v>
      </c>
    </row>
    <row r="368" spans="3:7">
      <c r="C368" t="s">
        <v>464</v>
      </c>
      <c r="E368" t="s">
        <v>541</v>
      </c>
    </row>
    <row r="369" spans="3:7">
      <c r="C369" t="s">
        <v>478</v>
      </c>
      <c r="G369" s="13" t="s">
        <v>543</v>
      </c>
    </row>
    <row r="370" spans="3:7">
      <c r="C370" t="s">
        <v>466</v>
      </c>
    </row>
    <row r="371" spans="3:7">
      <c r="C371" s="29" t="s">
        <v>476</v>
      </c>
      <c r="D371" s="29"/>
      <c r="E371" s="29"/>
      <c r="F371" s="29"/>
      <c r="G371" s="30" t="s">
        <v>389</v>
      </c>
    </row>
    <row r="372" spans="3:7">
      <c r="C372" s="93" t="s">
        <v>504</v>
      </c>
      <c r="D372" s="93"/>
      <c r="E372" s="93"/>
      <c r="F372" s="93"/>
      <c r="G372" s="93" t="s">
        <v>217</v>
      </c>
    </row>
    <row r="373" spans="3:7">
      <c r="C373" s="29" t="s">
        <v>483</v>
      </c>
      <c r="D373" s="29"/>
      <c r="E373" s="29"/>
      <c r="F373" s="29"/>
      <c r="G373" s="29" t="str">
        <f>'Data Edit Isi Artikel VP'!$O$1</f>
        <v>Riwayat Versi (Ya/Tidak)</v>
      </c>
    </row>
    <row r="374" spans="3:7">
      <c r="C374" s="29" t="s">
        <v>476</v>
      </c>
      <c r="D374" s="29"/>
      <c r="E374" s="29"/>
      <c r="F374" s="29"/>
      <c r="G374" s="30" t="s">
        <v>402</v>
      </c>
    </row>
    <row r="375" spans="3:7">
      <c r="C375" t="s">
        <v>540</v>
      </c>
      <c r="E375" t="s">
        <v>544</v>
      </c>
    </row>
    <row r="376" spans="3:7">
      <c r="C376" t="s">
        <v>469</v>
      </c>
      <c r="E376" t="s">
        <v>544</v>
      </c>
    </row>
    <row r="377" spans="3:7">
      <c r="C377" t="s">
        <v>464</v>
      </c>
      <c r="E377" t="s">
        <v>545</v>
      </c>
    </row>
    <row r="378" spans="3:7">
      <c r="C378" t="s">
        <v>478</v>
      </c>
      <c r="G378" s="13" t="s">
        <v>543</v>
      </c>
    </row>
    <row r="379" spans="3:7">
      <c r="C379" t="s">
        <v>528</v>
      </c>
    </row>
    <row r="380" spans="3:7">
      <c r="C380" s="93" t="s">
        <v>504</v>
      </c>
      <c r="D380" s="93"/>
      <c r="E380" s="93"/>
      <c r="F380" s="93"/>
      <c r="G380" s="93" t="s">
        <v>218</v>
      </c>
    </row>
    <row r="381" spans="3:7">
      <c r="C381" t="s">
        <v>540</v>
      </c>
      <c r="E381" t="s">
        <v>542</v>
      </c>
    </row>
    <row r="382" spans="3:7">
      <c r="C382" t="s">
        <v>469</v>
      </c>
      <c r="E382" t="s">
        <v>542</v>
      </c>
    </row>
    <row r="383" spans="3:7">
      <c r="C383" t="s">
        <v>464</v>
      </c>
      <c r="E383" t="s">
        <v>541</v>
      </c>
    </row>
    <row r="384" spans="3:7">
      <c r="C384" t="s">
        <v>478</v>
      </c>
      <c r="G384" s="13" t="s">
        <v>543</v>
      </c>
    </row>
    <row r="385" spans="3:7">
      <c r="C385" t="s">
        <v>466</v>
      </c>
    </row>
    <row r="386" spans="3:7">
      <c r="C386" s="29" t="s">
        <v>476</v>
      </c>
      <c r="D386" s="29"/>
      <c r="E386" s="29"/>
      <c r="F386" s="29"/>
      <c r="G386" s="30" t="s">
        <v>389</v>
      </c>
    </row>
    <row r="387" spans="3:7">
      <c r="C387" s="91" t="s">
        <v>483</v>
      </c>
      <c r="D387" s="91"/>
      <c r="E387" s="91"/>
      <c r="F387" s="91"/>
      <c r="G387" s="91" t="str">
        <f>'Data Edit Isi Artikel VP'!$P$1</f>
        <v>Pilih (AutoSave/Simpan/Simpan dan Kirim/Batal Simpan/Batal Simpan dan Kirim)</v>
      </c>
    </row>
    <row r="388" spans="3:7">
      <c r="C388" s="91" t="s">
        <v>476</v>
      </c>
      <c r="D388" s="91"/>
      <c r="E388" s="91"/>
      <c r="F388" s="91"/>
      <c r="G388" s="94" t="s">
        <v>222</v>
      </c>
    </row>
    <row r="389" spans="3:7">
      <c r="C389" s="93" t="s">
        <v>504</v>
      </c>
      <c r="D389" s="93"/>
      <c r="E389" s="93"/>
      <c r="F389" s="93"/>
      <c r="G389" s="93" t="s">
        <v>222</v>
      </c>
    </row>
    <row r="390" spans="3:7">
      <c r="C390" t="s">
        <v>478</v>
      </c>
      <c r="G390" s="13" t="s">
        <v>546</v>
      </c>
    </row>
    <row r="391" spans="3:7">
      <c r="C391" t="s">
        <v>466</v>
      </c>
      <c r="G391" s="13"/>
    </row>
    <row r="392" spans="3:7">
      <c r="C392" s="21" t="s">
        <v>483</v>
      </c>
      <c r="D392" s="21"/>
      <c r="E392" s="21"/>
      <c r="F392" s="21"/>
      <c r="G392" s="21" t="s">
        <v>547</v>
      </c>
    </row>
    <row r="393" spans="3:7">
      <c r="C393" s="91" t="s">
        <v>476</v>
      </c>
      <c r="D393" s="91"/>
      <c r="E393" s="91"/>
      <c r="F393" s="91"/>
      <c r="G393" s="91" t="s">
        <v>207</v>
      </c>
    </row>
    <row r="394" spans="3:7">
      <c r="C394" s="93" t="s">
        <v>504</v>
      </c>
      <c r="D394" s="93"/>
      <c r="E394" s="93"/>
      <c r="F394" s="93"/>
      <c r="G394" s="93" t="s">
        <v>207</v>
      </c>
    </row>
    <row r="395" spans="3:7">
      <c r="C395" t="s">
        <v>540</v>
      </c>
      <c r="E395" t="s">
        <v>548</v>
      </c>
    </row>
    <row r="396" spans="3:7">
      <c r="C396" t="s">
        <v>469</v>
      </c>
      <c r="E396" t="s">
        <v>548</v>
      </c>
    </row>
    <row r="397" spans="3:7">
      <c r="C397" t="s">
        <v>540</v>
      </c>
      <c r="E397" t="s">
        <v>549</v>
      </c>
    </row>
    <row r="398" spans="3:7">
      <c r="C398" t="s">
        <v>469</v>
      </c>
      <c r="E398" t="s">
        <v>549</v>
      </c>
    </row>
    <row r="399" spans="3:7">
      <c r="C399" t="s">
        <v>464</v>
      </c>
      <c r="E399" t="s">
        <v>550</v>
      </c>
    </row>
    <row r="400" spans="3:7">
      <c r="C400" t="s">
        <v>528</v>
      </c>
    </row>
    <row r="401" spans="3:7">
      <c r="C401" s="21" t="s">
        <v>483</v>
      </c>
      <c r="D401" s="21"/>
      <c r="E401" s="21"/>
      <c r="F401" s="21"/>
      <c r="G401" s="21" t="s">
        <v>547</v>
      </c>
    </row>
    <row r="402" spans="3:7">
      <c r="C402" s="91" t="s">
        <v>476</v>
      </c>
      <c r="D402" s="91"/>
      <c r="E402" s="91"/>
      <c r="F402" s="91"/>
      <c r="G402" s="91" t="s">
        <v>219</v>
      </c>
    </row>
    <row r="403" spans="3:7">
      <c r="C403" s="93" t="s">
        <v>504</v>
      </c>
      <c r="D403" s="93"/>
      <c r="E403" s="93"/>
      <c r="F403" s="93"/>
      <c r="G403" s="93" t="s">
        <v>219</v>
      </c>
    </row>
    <row r="404" spans="3:7">
      <c r="C404" t="s">
        <v>540</v>
      </c>
      <c r="E404" t="s">
        <v>551</v>
      </c>
    </row>
    <row r="405" spans="3:7">
      <c r="C405" t="s">
        <v>469</v>
      </c>
      <c r="E405" t="s">
        <v>551</v>
      </c>
    </row>
    <row r="406" spans="3:7">
      <c r="C406" t="s">
        <v>464</v>
      </c>
      <c r="E406" t="s">
        <v>552</v>
      </c>
    </row>
    <row r="407" spans="3:7">
      <c r="C407" t="s">
        <v>553</v>
      </c>
      <c r="E407" t="s">
        <v>554</v>
      </c>
    </row>
    <row r="408" spans="3:7">
      <c r="C408" t="s">
        <v>464</v>
      </c>
      <c r="E408" t="s">
        <v>552</v>
      </c>
    </row>
    <row r="409" spans="3:7">
      <c r="C409" t="s">
        <v>467</v>
      </c>
      <c r="E409" t="s">
        <v>552</v>
      </c>
      <c r="G409" s="13" t="str">
        <f>'Data Edit Isi Artikel VP'!$L$1</f>
        <v>SIMPAN DAN KIRIM</v>
      </c>
    </row>
    <row r="410" spans="3:7">
      <c r="C410" t="s">
        <v>555</v>
      </c>
      <c r="E410" t="s">
        <v>556</v>
      </c>
      <c r="G410" s="13" t="str">
        <f>'Data Edit Isi Artikel VP'!$L$1</f>
        <v>SIMPAN DAN KIRIM</v>
      </c>
    </row>
    <row r="411" spans="3:7">
      <c r="C411" t="s">
        <v>557</v>
      </c>
      <c r="E411" t="s">
        <v>552</v>
      </c>
    </row>
    <row r="412" spans="3:7">
      <c r="C412" t="s">
        <v>467</v>
      </c>
      <c r="E412" t="s">
        <v>558</v>
      </c>
      <c r="G412" s="13" t="str">
        <f>'Data Edit Isi Artikel VP'!$M$1</f>
        <v>CATATAN SIMPAN &amp; KIRIM</v>
      </c>
    </row>
    <row r="413" spans="3:7">
      <c r="C413" t="s">
        <v>466</v>
      </c>
    </row>
    <row r="414" spans="3:7">
      <c r="C414" t="s">
        <v>469</v>
      </c>
      <c r="E414" t="s">
        <v>559</v>
      </c>
    </row>
    <row r="415" spans="3:7">
      <c r="C415" t="s">
        <v>464</v>
      </c>
      <c r="E415" t="s">
        <v>560</v>
      </c>
      <c r="G415" s="13"/>
    </row>
    <row r="416" spans="3:7">
      <c r="C416" t="s">
        <v>528</v>
      </c>
    </row>
    <row r="417" spans="3:7">
      <c r="C417" s="21" t="s">
        <v>483</v>
      </c>
      <c r="D417" s="21"/>
      <c r="E417" s="21"/>
      <c r="F417" s="21"/>
      <c r="G417" s="21" t="s">
        <v>547</v>
      </c>
    </row>
    <row r="418" spans="3:7">
      <c r="C418" s="91" t="s">
        <v>476</v>
      </c>
      <c r="D418" s="91"/>
      <c r="E418" s="91"/>
      <c r="F418" s="91"/>
      <c r="G418" s="91" t="s">
        <v>215</v>
      </c>
    </row>
    <row r="419" spans="3:7">
      <c r="C419" s="93" t="s">
        <v>504</v>
      </c>
      <c r="D419" s="93"/>
      <c r="E419" s="93"/>
      <c r="F419" s="93"/>
      <c r="G419" s="93" t="s">
        <v>215</v>
      </c>
    </row>
    <row r="420" spans="3:7">
      <c r="C420" t="s">
        <v>540</v>
      </c>
      <c r="E420" t="s">
        <v>548</v>
      </c>
    </row>
    <row r="421" spans="3:7">
      <c r="C421" t="s">
        <v>469</v>
      </c>
      <c r="E421" t="s">
        <v>548</v>
      </c>
    </row>
    <row r="422" spans="3:7">
      <c r="C422" t="s">
        <v>540</v>
      </c>
      <c r="E422" t="s">
        <v>561</v>
      </c>
    </row>
    <row r="423" spans="3:7">
      <c r="C423" t="s">
        <v>469</v>
      </c>
      <c r="E423" t="s">
        <v>561</v>
      </c>
    </row>
    <row r="424" spans="3:7">
      <c r="C424" t="s">
        <v>478</v>
      </c>
      <c r="G424" s="13" t="s">
        <v>479</v>
      </c>
    </row>
    <row r="425" spans="3:7">
      <c r="C425" t="s">
        <v>528</v>
      </c>
    </row>
    <row r="426" spans="3:7">
      <c r="C426" t="s">
        <v>540</v>
      </c>
      <c r="E426" t="s">
        <v>562</v>
      </c>
    </row>
    <row r="427" spans="3:7">
      <c r="C427" t="s">
        <v>469</v>
      </c>
      <c r="E427" t="s">
        <v>562</v>
      </c>
    </row>
    <row r="428" spans="3:7">
      <c r="C428" t="s">
        <v>540</v>
      </c>
      <c r="E428" t="s">
        <v>563</v>
      </c>
    </row>
    <row r="429" spans="3:7">
      <c r="C429" t="s">
        <v>469</v>
      </c>
      <c r="E429" t="s">
        <v>563</v>
      </c>
    </row>
    <row r="430" spans="3:7">
      <c r="C430" t="s">
        <v>478</v>
      </c>
      <c r="G430" s="13" t="s">
        <v>543</v>
      </c>
    </row>
    <row r="431" spans="3:7">
      <c r="C431" t="s">
        <v>466</v>
      </c>
    </row>
    <row r="432" spans="3:7">
      <c r="C432" s="21" t="s">
        <v>483</v>
      </c>
      <c r="D432" s="21"/>
      <c r="E432" s="21"/>
      <c r="F432" s="21"/>
      <c r="G432" s="21" t="s">
        <v>547</v>
      </c>
    </row>
    <row r="433" spans="3:7">
      <c r="C433" s="91" t="s">
        <v>476</v>
      </c>
      <c r="D433" s="91"/>
      <c r="E433" s="91"/>
      <c r="F433" s="91"/>
      <c r="G433" s="91" t="s">
        <v>216</v>
      </c>
    </row>
    <row r="434" spans="3:7">
      <c r="C434" s="93" t="s">
        <v>504</v>
      </c>
      <c r="D434" s="93"/>
      <c r="E434" s="93"/>
      <c r="F434" s="93"/>
      <c r="G434" s="93" t="s">
        <v>216</v>
      </c>
    </row>
    <row r="435" spans="3:7">
      <c r="C435" t="s">
        <v>540</v>
      </c>
      <c r="E435" t="s">
        <v>551</v>
      </c>
    </row>
    <row r="436" spans="3:7">
      <c r="C436" t="s">
        <v>469</v>
      </c>
      <c r="E436" t="s">
        <v>551</v>
      </c>
    </row>
    <row r="437" spans="3:7">
      <c r="C437" t="s">
        <v>464</v>
      </c>
      <c r="E437" t="s">
        <v>552</v>
      </c>
    </row>
    <row r="438" spans="3:7">
      <c r="C438" t="s">
        <v>553</v>
      </c>
      <c r="E438" t="s">
        <v>554</v>
      </c>
    </row>
    <row r="439" spans="3:7">
      <c r="C439" t="s">
        <v>464</v>
      </c>
      <c r="E439" t="s">
        <v>552</v>
      </c>
    </row>
    <row r="440" spans="3:7">
      <c r="C440" t="s">
        <v>467</v>
      </c>
      <c r="E440" t="s">
        <v>552</v>
      </c>
      <c r="G440" s="13" t="str">
        <f>'Data Edit Isi Artikel VP'!$L$1</f>
        <v>SIMPAN DAN KIRIM</v>
      </c>
    </row>
    <row r="441" spans="3:7">
      <c r="C441" t="s">
        <v>555</v>
      </c>
      <c r="E441" t="s">
        <v>556</v>
      </c>
      <c r="G441" s="13" t="str">
        <f>'Data Edit Isi Artikel VP'!$L$1</f>
        <v>SIMPAN DAN KIRIM</v>
      </c>
    </row>
    <row r="442" spans="3:7">
      <c r="C442" t="s">
        <v>557</v>
      </c>
      <c r="E442" t="s">
        <v>552</v>
      </c>
    </row>
    <row r="443" spans="3:7">
      <c r="C443" t="s">
        <v>467</v>
      </c>
      <c r="E443" t="s">
        <v>558</v>
      </c>
      <c r="G443" s="13" t="str">
        <f>'Data Edit Isi Artikel VP'!$M$1</f>
        <v>CATATAN SIMPAN &amp; KIRIM</v>
      </c>
    </row>
    <row r="444" spans="3:7">
      <c r="C444" t="s">
        <v>540</v>
      </c>
      <c r="E444" t="s">
        <v>561</v>
      </c>
    </row>
    <row r="445" spans="3:7">
      <c r="C445" t="s">
        <v>469</v>
      </c>
      <c r="E445" t="s">
        <v>561</v>
      </c>
    </row>
    <row r="446" spans="3:7">
      <c r="C446" t="s">
        <v>478</v>
      </c>
      <c r="G446" s="13" t="s">
        <v>479</v>
      </c>
    </row>
    <row r="447" spans="3:7">
      <c r="C447" t="s">
        <v>528</v>
      </c>
    </row>
    <row r="448" spans="3:7">
      <c r="C448" t="s">
        <v>540</v>
      </c>
      <c r="E448" t="s">
        <v>562</v>
      </c>
    </row>
    <row r="449" spans="1:8">
      <c r="C449" t="s">
        <v>469</v>
      </c>
      <c r="E449" t="s">
        <v>562</v>
      </c>
    </row>
    <row r="450" spans="1:8">
      <c r="C450" t="s">
        <v>540</v>
      </c>
      <c r="E450" t="s">
        <v>563</v>
      </c>
    </row>
    <row r="451" spans="1:8">
      <c r="C451" t="s">
        <v>469</v>
      </c>
      <c r="E451" t="s">
        <v>563</v>
      </c>
    </row>
    <row r="452" spans="1:8">
      <c r="C452" t="s">
        <v>478</v>
      </c>
      <c r="G452" s="13" t="s">
        <v>543</v>
      </c>
    </row>
    <row r="453" spans="1:8">
      <c r="C453" t="s">
        <v>466</v>
      </c>
    </row>
    <row r="454" spans="1:8">
      <c r="C454" s="21" t="s">
        <v>476</v>
      </c>
      <c r="D454" s="21"/>
      <c r="E454" s="21"/>
      <c r="F454" s="21"/>
      <c r="G454" s="21" t="s">
        <v>547</v>
      </c>
    </row>
    <row r="455" spans="1:8">
      <c r="C455" s="11" t="s">
        <v>501</v>
      </c>
      <c r="D455" s="11"/>
      <c r="E455" s="11"/>
      <c r="F455" s="11"/>
      <c r="G455" s="11" t="s">
        <v>623</v>
      </c>
    </row>
    <row r="456" spans="1:8" ht="16.5">
      <c r="A456" s="8" t="s">
        <v>195</v>
      </c>
      <c r="B456" s="8" t="s">
        <v>183</v>
      </c>
      <c r="C456" s="8" t="s">
        <v>472</v>
      </c>
      <c r="D456" s="8"/>
      <c r="E456" s="8"/>
      <c r="F456" s="8"/>
      <c r="G456" s="8"/>
      <c r="H456" s="9" t="s">
        <v>184</v>
      </c>
    </row>
    <row r="457" spans="1:8">
      <c r="C457" s="10" t="s">
        <v>461</v>
      </c>
      <c r="D457" s="10"/>
      <c r="E457" s="10"/>
      <c r="F457" s="10"/>
      <c r="G457" s="10" t="s">
        <v>195</v>
      </c>
    </row>
    <row r="458" spans="1:8">
      <c r="C458" t="s">
        <v>469</v>
      </c>
      <c r="E458" t="s">
        <v>564</v>
      </c>
    </row>
    <row r="459" spans="1:8">
      <c r="C459" t="s">
        <v>466</v>
      </c>
    </row>
    <row r="460" spans="1:8">
      <c r="C460" t="s">
        <v>469</v>
      </c>
      <c r="E460" t="s">
        <v>565</v>
      </c>
    </row>
    <row r="461" spans="1:8">
      <c r="C461" s="14" t="s">
        <v>553</v>
      </c>
      <c r="D461" s="14"/>
      <c r="E461" s="14" t="s">
        <v>563</v>
      </c>
      <c r="F461" s="14"/>
      <c r="G461" s="14"/>
    </row>
    <row r="462" spans="1:8">
      <c r="C462" t="s">
        <v>478</v>
      </c>
      <c r="G462" s="13" t="s">
        <v>543</v>
      </c>
    </row>
    <row r="463" spans="1:8">
      <c r="C463" t="s">
        <v>466</v>
      </c>
    </row>
    <row r="464" spans="1:8" ht="16.5">
      <c r="A464" s="8" t="s">
        <v>566</v>
      </c>
      <c r="B464" s="8" t="s">
        <v>183</v>
      </c>
      <c r="C464" s="8"/>
      <c r="D464" s="8"/>
      <c r="E464" s="8"/>
      <c r="F464" s="8"/>
      <c r="G464" s="8"/>
      <c r="H464" s="9" t="s">
        <v>184</v>
      </c>
    </row>
    <row r="465" spans="1:8">
      <c r="C465" s="10" t="s">
        <v>461</v>
      </c>
      <c r="D465" s="10"/>
      <c r="E465" s="10"/>
      <c r="F465" s="10"/>
      <c r="G465" s="10" t="s">
        <v>242</v>
      </c>
    </row>
    <row r="466" spans="1:8">
      <c r="C466" t="s">
        <v>462</v>
      </c>
    </row>
    <row r="467" spans="1:8">
      <c r="C467" t="s">
        <v>463</v>
      </c>
      <c r="G467" t="str">
        <f>Datatable!$R$1</f>
        <v>URL PAKAR</v>
      </c>
    </row>
    <row r="468" spans="1:8">
      <c r="C468" t="s">
        <v>464</v>
      </c>
      <c r="E468" t="s">
        <v>465</v>
      </c>
    </row>
    <row r="469" spans="1:8">
      <c r="C469" t="s">
        <v>466</v>
      </c>
    </row>
    <row r="470" spans="1:8">
      <c r="C470" t="s">
        <v>467</v>
      </c>
      <c r="E470" t="s">
        <v>465</v>
      </c>
      <c r="G470" t="str">
        <f>Datatable!$L$1</f>
        <v>USER ID SUPER EDITOR B</v>
      </c>
    </row>
    <row r="471" spans="1:8">
      <c r="C471" t="s">
        <v>467</v>
      </c>
      <c r="E471" t="s">
        <v>468</v>
      </c>
      <c r="G471" t="str">
        <f>Datatable!$M$1</f>
        <v>PASSWORD SUPER EDITOR B</v>
      </c>
    </row>
    <row r="472" spans="1:8">
      <c r="C472" t="s">
        <v>466</v>
      </c>
    </row>
    <row r="473" spans="1:8">
      <c r="C473" t="s">
        <v>469</v>
      </c>
      <c r="E473" t="s">
        <v>470</v>
      </c>
    </row>
    <row r="474" spans="1:8" ht="16.5">
      <c r="A474" s="8" t="s">
        <v>604</v>
      </c>
      <c r="B474" s="8" t="s">
        <v>183</v>
      </c>
      <c r="C474" s="8" t="s">
        <v>472</v>
      </c>
      <c r="D474" s="8"/>
      <c r="E474" s="8"/>
      <c r="F474" s="8"/>
      <c r="G474" s="8"/>
      <c r="H474" s="9" t="s">
        <v>184</v>
      </c>
    </row>
    <row r="475" spans="1:8">
      <c r="C475" s="19" t="s">
        <v>473</v>
      </c>
      <c r="D475" s="19"/>
      <c r="E475" s="19" t="s">
        <v>474</v>
      </c>
      <c r="F475" s="19"/>
      <c r="G475" s="19" t="s">
        <v>475</v>
      </c>
    </row>
    <row r="476" spans="1:8">
      <c r="C476" s="19" t="s">
        <v>476</v>
      </c>
      <c r="D476" s="19"/>
      <c r="E476" s="19"/>
      <c r="F476" s="19"/>
      <c r="G476" s="19" t="s">
        <v>475</v>
      </c>
    </row>
    <row r="477" spans="1:8">
      <c r="C477" t="s">
        <v>464</v>
      </c>
      <c r="E477" t="s">
        <v>474</v>
      </c>
    </row>
    <row r="478" spans="1:8">
      <c r="C478" t="s">
        <v>466</v>
      </c>
    </row>
    <row r="479" spans="1:8">
      <c r="C479" t="s">
        <v>469</v>
      </c>
      <c r="E479" t="s">
        <v>474</v>
      </c>
    </row>
    <row r="480" spans="1:8">
      <c r="C480" s="19" t="s">
        <v>476</v>
      </c>
      <c r="D480" s="19"/>
      <c r="E480" s="19"/>
      <c r="F480" s="19"/>
      <c r="G480" s="19" t="s">
        <v>477</v>
      </c>
    </row>
    <row r="481" spans="3:7">
      <c r="C481" t="s">
        <v>466</v>
      </c>
    </row>
    <row r="482" spans="3:7">
      <c r="C482" s="18" t="s">
        <v>480</v>
      </c>
      <c r="D482" s="18"/>
      <c r="E482" s="18"/>
      <c r="F482" s="18"/>
      <c r="G482" s="18" t="s">
        <v>605</v>
      </c>
    </row>
    <row r="483" spans="3:7">
      <c r="C483" t="s">
        <v>469</v>
      </c>
      <c r="E483" t="s">
        <v>568</v>
      </c>
    </row>
    <row r="484" spans="3:7">
      <c r="C484" t="s">
        <v>466</v>
      </c>
    </row>
    <row r="485" spans="3:7">
      <c r="C485" t="s">
        <v>540</v>
      </c>
      <c r="E485" t="s">
        <v>569</v>
      </c>
    </row>
    <row r="486" spans="3:7">
      <c r="C486" t="s">
        <v>469</v>
      </c>
      <c r="E486" t="s">
        <v>569</v>
      </c>
    </row>
    <row r="487" spans="3:7">
      <c r="C487" t="s">
        <v>464</v>
      </c>
      <c r="E487" t="s">
        <v>570</v>
      </c>
      <c r="G487" s="13"/>
    </row>
    <row r="488" spans="3:7">
      <c r="C488" s="12" t="s">
        <v>571</v>
      </c>
      <c r="D488" s="19"/>
      <c r="E488" s="12" t="s">
        <v>572</v>
      </c>
      <c r="F488" s="19"/>
      <c r="G488" s="84" t="str">
        <f>'Data Reject Artikel'!$E$1</f>
        <v>MY PAGES (draft/pending)</v>
      </c>
    </row>
    <row r="489" spans="3:7">
      <c r="C489" s="19" t="s">
        <v>489</v>
      </c>
      <c r="D489" s="12"/>
      <c r="E489" s="12" t="s">
        <v>572</v>
      </c>
      <c r="F489" s="12"/>
      <c r="G489" s="84" t="str">
        <f>'Data Reject Artikel'!$E$1</f>
        <v>MY PAGES (draft/pending)</v>
      </c>
    </row>
    <row r="490" spans="3:7">
      <c r="C490" t="s">
        <v>467</v>
      </c>
      <c r="E490" t="s">
        <v>573</v>
      </c>
      <c r="G490" t="str">
        <f>'Data Reject Artikel'!$B$1</f>
        <v>NAMA Artikel 04062025</v>
      </c>
    </row>
    <row r="491" spans="3:7">
      <c r="C491" t="s">
        <v>469</v>
      </c>
      <c r="E491" t="s">
        <v>574</v>
      </c>
    </row>
    <row r="492" spans="3:7">
      <c r="C492" s="10" t="s">
        <v>575</v>
      </c>
      <c r="D492" s="10"/>
      <c r="E492" s="10" t="s">
        <v>576</v>
      </c>
      <c r="F492" s="10"/>
      <c r="G492" s="10" t="str">
        <f>'Data Reject Artikel'!$B$1</f>
        <v>NAMA Artikel 04062025</v>
      </c>
    </row>
    <row r="493" spans="3:7">
      <c r="C493" s="10" t="s">
        <v>575</v>
      </c>
      <c r="D493" s="10"/>
      <c r="E493" s="10" t="s">
        <v>577</v>
      </c>
      <c r="F493" s="10"/>
      <c r="G493" s="10" t="str">
        <f>'Data Reject Artikel'!$C$1</f>
        <v>PILIH</v>
      </c>
    </row>
    <row r="494" spans="3:7">
      <c r="C494" s="10" t="s">
        <v>575</v>
      </c>
      <c r="D494" s="10"/>
      <c r="E494" s="10" t="s">
        <v>578</v>
      </c>
      <c r="F494" s="10"/>
      <c r="G494" s="10" t="str">
        <f>'Data Reject Artikel'!$D$1</f>
        <v>TANGGAL</v>
      </c>
    </row>
    <row r="495" spans="3:7">
      <c r="C495" s="10" t="s">
        <v>579</v>
      </c>
      <c r="D495" s="10"/>
      <c r="E495" s="10" t="s">
        <v>580</v>
      </c>
      <c r="F495" s="10"/>
      <c r="G495" s="10"/>
    </row>
    <row r="496" spans="3:7">
      <c r="C496" s="20" t="s">
        <v>581</v>
      </c>
      <c r="D496" s="20"/>
      <c r="E496" s="20" t="s">
        <v>580</v>
      </c>
      <c r="F496" s="20"/>
      <c r="G496" s="20"/>
    </row>
    <row r="497" spans="3:7">
      <c r="C497" t="s">
        <v>540</v>
      </c>
      <c r="E497" t="s">
        <v>582</v>
      </c>
    </row>
    <row r="498" spans="3:7">
      <c r="C498" t="s">
        <v>469</v>
      </c>
      <c r="E498" t="s">
        <v>582</v>
      </c>
    </row>
    <row r="499" spans="3:7">
      <c r="C499" t="s">
        <v>464</v>
      </c>
      <c r="E499" t="s">
        <v>606</v>
      </c>
    </row>
    <row r="500" spans="3:7">
      <c r="C500" s="81" t="s">
        <v>473</v>
      </c>
      <c r="D500" s="81"/>
      <c r="E500" s="81" t="s">
        <v>584</v>
      </c>
      <c r="F500" s="81"/>
      <c r="G500" s="81" t="s">
        <v>585</v>
      </c>
    </row>
    <row r="501" spans="3:7">
      <c r="C501" s="81" t="s">
        <v>476</v>
      </c>
      <c r="D501" s="81"/>
      <c r="E501" s="81"/>
      <c r="F501" s="81"/>
      <c r="G501" s="81" t="s">
        <v>585</v>
      </c>
    </row>
    <row r="502" spans="3:7">
      <c r="C502" t="s">
        <v>540</v>
      </c>
      <c r="E502" t="s">
        <v>584</v>
      </c>
    </row>
    <row r="503" spans="3:7">
      <c r="C503" t="s">
        <v>469</v>
      </c>
      <c r="E503" t="s">
        <v>584</v>
      </c>
    </row>
    <row r="504" spans="3:7">
      <c r="C504" s="45" t="s">
        <v>478</v>
      </c>
      <c r="G504" s="13" t="s">
        <v>479</v>
      </c>
    </row>
    <row r="505" spans="3:7">
      <c r="C505" s="50" t="s">
        <v>586</v>
      </c>
      <c r="G505" s="13" t="s">
        <v>587</v>
      </c>
    </row>
    <row r="506" spans="3:7">
      <c r="C506" s="50" t="s">
        <v>588</v>
      </c>
      <c r="G506" s="13" t="str">
        <f>'Data Reject Artikel'!$H$1</f>
        <v>USERNAME SKSE</v>
      </c>
    </row>
    <row r="507" spans="3:7">
      <c r="C507" s="50" t="s">
        <v>586</v>
      </c>
      <c r="G507" s="13" t="s">
        <v>27</v>
      </c>
    </row>
    <row r="508" spans="3:7">
      <c r="C508" s="50" t="s">
        <v>588</v>
      </c>
      <c r="G508" s="13" t="str">
        <f>'Data Reject Artikel'!$I$1</f>
        <v>PASSWORD SKSE</v>
      </c>
    </row>
    <row r="509" spans="3:7">
      <c r="C509" s="50" t="s">
        <v>586</v>
      </c>
      <c r="G509" s="13" t="s">
        <v>589</v>
      </c>
    </row>
    <row r="510" spans="3:7">
      <c r="C510" s="50" t="s">
        <v>478</v>
      </c>
      <c r="G510" s="13" t="s">
        <v>479</v>
      </c>
    </row>
    <row r="511" spans="3:7">
      <c r="C511" s="45" t="s">
        <v>590</v>
      </c>
    </row>
    <row r="512" spans="3:7">
      <c r="C512" t="s">
        <v>626</v>
      </c>
    </row>
    <row r="513" spans="3:7">
      <c r="C513" s="45" t="s">
        <v>478</v>
      </c>
      <c r="G513" s="13" t="s">
        <v>543</v>
      </c>
    </row>
    <row r="514" spans="3:7">
      <c r="C514" s="50" t="s">
        <v>466</v>
      </c>
      <c r="G514" s="13"/>
    </row>
    <row r="515" spans="3:7">
      <c r="C515" s="81" t="s">
        <v>476</v>
      </c>
      <c r="D515" s="81"/>
      <c r="E515" s="81"/>
      <c r="F515" s="81"/>
      <c r="G515" s="81" t="s">
        <v>477</v>
      </c>
    </row>
    <row r="516" spans="3:7">
      <c r="C516" t="s">
        <v>515</v>
      </c>
      <c r="E516" t="s">
        <v>591</v>
      </c>
    </row>
    <row r="517" spans="3:7">
      <c r="C517" t="s">
        <v>528</v>
      </c>
    </row>
    <row r="518" spans="3:7">
      <c r="C518" t="s">
        <v>540</v>
      </c>
      <c r="E518" t="s">
        <v>606</v>
      </c>
    </row>
    <row r="519" spans="3:7">
      <c r="C519" t="s">
        <v>469</v>
      </c>
      <c r="E519" t="s">
        <v>606</v>
      </c>
    </row>
    <row r="520" spans="3:7">
      <c r="C520" t="s">
        <v>464</v>
      </c>
      <c r="E520" t="s">
        <v>607</v>
      </c>
      <c r="G520" s="13"/>
    </row>
    <row r="521" spans="3:7">
      <c r="C521" t="s">
        <v>467</v>
      </c>
      <c r="E521" t="s">
        <v>607</v>
      </c>
      <c r="G521" t="str">
        <f>'Data Reject Artikel'!$F$1</f>
        <v>CATATAN REJECT</v>
      </c>
    </row>
    <row r="522" spans="3:7">
      <c r="C522" t="s">
        <v>466</v>
      </c>
    </row>
    <row r="523" spans="3:7">
      <c r="C523" s="29" t="s">
        <v>483</v>
      </c>
      <c r="D523" s="29"/>
      <c r="E523" s="29"/>
      <c r="F523" s="29"/>
      <c r="G523" s="29" t="str">
        <f>'Data Reject Artikel'!$G$1</f>
        <v>Reject (Ya/Tidak)</v>
      </c>
    </row>
    <row r="524" spans="3:7">
      <c r="C524" s="29" t="s">
        <v>476</v>
      </c>
      <c r="D524" s="29"/>
      <c r="E524" s="29"/>
      <c r="F524" s="29"/>
      <c r="G524" s="30" t="s">
        <v>402</v>
      </c>
    </row>
    <row r="525" spans="3:7">
      <c r="C525" t="s">
        <v>540</v>
      </c>
      <c r="E525" t="s">
        <v>608</v>
      </c>
    </row>
    <row r="526" spans="3:7">
      <c r="C526" t="s">
        <v>469</v>
      </c>
      <c r="E526" t="s">
        <v>608</v>
      </c>
    </row>
    <row r="527" spans="3:7">
      <c r="C527" t="s">
        <v>464</v>
      </c>
      <c r="E527" t="s">
        <v>573</v>
      </c>
      <c r="G527" s="13"/>
    </row>
    <row r="528" spans="3:7">
      <c r="C528" t="s">
        <v>466</v>
      </c>
    </row>
    <row r="529" spans="1:8">
      <c r="C529" s="31" t="s">
        <v>483</v>
      </c>
      <c r="D529" s="31"/>
      <c r="E529" s="31"/>
      <c r="F529" s="31"/>
      <c r="G529" s="56" t="s">
        <v>609</v>
      </c>
    </row>
    <row r="530" spans="1:8">
      <c r="C530" s="29" t="s">
        <v>476</v>
      </c>
      <c r="D530" s="29"/>
      <c r="E530" s="29"/>
      <c r="F530" s="29"/>
      <c r="G530" s="30" t="s">
        <v>389</v>
      </c>
    </row>
    <row r="531" spans="1:8">
      <c r="C531" t="s">
        <v>540</v>
      </c>
      <c r="E531" t="s">
        <v>602</v>
      </c>
    </row>
    <row r="532" spans="1:8">
      <c r="C532" t="s">
        <v>469</v>
      </c>
      <c r="E532" t="s">
        <v>602</v>
      </c>
    </row>
    <row r="533" spans="1:8">
      <c r="C533" t="s">
        <v>464</v>
      </c>
      <c r="E533" t="s">
        <v>583</v>
      </c>
    </row>
    <row r="534" spans="1:8">
      <c r="C534" t="s">
        <v>466</v>
      </c>
    </row>
    <row r="535" spans="1:8">
      <c r="C535" s="31" t="s">
        <v>476</v>
      </c>
      <c r="D535" s="31"/>
      <c r="E535" s="31"/>
      <c r="F535" s="31"/>
      <c r="G535" s="56" t="s">
        <v>609</v>
      </c>
    </row>
    <row r="536" spans="1:8">
      <c r="C536" s="11" t="s">
        <v>501</v>
      </c>
      <c r="D536" s="11"/>
      <c r="E536" s="11"/>
      <c r="F536" s="11"/>
      <c r="G536" s="11" t="s">
        <v>610</v>
      </c>
    </row>
    <row r="537" spans="1:8" ht="16.5">
      <c r="A537" s="8" t="s">
        <v>195</v>
      </c>
      <c r="B537" s="8" t="s">
        <v>183</v>
      </c>
      <c r="C537" s="8" t="s">
        <v>472</v>
      </c>
      <c r="D537" s="8"/>
      <c r="E537" s="8"/>
      <c r="F537" s="8"/>
      <c r="G537" s="8"/>
      <c r="H537" s="9" t="s">
        <v>184</v>
      </c>
    </row>
    <row r="538" spans="1:8">
      <c r="C538" s="10" t="s">
        <v>461</v>
      </c>
      <c r="D538" s="10"/>
      <c r="E538" s="10"/>
      <c r="F538" s="10"/>
      <c r="G538" s="10" t="s">
        <v>195</v>
      </c>
    </row>
    <row r="539" spans="1:8">
      <c r="C539" t="s">
        <v>469</v>
      </c>
      <c r="E539" t="s">
        <v>564</v>
      </c>
    </row>
    <row r="540" spans="1:8">
      <c r="C540" t="s">
        <v>466</v>
      </c>
    </row>
    <row r="541" spans="1:8">
      <c r="C541" t="s">
        <v>469</v>
      </c>
      <c r="E541" t="s">
        <v>565</v>
      </c>
    </row>
    <row r="542" spans="1:8">
      <c r="C542" s="14" t="s">
        <v>553</v>
      </c>
      <c r="D542" s="14"/>
      <c r="E542" s="14" t="s">
        <v>563</v>
      </c>
      <c r="F542" s="14"/>
      <c r="G542" s="14"/>
    </row>
    <row r="543" spans="1:8">
      <c r="C543" t="s">
        <v>478</v>
      </c>
      <c r="G543" s="13" t="s">
        <v>543</v>
      </c>
    </row>
    <row r="544" spans="1:8">
      <c r="C544" t="s">
        <v>466</v>
      </c>
    </row>
    <row r="545" spans="1:8" ht="16.5">
      <c r="A545" s="8" t="s">
        <v>460</v>
      </c>
      <c r="B545" s="8" t="s">
        <v>183</v>
      </c>
      <c r="C545" s="8"/>
      <c r="D545" s="8"/>
      <c r="E545" s="8"/>
      <c r="F545" s="8"/>
      <c r="G545" s="8"/>
      <c r="H545" s="9" t="s">
        <v>184</v>
      </c>
    </row>
    <row r="546" spans="1:8">
      <c r="C546" s="10" t="s">
        <v>461</v>
      </c>
      <c r="D546" s="10"/>
      <c r="E546" s="10"/>
      <c r="F546" s="10"/>
      <c r="G546" s="10" t="s">
        <v>242</v>
      </c>
    </row>
    <row r="547" spans="1:8">
      <c r="C547" t="s">
        <v>462</v>
      </c>
    </row>
    <row r="548" spans="1:8">
      <c r="C548" t="s">
        <v>463</v>
      </c>
      <c r="G548" t="str">
        <f>Datatable!$R$1</f>
        <v>URL PAKAR</v>
      </c>
    </row>
    <row r="549" spans="1:8">
      <c r="C549" t="s">
        <v>464</v>
      </c>
      <c r="E549" t="s">
        <v>465</v>
      </c>
    </row>
    <row r="550" spans="1:8">
      <c r="C550" t="s">
        <v>466</v>
      </c>
    </row>
    <row r="551" spans="1:8">
      <c r="C551" t="s">
        <v>467</v>
      </c>
      <c r="E551" t="s">
        <v>465</v>
      </c>
      <c r="G551" t="str">
        <f>Datatable!$J$1</f>
        <v>USER ID SUPER EDITOR A</v>
      </c>
    </row>
    <row r="552" spans="1:8">
      <c r="C552" t="s">
        <v>467</v>
      </c>
      <c r="E552" t="s">
        <v>468</v>
      </c>
      <c r="G552" t="str">
        <f>Datatable!$K$1</f>
        <v>PASSWORD SUPER EDITOR A</v>
      </c>
    </row>
    <row r="553" spans="1:8">
      <c r="C553" t="s">
        <v>466</v>
      </c>
    </row>
    <row r="554" spans="1:8">
      <c r="C554" t="s">
        <v>469</v>
      </c>
      <c r="E554" t="s">
        <v>470</v>
      </c>
    </row>
    <row r="555" spans="1:8" ht="16.5">
      <c r="A555" s="8" t="s">
        <v>627</v>
      </c>
      <c r="B555" s="8" t="s">
        <v>183</v>
      </c>
      <c r="C555" s="8" t="s">
        <v>472</v>
      </c>
      <c r="D555" s="8"/>
      <c r="E555" s="8"/>
      <c r="F555" s="8"/>
      <c r="G555" s="8"/>
      <c r="H555" s="9" t="s">
        <v>184</v>
      </c>
    </row>
    <row r="556" spans="1:8">
      <c r="C556" s="19" t="s">
        <v>473</v>
      </c>
      <c r="D556" s="19"/>
      <c r="E556" s="19" t="s">
        <v>474</v>
      </c>
      <c r="F556" s="19"/>
      <c r="G556" s="19" t="s">
        <v>475</v>
      </c>
    </row>
    <row r="557" spans="1:8">
      <c r="C557" s="19" t="s">
        <v>476</v>
      </c>
      <c r="D557" s="19"/>
      <c r="E557" s="19"/>
      <c r="F557" s="19"/>
      <c r="G557" s="19" t="s">
        <v>475</v>
      </c>
    </row>
    <row r="558" spans="1:8">
      <c r="C558" t="s">
        <v>464</v>
      </c>
      <c r="E558" t="s">
        <v>474</v>
      </c>
    </row>
    <row r="559" spans="1:8">
      <c r="C559" t="s">
        <v>466</v>
      </c>
    </row>
    <row r="560" spans="1:8">
      <c r="C560" t="s">
        <v>469</v>
      </c>
      <c r="E560" t="s">
        <v>474</v>
      </c>
    </row>
    <row r="561" spans="3:7">
      <c r="C561" s="19" t="s">
        <v>476</v>
      </c>
      <c r="D561" s="19"/>
      <c r="E561" s="19"/>
      <c r="F561" s="19"/>
      <c r="G561" s="19" t="s">
        <v>477</v>
      </c>
    </row>
    <row r="562" spans="3:7">
      <c r="C562" t="s">
        <v>466</v>
      </c>
    </row>
    <row r="563" spans="3:7">
      <c r="C563" s="18" t="s">
        <v>480</v>
      </c>
      <c r="D563" s="18"/>
      <c r="E563" s="18"/>
      <c r="F563" s="18"/>
      <c r="G563" s="18" t="s">
        <v>613</v>
      </c>
    </row>
    <row r="564" spans="3:7">
      <c r="C564" t="s">
        <v>540</v>
      </c>
      <c r="E564" t="s">
        <v>628</v>
      </c>
    </row>
    <row r="565" spans="3:7">
      <c r="C565" t="s">
        <v>469</v>
      </c>
      <c r="E565" t="s">
        <v>628</v>
      </c>
    </row>
    <row r="566" spans="3:7">
      <c r="C566" t="s">
        <v>466</v>
      </c>
    </row>
    <row r="567" spans="3:7">
      <c r="C567" s="10" t="s">
        <v>575</v>
      </c>
      <c r="D567" s="10"/>
      <c r="E567" s="10" t="s">
        <v>576</v>
      </c>
      <c r="F567" s="10"/>
      <c r="G567" s="10" t="str">
        <f>'Data Akses Artikel'!$K$1</f>
        <v>NAMA Artikel 04062025 (Didalam Folder pisahkan ;)</v>
      </c>
    </row>
    <row r="568" spans="3:7">
      <c r="C568" s="10" t="s">
        <v>575</v>
      </c>
      <c r="D568" s="10"/>
      <c r="E568" s="10" t="s">
        <v>577</v>
      </c>
      <c r="F568" s="10"/>
      <c r="G568" s="10" t="str">
        <f>'Data Akses Artikel'!$L$1</f>
        <v>TANGGAL</v>
      </c>
    </row>
    <row r="569" spans="3:7">
      <c r="C569" s="10" t="s">
        <v>579</v>
      </c>
      <c r="D569" s="10"/>
      <c r="E569" s="10" t="s">
        <v>629</v>
      </c>
      <c r="F569" s="10"/>
      <c r="G569" s="10"/>
    </row>
    <row r="570" spans="3:7">
      <c r="C570" s="19" t="s">
        <v>473</v>
      </c>
      <c r="D570" s="19"/>
      <c r="E570" s="19" t="s">
        <v>629</v>
      </c>
      <c r="F570" s="19"/>
      <c r="G570" s="19" t="s">
        <v>630</v>
      </c>
    </row>
    <row r="571" spans="3:7">
      <c r="C571" s="19" t="s">
        <v>476</v>
      </c>
      <c r="D571" s="19"/>
      <c r="E571" s="19"/>
      <c r="F571" s="19"/>
      <c r="G571" s="19" t="s">
        <v>630</v>
      </c>
    </row>
    <row r="572" spans="3:7">
      <c r="C572" t="s">
        <v>540</v>
      </c>
      <c r="E572" t="s">
        <v>629</v>
      </c>
    </row>
    <row r="573" spans="3:7">
      <c r="C573" t="s">
        <v>469</v>
      </c>
      <c r="E573" t="s">
        <v>629</v>
      </c>
    </row>
    <row r="574" spans="3:7">
      <c r="C574" s="28" t="s">
        <v>483</v>
      </c>
      <c r="D574" s="28"/>
      <c r="E574" s="28"/>
      <c r="F574" s="28"/>
      <c r="G574" s="28" t="s">
        <v>547</v>
      </c>
    </row>
    <row r="575" spans="3:7">
      <c r="C575" s="19" t="s">
        <v>476</v>
      </c>
      <c r="D575" s="19"/>
      <c r="E575" s="19"/>
      <c r="F575" s="19"/>
      <c r="G575" s="19" t="s">
        <v>477</v>
      </c>
    </row>
    <row r="576" spans="3:7">
      <c r="C576" s="10" t="s">
        <v>575</v>
      </c>
      <c r="D576" s="10"/>
      <c r="E576" s="10" t="s">
        <v>576</v>
      </c>
      <c r="F576" s="10"/>
      <c r="G576" s="10" t="str">
        <f>'Data Akses Artikel'!$K$1</f>
        <v>NAMA Artikel 04062025 (Didalam Folder pisahkan ;)</v>
      </c>
    </row>
    <row r="577" spans="1:8">
      <c r="C577" s="10" t="s">
        <v>575</v>
      </c>
      <c r="D577" s="10"/>
      <c r="E577" s="10" t="s">
        <v>577</v>
      </c>
      <c r="F577" s="10"/>
      <c r="G577" s="10" t="str">
        <f>'Data Akses Artikel'!$L$1</f>
        <v>TANGGAL</v>
      </c>
    </row>
    <row r="578" spans="1:8">
      <c r="C578" s="10" t="s">
        <v>579</v>
      </c>
      <c r="D578" s="10"/>
      <c r="E578" s="10" t="s">
        <v>631</v>
      </c>
      <c r="F578" s="10"/>
      <c r="G578" s="10"/>
    </row>
    <row r="579" spans="1:8">
      <c r="C579" t="s">
        <v>540</v>
      </c>
      <c r="E579" t="s">
        <v>632</v>
      </c>
    </row>
    <row r="580" spans="1:8">
      <c r="C580" t="s">
        <v>469</v>
      </c>
      <c r="E580" t="s">
        <v>632</v>
      </c>
    </row>
    <row r="581" spans="1:8">
      <c r="C581" t="s">
        <v>464</v>
      </c>
      <c r="E581" t="s">
        <v>633</v>
      </c>
    </row>
    <row r="582" spans="1:8">
      <c r="C582" t="s">
        <v>466</v>
      </c>
    </row>
    <row r="583" spans="1:8">
      <c r="C583" t="s">
        <v>467</v>
      </c>
      <c r="E583" t="s">
        <v>633</v>
      </c>
      <c r="G583" s="10" t="str">
        <f>'Data Akses Artikel'!$K$1</f>
        <v>NAMA Artikel 04062025 (Didalam Folder pisahkan ;)</v>
      </c>
    </row>
    <row r="584" spans="1:8">
      <c r="C584" t="s">
        <v>469</v>
      </c>
      <c r="E584" t="s">
        <v>634</v>
      </c>
    </row>
    <row r="585" spans="1:8">
      <c r="C585" s="20" t="s">
        <v>581</v>
      </c>
      <c r="D585" s="20"/>
      <c r="E585" s="20" t="s">
        <v>631</v>
      </c>
      <c r="F585" s="20"/>
      <c r="G585" s="10" t="str">
        <f>'Data Akses Artikel'!$K$1</f>
        <v>NAMA Artikel 04062025 (Didalam Folder pisahkan ;)</v>
      </c>
    </row>
    <row r="586" spans="1:8">
      <c r="C586" s="28" t="s">
        <v>476</v>
      </c>
      <c r="D586" s="28"/>
      <c r="E586" s="28"/>
      <c r="F586" s="28"/>
      <c r="G586" s="28" t="s">
        <v>547</v>
      </c>
    </row>
    <row r="587" spans="1:8">
      <c r="C587" s="23" t="s">
        <v>553</v>
      </c>
      <c r="D587" s="23"/>
      <c r="E587" s="23" t="s">
        <v>616</v>
      </c>
      <c r="F587" s="23"/>
      <c r="G587" s="23"/>
    </row>
    <row r="588" spans="1:8">
      <c r="C588" t="s">
        <v>515</v>
      </c>
      <c r="E588" t="s">
        <v>516</v>
      </c>
    </row>
    <row r="589" spans="1:8">
      <c r="C589" t="s">
        <v>528</v>
      </c>
    </row>
    <row r="590" spans="1:8">
      <c r="C590" s="11" t="s">
        <v>501</v>
      </c>
      <c r="D590" s="11"/>
      <c r="E590" s="11"/>
      <c r="F590" s="11"/>
      <c r="G590" s="11" t="s">
        <v>618</v>
      </c>
    </row>
    <row r="591" spans="1:8" ht="16.5">
      <c r="A591" s="8" t="s">
        <v>195</v>
      </c>
      <c r="B591" s="8" t="s">
        <v>183</v>
      </c>
      <c r="C591" s="8" t="s">
        <v>472</v>
      </c>
      <c r="D591" s="8"/>
      <c r="E591" s="8"/>
      <c r="F591" s="8"/>
      <c r="G591" s="8"/>
      <c r="H591" s="9" t="s">
        <v>184</v>
      </c>
    </row>
    <row r="592" spans="1:8">
      <c r="C592" s="10" t="s">
        <v>461</v>
      </c>
      <c r="D592" s="10"/>
      <c r="E592" s="10"/>
      <c r="F592" s="10"/>
      <c r="G592" s="10" t="s">
        <v>195</v>
      </c>
    </row>
    <row r="593" spans="3:7">
      <c r="C593" t="s">
        <v>469</v>
      </c>
      <c r="E593" t="s">
        <v>564</v>
      </c>
    </row>
    <row r="594" spans="3:7">
      <c r="C594" t="s">
        <v>466</v>
      </c>
    </row>
    <row r="595" spans="3:7">
      <c r="C595" t="s">
        <v>469</v>
      </c>
      <c r="E595" t="s">
        <v>565</v>
      </c>
    </row>
    <row r="596" spans="3:7">
      <c r="C596" s="14" t="s">
        <v>553</v>
      </c>
      <c r="D596" s="14"/>
      <c r="E596" s="14" t="s">
        <v>563</v>
      </c>
      <c r="F596" s="14"/>
      <c r="G596" s="14"/>
    </row>
    <row r="597" spans="3:7">
      <c r="C597" t="s">
        <v>478</v>
      </c>
      <c r="G597" s="13" t="s">
        <v>543</v>
      </c>
    </row>
    <row r="598" spans="3:7">
      <c r="C598" t="s">
        <v>466</v>
      </c>
    </row>
  </sheetData>
  <conditionalFormatting sqref="E461">
    <cfRule type="duplicateValues" dxfId="2532" priority="52"/>
  </conditionalFormatting>
  <conditionalFormatting sqref="E542">
    <cfRule type="duplicateValues" dxfId="2531" priority="51"/>
  </conditionalFormatting>
  <conditionalFormatting sqref="E542">
    <cfRule type="duplicateValues" dxfId="2530" priority="50"/>
  </conditionalFormatting>
  <conditionalFormatting sqref="E596">
    <cfRule type="duplicateValues" dxfId="2529" priority="42"/>
  </conditionalFormatting>
  <conditionalFormatting sqref="E596">
    <cfRule type="duplicateValues" dxfId="2528" priority="41"/>
  </conditionalFormatting>
  <conditionalFormatting sqref="E485">
    <cfRule type="duplicateValues" dxfId="2527" priority="26"/>
  </conditionalFormatting>
  <conditionalFormatting sqref="E485">
    <cfRule type="duplicateValues" dxfId="2526" priority="25"/>
  </conditionalFormatting>
  <conditionalFormatting sqref="E488">
    <cfRule type="duplicateValues" dxfId="2525" priority="20"/>
  </conditionalFormatting>
  <conditionalFormatting sqref="E486">
    <cfRule type="duplicateValues" dxfId="2524" priority="28"/>
  </conditionalFormatting>
  <conditionalFormatting sqref="E486">
    <cfRule type="duplicateValues" dxfId="2523" priority="27"/>
  </conditionalFormatting>
  <conditionalFormatting sqref="E490:E491">
    <cfRule type="duplicateValues" dxfId="2522" priority="29"/>
  </conditionalFormatting>
  <conditionalFormatting sqref="E490:E491">
    <cfRule type="duplicateValues" dxfId="2521" priority="30"/>
  </conditionalFormatting>
  <conditionalFormatting sqref="A498:B498 D498 F498:H498">
    <cfRule type="duplicateValues" dxfId="2520" priority="24"/>
  </conditionalFormatting>
  <conditionalFormatting sqref="A498:B498">
    <cfRule type="duplicateValues" dxfId="2519" priority="23"/>
  </conditionalFormatting>
  <conditionalFormatting sqref="A498:B498 D498 F498:H498">
    <cfRule type="duplicateValues" dxfId="2518" priority="22"/>
  </conditionalFormatting>
  <conditionalFormatting sqref="E489">
    <cfRule type="duplicateValues" dxfId="2517" priority="21"/>
  </conditionalFormatting>
  <conditionalFormatting sqref="E245">
    <cfRule type="duplicateValues" dxfId="2516" priority="18"/>
  </conditionalFormatting>
  <conditionalFormatting sqref="E245">
    <cfRule type="duplicateValues" dxfId="2515" priority="17"/>
  </conditionalFormatting>
  <conditionalFormatting sqref="E250:E251">
    <cfRule type="duplicateValues" dxfId="2514" priority="19"/>
  </conditionalFormatting>
  <conditionalFormatting sqref="E244">
    <cfRule type="duplicateValues" dxfId="2513" priority="16"/>
  </conditionalFormatting>
  <conditionalFormatting sqref="E244">
    <cfRule type="duplicateValues" dxfId="2512" priority="15"/>
  </conditionalFormatting>
  <conditionalFormatting sqref="E248">
    <cfRule type="duplicateValues" dxfId="2511" priority="14"/>
  </conditionalFormatting>
  <conditionalFormatting sqref="E247">
    <cfRule type="duplicateValues" dxfId="2510" priority="13"/>
  </conditionalFormatting>
  <conditionalFormatting sqref="E249">
    <cfRule type="duplicateValues" dxfId="2509" priority="11"/>
  </conditionalFormatting>
  <conditionalFormatting sqref="E249">
    <cfRule type="duplicateValues" dxfId="2508" priority="12"/>
  </conditionalFormatting>
  <conditionalFormatting sqref="E579">
    <cfRule type="duplicateValues" dxfId="2507" priority="4"/>
  </conditionalFormatting>
  <conditionalFormatting sqref="E579">
    <cfRule type="duplicateValues" dxfId="2506" priority="3"/>
  </conditionalFormatting>
  <conditionalFormatting sqref="E579">
    <cfRule type="duplicateValues" dxfId="2505" priority="2"/>
  </conditionalFormatting>
  <conditionalFormatting sqref="E580">
    <cfRule type="duplicateValues" dxfId="2504" priority="1"/>
  </conditionalFormatting>
  <conditionalFormatting sqref="E580">
    <cfRule type="duplicateValues" dxfId="2503" priority="5"/>
  </conditionalFormatting>
  <conditionalFormatting sqref="E580">
    <cfRule type="duplicateValues" dxfId="2502" priority="6"/>
  </conditionalFormatting>
  <conditionalFormatting sqref="E583:E584">
    <cfRule type="duplicateValues" dxfId="2501" priority="7"/>
  </conditionalFormatting>
  <conditionalFormatting sqref="E583:E584">
    <cfRule type="duplicateValues" dxfId="2500" priority="8"/>
  </conditionalFormatting>
  <conditionalFormatting sqref="E581:E582">
    <cfRule type="duplicateValues" dxfId="2499" priority="9"/>
  </conditionalFormatting>
  <conditionalFormatting sqref="E581:E582">
    <cfRule type="duplicateValues" dxfId="2498" priority="10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3"/>
  <sheetViews>
    <sheetView topLeftCell="A501" zoomScale="55" zoomScaleNormal="55" workbookViewId="0">
      <selection activeCell="C501" sqref="C1:C1048576"/>
    </sheetView>
  </sheetViews>
  <sheetFormatPr defaultRowHeight="15"/>
  <cols>
    <col min="1" max="1" width="30.28515625" bestFit="1" customWidth="1"/>
    <col min="2" max="2" width="10.7109375" bestFit="1" customWidth="1"/>
    <col min="3" max="3" width="37.140625" bestFit="1" customWidth="1"/>
    <col min="4" max="4" width="10.28515625" bestFit="1" customWidth="1"/>
    <col min="5" max="5" width="41.140625" bestFit="1" customWidth="1"/>
    <col min="6" max="6" width="11.140625" bestFit="1" customWidth="1"/>
    <col min="7" max="7" width="74.57031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 ht="16.5">
      <c r="A12" s="8" t="s">
        <v>200</v>
      </c>
      <c r="B12" s="8" t="s">
        <v>183</v>
      </c>
      <c r="C12" s="8" t="s">
        <v>472</v>
      </c>
      <c r="D12" s="8"/>
      <c r="E12" s="8"/>
      <c r="F12" s="8"/>
      <c r="G12" s="8"/>
      <c r="H12" s="9" t="s">
        <v>184</v>
      </c>
    </row>
    <row r="13" spans="1:8">
      <c r="C13" s="12" t="s">
        <v>473</v>
      </c>
      <c r="D13" s="12"/>
      <c r="E13" s="12" t="s">
        <v>474</v>
      </c>
      <c r="F13" s="12"/>
      <c r="G13" s="12" t="s">
        <v>475</v>
      </c>
    </row>
    <row r="14" spans="1:8">
      <c r="C14" s="12" t="s">
        <v>476</v>
      </c>
      <c r="D14" s="12"/>
      <c r="E14" s="12"/>
      <c r="F14" s="12"/>
      <c r="G14" s="12" t="s">
        <v>475</v>
      </c>
    </row>
    <row r="15" spans="1:8">
      <c r="C15" t="s">
        <v>464</v>
      </c>
      <c r="E15" t="s">
        <v>474</v>
      </c>
    </row>
    <row r="16" spans="1:8">
      <c r="C16" t="s">
        <v>466</v>
      </c>
    </row>
    <row r="17" spans="3:7">
      <c r="C17" t="s">
        <v>469</v>
      </c>
      <c r="E17" t="s">
        <v>474</v>
      </c>
    </row>
    <row r="18" spans="3:7">
      <c r="C18" s="12" t="s">
        <v>476</v>
      </c>
      <c r="D18" s="12"/>
      <c r="E18" s="12"/>
      <c r="F18" s="12"/>
      <c r="G18" s="12" t="s">
        <v>477</v>
      </c>
    </row>
    <row r="19" spans="3:7">
      <c r="C19" t="s">
        <v>478</v>
      </c>
      <c r="G19" s="13" t="s">
        <v>479</v>
      </c>
    </row>
    <row r="20" spans="3:7">
      <c r="C20" t="s">
        <v>466</v>
      </c>
    </row>
    <row r="21" spans="3:7">
      <c r="C21" s="11" t="s">
        <v>480</v>
      </c>
      <c r="D21" s="11"/>
      <c r="E21" s="11"/>
      <c r="F21" s="11"/>
      <c r="G21" s="11" t="s">
        <v>481</v>
      </c>
    </row>
    <row r="22" spans="3:7">
      <c r="C22" t="s">
        <v>469</v>
      </c>
      <c r="E22" t="s">
        <v>482</v>
      </c>
    </row>
    <row r="23" spans="3:7">
      <c r="C23" s="29" t="s">
        <v>483</v>
      </c>
      <c r="D23" s="29"/>
      <c r="E23" s="29"/>
      <c r="F23" s="29"/>
      <c r="G23" s="29" t="str">
        <f>'Data Tambah Artikel VP'!$B$1</f>
        <v>PILIH (Artikel/Virtual Page)</v>
      </c>
    </row>
    <row r="24" spans="3:7">
      <c r="C24" s="29" t="s">
        <v>476</v>
      </c>
      <c r="D24" s="29"/>
      <c r="E24" s="29"/>
      <c r="F24" s="29"/>
      <c r="G24" s="30" t="s">
        <v>363</v>
      </c>
    </row>
    <row r="25" spans="3:7">
      <c r="C25" t="s">
        <v>464</v>
      </c>
      <c r="E25" t="s">
        <v>484</v>
      </c>
    </row>
    <row r="26" spans="3:7">
      <c r="C26" t="s">
        <v>466</v>
      </c>
    </row>
    <row r="27" spans="3:7">
      <c r="C27" t="s">
        <v>469</v>
      </c>
      <c r="E27" t="s">
        <v>484</v>
      </c>
    </row>
    <row r="28" spans="3:7">
      <c r="C28" t="s">
        <v>467</v>
      </c>
      <c r="E28" t="s">
        <v>485</v>
      </c>
      <c r="G28" t="str">
        <f>'Data Tambah Artikel VP'!$C$1</f>
        <v>NAMA Artikel 04062025 VP 04062025</v>
      </c>
    </row>
    <row r="29" spans="3:7">
      <c r="C29" t="s">
        <v>469</v>
      </c>
      <c r="E29" t="s">
        <v>486</v>
      </c>
    </row>
    <row r="30" spans="3:7">
      <c r="C30" t="s">
        <v>478</v>
      </c>
      <c r="G30" s="13" t="s">
        <v>479</v>
      </c>
    </row>
    <row r="31" spans="3:7">
      <c r="C31" t="s">
        <v>487</v>
      </c>
      <c r="E31" t="s">
        <v>488</v>
      </c>
      <c r="G31" t="str">
        <f>'Data Tambah Artikel VP'!$E$1</f>
        <v>LOKASI ARTIKEL VP</v>
      </c>
    </row>
    <row r="32" spans="3:7">
      <c r="C32" t="s">
        <v>489</v>
      </c>
      <c r="E32" t="s">
        <v>490</v>
      </c>
      <c r="G32" t="str">
        <f>'Data Tambah Artikel VP'!$F$1</f>
        <v>REKOMENDASI TEMPLATE</v>
      </c>
    </row>
    <row r="33" spans="3:7">
      <c r="C33" t="s">
        <v>464</v>
      </c>
      <c r="E33" t="s">
        <v>491</v>
      </c>
    </row>
    <row r="34" spans="3:7">
      <c r="C34" t="s">
        <v>466</v>
      </c>
    </row>
    <row r="35" spans="3:7">
      <c r="C35" t="s">
        <v>469</v>
      </c>
      <c r="E35" t="s">
        <v>491</v>
      </c>
    </row>
    <row r="36" spans="3:7">
      <c r="C36" s="31" t="s">
        <v>483</v>
      </c>
      <c r="D36" s="31"/>
      <c r="E36" s="31"/>
      <c r="F36" s="31"/>
      <c r="G36" s="31" t="s">
        <v>492</v>
      </c>
    </row>
    <row r="37" spans="3:7">
      <c r="C37" s="29" t="s">
        <v>476</v>
      </c>
      <c r="D37" s="29"/>
      <c r="E37" s="29"/>
      <c r="F37" s="29"/>
      <c r="G37" s="30" t="s">
        <v>366</v>
      </c>
    </row>
    <row r="38" spans="3:7">
      <c r="C38" s="32" t="s">
        <v>464</v>
      </c>
      <c r="D38" s="32"/>
      <c r="E38" s="32" t="s">
        <v>493</v>
      </c>
      <c r="F38" s="32"/>
      <c r="G38" s="32"/>
    </row>
    <row r="39" spans="3:7">
      <c r="C39" s="32" t="s">
        <v>466</v>
      </c>
      <c r="D39" s="32"/>
      <c r="E39" s="32"/>
      <c r="F39" s="32"/>
      <c r="G39" s="32"/>
    </row>
    <row r="40" spans="3:7">
      <c r="C40" s="32" t="s">
        <v>469</v>
      </c>
      <c r="D40" s="32"/>
      <c r="E40" s="32" t="s">
        <v>493</v>
      </c>
      <c r="F40" s="32"/>
      <c r="G40" s="32"/>
    </row>
    <row r="41" spans="3:7">
      <c r="C41" s="32" t="s">
        <v>467</v>
      </c>
      <c r="D41" s="32"/>
      <c r="E41" s="32" t="s">
        <v>494</v>
      </c>
      <c r="F41" s="32"/>
      <c r="G41" s="32" t="str">
        <f>'Data Tambah Artikel VP'!$C$1</f>
        <v>NAMA Artikel 04062025 VP 04062025</v>
      </c>
    </row>
    <row r="42" spans="3:7">
      <c r="C42" s="32" t="s">
        <v>469</v>
      </c>
      <c r="D42" s="32"/>
      <c r="E42" s="32" t="s">
        <v>495</v>
      </c>
      <c r="F42" s="32"/>
      <c r="G42" s="32"/>
    </row>
    <row r="43" spans="3:7">
      <c r="C43" s="32" t="s">
        <v>478</v>
      </c>
      <c r="D43" s="32"/>
      <c r="E43" s="32"/>
      <c r="F43" s="32"/>
      <c r="G43" s="32" t="s">
        <v>479</v>
      </c>
    </row>
    <row r="44" spans="3:7">
      <c r="C44" s="32" t="s">
        <v>489</v>
      </c>
      <c r="D44" s="32"/>
      <c r="E44" s="32" t="s">
        <v>496</v>
      </c>
      <c r="F44" s="32"/>
      <c r="G44" s="32" t="str">
        <f>'Data Tambah Artikel VP'!$D$1</f>
        <v>BENTUK VIRTUAL PAGE</v>
      </c>
    </row>
    <row r="45" spans="3:7">
      <c r="C45" s="32" t="s">
        <v>469</v>
      </c>
      <c r="D45" s="32"/>
      <c r="E45" s="32" t="s">
        <v>497</v>
      </c>
      <c r="F45" s="32"/>
      <c r="G45" s="32"/>
    </row>
    <row r="46" spans="3:7">
      <c r="C46" s="32" t="s">
        <v>498</v>
      </c>
      <c r="D46" s="32"/>
      <c r="E46" s="32" t="s">
        <v>499</v>
      </c>
      <c r="F46" s="32"/>
      <c r="G46" s="32" t="str">
        <f>'Data Tambah Artikel VP'!$E$1</f>
        <v>LOKASI ARTIKEL VP</v>
      </c>
    </row>
    <row r="47" spans="3:7">
      <c r="C47" s="32" t="s">
        <v>489</v>
      </c>
      <c r="D47" s="32"/>
      <c r="E47" s="32" t="s">
        <v>490</v>
      </c>
      <c r="F47" s="32"/>
      <c r="G47" s="32" t="str">
        <f>'Data Tambah Artikel VP'!$F$1</f>
        <v>REKOMENDASI TEMPLATE</v>
      </c>
    </row>
    <row r="48" spans="3:7">
      <c r="C48" s="32" t="s">
        <v>464</v>
      </c>
      <c r="D48" s="32"/>
      <c r="E48" s="32" t="s">
        <v>500</v>
      </c>
      <c r="F48" s="32"/>
      <c r="G48" s="32"/>
    </row>
    <row r="49" spans="3:7">
      <c r="C49" t="s">
        <v>478</v>
      </c>
      <c r="G49" s="13" t="s">
        <v>479</v>
      </c>
    </row>
    <row r="50" spans="3:7">
      <c r="C50" s="32" t="s">
        <v>466</v>
      </c>
      <c r="D50" s="32"/>
      <c r="E50" s="32"/>
      <c r="F50" s="32"/>
      <c r="G50" s="32"/>
    </row>
    <row r="51" spans="3:7">
      <c r="C51" s="32" t="s">
        <v>469</v>
      </c>
      <c r="D51" s="32"/>
      <c r="E51" s="32" t="s">
        <v>500</v>
      </c>
      <c r="F51" s="32"/>
      <c r="G51" s="32"/>
    </row>
    <row r="52" spans="3:7">
      <c r="C52" s="31" t="s">
        <v>476</v>
      </c>
      <c r="D52" s="31"/>
      <c r="E52" s="31"/>
      <c r="F52" s="31"/>
      <c r="G52" s="31" t="s">
        <v>492</v>
      </c>
    </row>
    <row r="53" spans="3:7">
      <c r="C53" s="11" t="s">
        <v>501</v>
      </c>
      <c r="D53" s="11"/>
      <c r="E53" s="11"/>
      <c r="F53" s="11"/>
      <c r="G53" s="11" t="s">
        <v>502</v>
      </c>
    </row>
    <row r="54" spans="3:7">
      <c r="C54" s="11" t="s">
        <v>480</v>
      </c>
      <c r="D54" s="11"/>
      <c r="E54" s="11"/>
      <c r="F54" s="11"/>
      <c r="G54" s="11" t="s">
        <v>503</v>
      </c>
    </row>
    <row r="55" spans="3:7">
      <c r="C55" s="93" t="s">
        <v>504</v>
      </c>
      <c r="D55" s="93"/>
      <c r="E55" s="93"/>
      <c r="F55" s="93"/>
      <c r="G55" s="93" t="s">
        <v>201</v>
      </c>
    </row>
    <row r="56" spans="3:7">
      <c r="C56" s="35" t="s">
        <v>505</v>
      </c>
      <c r="D56" s="35"/>
      <c r="E56" s="35"/>
      <c r="F56" s="35"/>
      <c r="G56" s="35" t="str">
        <f>'Data Tambah Isi Artikel VP'!$B$1</f>
        <v>DESKRIPSI SINGKAT</v>
      </c>
    </row>
    <row r="57" spans="3:7">
      <c r="C57" s="35" t="s">
        <v>476</v>
      </c>
      <c r="D57" s="35"/>
      <c r="E57" s="35"/>
      <c r="F57" s="35"/>
      <c r="G57" s="35" t="s">
        <v>506</v>
      </c>
    </row>
    <row r="58" spans="3:7">
      <c r="C58" t="s">
        <v>464</v>
      </c>
      <c r="E58" t="s">
        <v>507</v>
      </c>
    </row>
    <row r="59" spans="3:7">
      <c r="C59" t="s">
        <v>508</v>
      </c>
      <c r="E59" t="s">
        <v>507</v>
      </c>
      <c r="G59" s="13" t="str">
        <f>'Data Tambah Isi Artikel VP'!$B$1</f>
        <v>DESKRIPSI SINGKAT</v>
      </c>
    </row>
    <row r="60" spans="3:7">
      <c r="C60" t="s">
        <v>466</v>
      </c>
      <c r="G60" s="13"/>
    </row>
    <row r="61" spans="3:7">
      <c r="C61" s="35" t="s">
        <v>476</v>
      </c>
      <c r="D61" s="35"/>
      <c r="E61" s="35"/>
      <c r="F61" s="35"/>
      <c r="G61" s="36" t="s">
        <v>509</v>
      </c>
    </row>
    <row r="62" spans="3:7">
      <c r="C62" s="93" t="s">
        <v>504</v>
      </c>
      <c r="D62" s="93"/>
      <c r="E62" s="93"/>
      <c r="F62" s="93"/>
      <c r="G62" s="93" t="s">
        <v>202</v>
      </c>
    </row>
    <row r="63" spans="3:7">
      <c r="C63" s="35" t="s">
        <v>505</v>
      </c>
      <c r="D63" s="35"/>
      <c r="E63" s="35"/>
      <c r="F63" s="35"/>
      <c r="G63" s="35" t="str">
        <f>'Data Tambah Isi Artikel VP'!$C$1</f>
        <v>PATH FILE GAMBAR</v>
      </c>
    </row>
    <row r="64" spans="3:7">
      <c r="C64" s="35" t="s">
        <v>476</v>
      </c>
      <c r="D64" s="35"/>
      <c r="E64" s="35"/>
      <c r="F64" s="35"/>
      <c r="G64" s="35" t="s">
        <v>506</v>
      </c>
    </row>
    <row r="65" spans="3:7">
      <c r="C65" t="s">
        <v>464</v>
      </c>
      <c r="E65" t="s">
        <v>510</v>
      </c>
    </row>
    <row r="66" spans="3:7" ht="16.5">
      <c r="C66" t="s">
        <v>511</v>
      </c>
      <c r="E66" t="s">
        <v>510</v>
      </c>
      <c r="G66" s="16"/>
    </row>
    <row r="67" spans="3:7">
      <c r="C67" t="s">
        <v>512</v>
      </c>
      <c r="E67" t="s">
        <v>510</v>
      </c>
      <c r="G67" s="13" t="str">
        <f>'Data Tambah Isi Artikel VP'!$C$1</f>
        <v>PATH FILE GAMBAR</v>
      </c>
    </row>
    <row r="68" spans="3:7">
      <c r="C68" t="s">
        <v>466</v>
      </c>
      <c r="G68" s="13"/>
    </row>
    <row r="69" spans="3:7">
      <c r="C69" s="35" t="s">
        <v>476</v>
      </c>
      <c r="D69" s="35"/>
      <c r="E69" s="35"/>
      <c r="F69" s="35"/>
      <c r="G69" s="36" t="s">
        <v>509</v>
      </c>
    </row>
    <row r="70" spans="3:7">
      <c r="C70" s="93" t="s">
        <v>504</v>
      </c>
      <c r="D70" s="93"/>
      <c r="E70" s="93"/>
      <c r="F70" s="93"/>
      <c r="G70" s="93" t="s">
        <v>203</v>
      </c>
    </row>
    <row r="71" spans="3:7">
      <c r="C71" s="35" t="s">
        <v>505</v>
      </c>
      <c r="D71" s="35"/>
      <c r="E71" s="35"/>
      <c r="F71" s="35"/>
      <c r="G71" s="35" t="str">
        <f>'Data Tambah Isi Artikel VP'!$D$1</f>
        <v>URL VIDEO</v>
      </c>
    </row>
    <row r="72" spans="3:7">
      <c r="C72" s="35" t="s">
        <v>476</v>
      </c>
      <c r="D72" s="35"/>
      <c r="E72" s="35"/>
      <c r="F72" s="35"/>
      <c r="G72" s="35" t="s">
        <v>506</v>
      </c>
    </row>
    <row r="73" spans="3:7">
      <c r="C73" t="s">
        <v>464</v>
      </c>
      <c r="E73" t="s">
        <v>513</v>
      </c>
    </row>
    <row r="74" spans="3:7" ht="16.5">
      <c r="C74" t="s">
        <v>511</v>
      </c>
      <c r="E74" t="s">
        <v>513</v>
      </c>
      <c r="G74" s="16"/>
    </row>
    <row r="75" spans="3:7">
      <c r="C75" t="s">
        <v>467</v>
      </c>
      <c r="E75" t="s">
        <v>513</v>
      </c>
      <c r="G75" s="13" t="str">
        <f>'Data Tambah Isi Artikel VP'!$D$1</f>
        <v>URL VIDEO</v>
      </c>
    </row>
    <row r="76" spans="3:7">
      <c r="C76" t="s">
        <v>466</v>
      </c>
      <c r="G76" s="13"/>
    </row>
    <row r="77" spans="3:7">
      <c r="C77" s="35" t="s">
        <v>476</v>
      </c>
      <c r="D77" s="35"/>
      <c r="E77" s="35"/>
      <c r="F77" s="35"/>
      <c r="G77" s="36" t="s">
        <v>509</v>
      </c>
    </row>
    <row r="78" spans="3:7">
      <c r="C78" s="11" t="s">
        <v>501</v>
      </c>
      <c r="D78" s="11"/>
      <c r="E78" s="11"/>
      <c r="F78" s="11"/>
      <c r="G78" s="11" t="s">
        <v>514</v>
      </c>
    </row>
    <row r="79" spans="3:7">
      <c r="C79" s="93" t="s">
        <v>504</v>
      </c>
      <c r="D79" s="93"/>
      <c r="E79" s="93"/>
      <c r="F79" s="93"/>
      <c r="G79" s="93" t="s">
        <v>204</v>
      </c>
    </row>
    <row r="80" spans="3:7">
      <c r="C80" t="s">
        <v>515</v>
      </c>
      <c r="E80" t="s">
        <v>516</v>
      </c>
    </row>
    <row r="81" spans="3:7">
      <c r="C81" s="11" t="s">
        <v>480</v>
      </c>
      <c r="D81" s="11"/>
      <c r="E81" s="11"/>
      <c r="F81" s="11"/>
      <c r="G81" s="11" t="s">
        <v>517</v>
      </c>
    </row>
    <row r="82" spans="3:7">
      <c r="C82" s="12" t="s">
        <v>505</v>
      </c>
      <c r="D82" s="12"/>
      <c r="E82" s="12"/>
      <c r="F82" s="12"/>
      <c r="G82" s="12" t="str">
        <f>'Data Tambah Topik Artikel VP'!B$1</f>
        <v>JUDUL PARENT TOPIK</v>
      </c>
    </row>
    <row r="83" spans="3:7">
      <c r="C83" s="12" t="s">
        <v>476</v>
      </c>
      <c r="D83" s="12"/>
      <c r="E83" s="12"/>
      <c r="F83" s="12"/>
      <c r="G83" s="12" t="s">
        <v>506</v>
      </c>
    </row>
    <row r="84" spans="3:7" ht="16.5">
      <c r="C84" t="s">
        <v>511</v>
      </c>
      <c r="E84" t="s">
        <v>518</v>
      </c>
      <c r="G84" s="16" t="str">
        <f>'Data Tambah Topik Artikel VP'!B$1</f>
        <v>JUDUL PARENT TOPIK</v>
      </c>
    </row>
    <row r="85" spans="3:7" ht="16.5">
      <c r="C85" t="s">
        <v>489</v>
      </c>
      <c r="E85" t="s">
        <v>519</v>
      </c>
      <c r="G85" s="16" t="str">
        <f>'Data Tambah Topik Artikel VP'!B$1</f>
        <v>JUDUL PARENT TOPIK</v>
      </c>
    </row>
    <row r="86" spans="3:7">
      <c r="C86" t="s">
        <v>466</v>
      </c>
    </row>
    <row r="87" spans="3:7" ht="16.5">
      <c r="C87" t="s">
        <v>467</v>
      </c>
      <c r="E87" t="s">
        <v>520</v>
      </c>
      <c r="G87" s="16" t="str">
        <f>'Data Tambah Topik Artikel VP'!$C$1</f>
        <v xml:space="preserve"> JUDUL TOPIK</v>
      </c>
    </row>
    <row r="88" spans="3:7">
      <c r="C88" s="26" t="s">
        <v>483</v>
      </c>
      <c r="D88" s="26"/>
      <c r="E88" s="26"/>
      <c r="F88" s="26"/>
      <c r="G88" s="26" t="s">
        <v>521</v>
      </c>
    </row>
    <row r="89" spans="3:7">
      <c r="C89" s="12" t="s">
        <v>476</v>
      </c>
      <c r="D89" s="12"/>
      <c r="E89" s="12"/>
      <c r="F89" s="12"/>
      <c r="G89" s="12" t="s">
        <v>509</v>
      </c>
    </row>
    <row r="90" spans="3:7" ht="16.5">
      <c r="C90" t="s">
        <v>511</v>
      </c>
      <c r="E90" t="s">
        <v>518</v>
      </c>
      <c r="G90" s="16" t="str">
        <f>'Data Tambah Topik Artikel VP'!$C$1</f>
        <v xml:space="preserve"> JUDUL TOPIK</v>
      </c>
    </row>
    <row r="91" spans="3:7" ht="16.5">
      <c r="C91" t="s">
        <v>489</v>
      </c>
      <c r="E91" t="s">
        <v>522</v>
      </c>
      <c r="G91" s="16" t="str">
        <f>'Data Tambah Topik Artikel VP'!$C$1</f>
        <v xml:space="preserve"> JUDUL TOPIK</v>
      </c>
    </row>
    <row r="92" spans="3:7">
      <c r="C92" t="s">
        <v>464</v>
      </c>
      <c r="E92" t="s">
        <v>523</v>
      </c>
    </row>
    <row r="93" spans="3:7">
      <c r="C93" s="26" t="s">
        <v>476</v>
      </c>
      <c r="D93" s="26"/>
      <c r="E93" s="26"/>
      <c r="F93" s="26"/>
      <c r="G93" s="26" t="s">
        <v>521</v>
      </c>
    </row>
    <row r="94" spans="3:7" ht="16.5">
      <c r="C94" t="s">
        <v>508</v>
      </c>
      <c r="E94" t="s">
        <v>523</v>
      </c>
      <c r="G94" s="16" t="str">
        <f>'Data Tambah Topik Artikel VP'!$D$1</f>
        <v xml:space="preserve"> ISI TOPIK</v>
      </c>
    </row>
    <row r="95" spans="3:7">
      <c r="C95" t="s">
        <v>466</v>
      </c>
      <c r="G95" s="13"/>
    </row>
    <row r="96" spans="3:7">
      <c r="C96" s="29" t="s">
        <v>483</v>
      </c>
      <c r="D96" s="29"/>
      <c r="E96" s="29"/>
      <c r="F96" s="29"/>
      <c r="G96" s="29" t="str">
        <f>'Data Tambah Topik Artikel VP'!$E$1</f>
        <v>Simpan (Ya/Tidak)</v>
      </c>
    </row>
    <row r="97" spans="3:7">
      <c r="C97" s="29" t="s">
        <v>476</v>
      </c>
      <c r="D97" s="29"/>
      <c r="E97" s="29"/>
      <c r="F97" s="29"/>
      <c r="G97" s="30" t="s">
        <v>402</v>
      </c>
    </row>
    <row r="98" spans="3:7">
      <c r="C98" t="s">
        <v>469</v>
      </c>
      <c r="E98" t="s">
        <v>524</v>
      </c>
    </row>
    <row r="99" spans="3:7">
      <c r="C99" s="31" t="s">
        <v>483</v>
      </c>
      <c r="D99" s="31"/>
      <c r="E99" s="31"/>
      <c r="F99" s="31"/>
      <c r="G99" s="31" t="s">
        <v>525</v>
      </c>
    </row>
    <row r="100" spans="3:7">
      <c r="C100" s="29" t="s">
        <v>476</v>
      </c>
      <c r="D100" s="29"/>
      <c r="E100" s="29"/>
      <c r="F100" s="29"/>
      <c r="G100" s="30" t="s">
        <v>389</v>
      </c>
    </row>
    <row r="101" spans="3:7">
      <c r="C101" t="s">
        <v>469</v>
      </c>
      <c r="E101" t="s">
        <v>526</v>
      </c>
    </row>
    <row r="102" spans="3:7">
      <c r="C102" s="31" t="s">
        <v>476</v>
      </c>
      <c r="D102" s="31"/>
      <c r="E102" s="31"/>
      <c r="F102" s="31"/>
      <c r="G102" s="31" t="s">
        <v>525</v>
      </c>
    </row>
    <row r="103" spans="3:7">
      <c r="C103" s="11" t="s">
        <v>501</v>
      </c>
      <c r="D103" s="11"/>
      <c r="E103" s="11"/>
      <c r="F103" s="11"/>
      <c r="G103" s="11" t="s">
        <v>527</v>
      </c>
    </row>
    <row r="104" spans="3:7">
      <c r="C104" t="s">
        <v>528</v>
      </c>
    </row>
    <row r="105" spans="3:7">
      <c r="C105" s="93" t="s">
        <v>504</v>
      </c>
      <c r="D105" s="93"/>
      <c r="E105" s="93"/>
      <c r="F105" s="93"/>
      <c r="G105" s="93" t="s">
        <v>205</v>
      </c>
    </row>
    <row r="106" spans="3:7">
      <c r="C106" s="11" t="s">
        <v>480</v>
      </c>
      <c r="D106" s="11"/>
      <c r="E106" s="11"/>
      <c r="F106" s="11"/>
      <c r="G106" s="11" t="s">
        <v>503</v>
      </c>
    </row>
    <row r="107" spans="3:7">
      <c r="C107" s="35" t="s">
        <v>505</v>
      </c>
      <c r="D107" s="35"/>
      <c r="E107" s="35"/>
      <c r="F107" s="35"/>
      <c r="G107" s="35" t="str">
        <f>'Data Tambah Isi Artikel VP'!$E$1</f>
        <v xml:space="preserve"> SK/SE REFERENSI</v>
      </c>
    </row>
    <row r="108" spans="3:7">
      <c r="C108" s="35" t="s">
        <v>476</v>
      </c>
      <c r="D108" s="35"/>
      <c r="E108" s="35"/>
      <c r="F108" s="35"/>
      <c r="G108" s="35" t="s">
        <v>506</v>
      </c>
    </row>
    <row r="109" spans="3:7">
      <c r="C109" t="s">
        <v>511</v>
      </c>
      <c r="E109" t="s">
        <v>529</v>
      </c>
    </row>
    <row r="110" spans="3:7">
      <c r="C110" t="s">
        <v>466</v>
      </c>
    </row>
    <row r="111" spans="3:7">
      <c r="C111" s="10" t="s">
        <v>530</v>
      </c>
      <c r="D111" s="10"/>
      <c r="E111" s="10" t="s">
        <v>531</v>
      </c>
      <c r="F111" s="10"/>
      <c r="G111" s="10"/>
    </row>
    <row r="112" spans="3:7">
      <c r="C112" s="10" t="s">
        <v>532</v>
      </c>
      <c r="D112" s="10"/>
      <c r="E112" s="10" t="s">
        <v>533</v>
      </c>
      <c r="F112" s="10"/>
      <c r="G112" s="10" t="str">
        <f>'Data Tambah Isi Artikel VP'!$E$1</f>
        <v xml:space="preserve"> SK/SE REFERENSI</v>
      </c>
    </row>
    <row r="113" spans="3:7">
      <c r="C113" s="10" t="s">
        <v>469</v>
      </c>
      <c r="D113" s="10"/>
      <c r="E113" s="10" t="s">
        <v>529</v>
      </c>
      <c r="F113" s="10"/>
      <c r="G113" s="10"/>
    </row>
    <row r="114" spans="3:7">
      <c r="C114" t="s">
        <v>466</v>
      </c>
    </row>
    <row r="115" spans="3:7">
      <c r="C115" s="35" t="s">
        <v>476</v>
      </c>
      <c r="D115" s="35"/>
      <c r="E115" s="35"/>
      <c r="F115" s="35"/>
      <c r="G115" s="36" t="s">
        <v>509</v>
      </c>
    </row>
    <row r="116" spans="3:7">
      <c r="C116" s="93" t="s">
        <v>504</v>
      </c>
      <c r="D116" s="93"/>
      <c r="E116" s="93"/>
      <c r="F116" s="93"/>
      <c r="G116" s="93" t="s">
        <v>206</v>
      </c>
    </row>
    <row r="117" spans="3:7">
      <c r="C117" s="35" t="s">
        <v>505</v>
      </c>
      <c r="D117" s="35"/>
      <c r="E117" s="35"/>
      <c r="F117" s="35"/>
      <c r="G117" s="35" t="str">
        <f>'Data Tambah Isi Artikel VP'!$F$1</f>
        <v xml:space="preserve"> INFORMASI TERKAIT</v>
      </c>
    </row>
    <row r="118" spans="3:7">
      <c r="C118" s="35" t="s">
        <v>476</v>
      </c>
      <c r="D118" s="35"/>
      <c r="E118" s="35"/>
      <c r="F118" s="35"/>
      <c r="G118" s="35" t="s">
        <v>506</v>
      </c>
    </row>
    <row r="119" spans="3:7">
      <c r="C119" t="s">
        <v>511</v>
      </c>
      <c r="E119" t="s">
        <v>534</v>
      </c>
    </row>
    <row r="120" spans="3:7">
      <c r="C120" t="s">
        <v>466</v>
      </c>
    </row>
    <row r="121" spans="3:7">
      <c r="C121" s="14" t="s">
        <v>530</v>
      </c>
      <c r="D121" s="14"/>
      <c r="E121" s="14" t="s">
        <v>535</v>
      </c>
      <c r="F121" s="14"/>
      <c r="G121" s="14"/>
    </row>
    <row r="122" spans="3:7">
      <c r="C122" s="14" t="s">
        <v>532</v>
      </c>
      <c r="D122" s="14"/>
      <c r="E122" s="14" t="s">
        <v>536</v>
      </c>
      <c r="F122" s="14"/>
      <c r="G122" s="14" t="str">
        <f>'Data Tambah Isi Artikel VP'!$F$1</f>
        <v xml:space="preserve"> INFORMASI TERKAIT</v>
      </c>
    </row>
    <row r="123" spans="3:7">
      <c r="C123" s="14" t="s">
        <v>469</v>
      </c>
      <c r="D123" s="14"/>
      <c r="E123" s="14" t="s">
        <v>534</v>
      </c>
      <c r="F123" s="14"/>
      <c r="G123" s="14"/>
    </row>
    <row r="124" spans="3:7">
      <c r="C124" t="s">
        <v>466</v>
      </c>
    </row>
    <row r="125" spans="3:7">
      <c r="C125" s="35" t="s">
        <v>476</v>
      </c>
      <c r="D125" s="35"/>
      <c r="E125" s="35"/>
      <c r="F125" s="35"/>
      <c r="G125" s="36" t="s">
        <v>509</v>
      </c>
    </row>
    <row r="126" spans="3:7">
      <c r="C126" s="93" t="s">
        <v>504</v>
      </c>
      <c r="D126" s="93"/>
      <c r="E126" s="93"/>
      <c r="F126" s="93"/>
      <c r="G126" s="93" t="s">
        <v>211</v>
      </c>
    </row>
    <row r="127" spans="3:7">
      <c r="C127" s="35" t="s">
        <v>505</v>
      </c>
      <c r="D127" s="35"/>
      <c r="E127" s="35"/>
      <c r="F127" s="35"/>
      <c r="G127" s="35" t="str">
        <f>'Data Tambah Isi Artikel VP'!$G$1</f>
        <v>SUGGESTION</v>
      </c>
    </row>
    <row r="128" spans="3:7">
      <c r="C128" s="35" t="s">
        <v>476</v>
      </c>
      <c r="D128" s="35"/>
      <c r="E128" s="35"/>
      <c r="F128" s="35"/>
      <c r="G128" s="35" t="s">
        <v>506</v>
      </c>
    </row>
    <row r="129" spans="3:7">
      <c r="C129" t="s">
        <v>511</v>
      </c>
      <c r="E129" t="s">
        <v>537</v>
      </c>
    </row>
    <row r="130" spans="3:7">
      <c r="C130" t="s">
        <v>466</v>
      </c>
    </row>
    <row r="131" spans="3:7">
      <c r="C131" s="14" t="s">
        <v>538</v>
      </c>
      <c r="D131" s="14"/>
      <c r="E131" s="14" t="s">
        <v>539</v>
      </c>
      <c r="F131" s="14"/>
      <c r="G131" s="14" t="str">
        <f>'Data Tambah Isi Artikel VP'!$G$1</f>
        <v>SUGGESTION</v>
      </c>
    </row>
    <row r="132" spans="3:7">
      <c r="C132" t="s">
        <v>466</v>
      </c>
    </row>
    <row r="133" spans="3:7">
      <c r="C133" s="35" t="s">
        <v>476</v>
      </c>
      <c r="D133" s="35"/>
      <c r="E133" s="35"/>
      <c r="F133" s="35"/>
      <c r="G133" s="36" t="s">
        <v>509</v>
      </c>
    </row>
    <row r="134" spans="3:7">
      <c r="C134" s="93" t="s">
        <v>504</v>
      </c>
      <c r="D134" s="93"/>
      <c r="E134" s="93"/>
      <c r="F134" s="93"/>
      <c r="G134" s="93" t="s">
        <v>212</v>
      </c>
    </row>
    <row r="135" spans="3:7">
      <c r="C135" s="29" t="s">
        <v>483</v>
      </c>
      <c r="D135" s="29"/>
      <c r="E135" s="29"/>
      <c r="F135" s="29"/>
      <c r="G135" s="29" t="str">
        <f>'Data Tambah Isi Artikel VP'!$J$1</f>
        <v>Preview (Ya/Tidak)</v>
      </c>
    </row>
    <row r="136" spans="3:7">
      <c r="C136" s="29" t="s">
        <v>476</v>
      </c>
      <c r="D136" s="29"/>
      <c r="E136" s="29"/>
      <c r="F136" s="29"/>
      <c r="G136" s="30" t="s">
        <v>402</v>
      </c>
    </row>
    <row r="137" spans="3:7">
      <c r="C137" t="s">
        <v>540</v>
      </c>
      <c r="E137" t="s">
        <v>541</v>
      </c>
    </row>
    <row r="138" spans="3:7">
      <c r="C138" t="s">
        <v>469</v>
      </c>
      <c r="E138" t="s">
        <v>541</v>
      </c>
    </row>
    <row r="139" spans="3:7">
      <c r="C139" t="s">
        <v>464</v>
      </c>
      <c r="E139" t="s">
        <v>542</v>
      </c>
    </row>
    <row r="140" spans="3:7">
      <c r="C140" t="s">
        <v>478</v>
      </c>
      <c r="G140" s="13" t="s">
        <v>543</v>
      </c>
    </row>
    <row r="141" spans="3:7">
      <c r="C141" t="s">
        <v>528</v>
      </c>
    </row>
    <row r="142" spans="3:7">
      <c r="C142" s="93" t="s">
        <v>504</v>
      </c>
      <c r="D142" s="93"/>
      <c r="E142" s="93"/>
      <c r="F142" s="93"/>
      <c r="G142" s="93" t="s">
        <v>218</v>
      </c>
    </row>
    <row r="143" spans="3:7">
      <c r="C143" t="s">
        <v>540</v>
      </c>
      <c r="E143" t="s">
        <v>542</v>
      </c>
    </row>
    <row r="144" spans="3:7">
      <c r="C144" t="s">
        <v>469</v>
      </c>
      <c r="E144" t="s">
        <v>542</v>
      </c>
    </row>
    <row r="145" spans="3:7">
      <c r="C145" t="s">
        <v>464</v>
      </c>
      <c r="E145" t="s">
        <v>541</v>
      </c>
    </row>
    <row r="146" spans="3:7">
      <c r="C146" t="s">
        <v>478</v>
      </c>
      <c r="G146" s="13" t="s">
        <v>543</v>
      </c>
    </row>
    <row r="147" spans="3:7">
      <c r="C147" t="s">
        <v>466</v>
      </c>
    </row>
    <row r="148" spans="3:7">
      <c r="C148" s="29" t="s">
        <v>476</v>
      </c>
      <c r="D148" s="29"/>
      <c r="E148" s="29"/>
      <c r="F148" s="29"/>
      <c r="G148" s="30" t="s">
        <v>389</v>
      </c>
    </row>
    <row r="149" spans="3:7">
      <c r="C149" s="93" t="s">
        <v>504</v>
      </c>
      <c r="D149" s="93"/>
      <c r="E149" s="93"/>
      <c r="F149" s="93"/>
      <c r="G149" s="93" t="s">
        <v>217</v>
      </c>
    </row>
    <row r="150" spans="3:7">
      <c r="C150" s="29" t="s">
        <v>483</v>
      </c>
      <c r="D150" s="29"/>
      <c r="E150" s="29"/>
      <c r="F150" s="29"/>
      <c r="G150" s="29" t="str">
        <f>'Data Tambah Isi Artikel VP'!$K$1</f>
        <v>Riwayat Versi (Ya/Tidak)</v>
      </c>
    </row>
    <row r="151" spans="3:7">
      <c r="C151" s="29" t="s">
        <v>476</v>
      </c>
      <c r="D151" s="29"/>
      <c r="E151" s="29"/>
      <c r="F151" s="29"/>
      <c r="G151" s="30" t="s">
        <v>402</v>
      </c>
    </row>
    <row r="152" spans="3:7">
      <c r="C152" t="s">
        <v>540</v>
      </c>
      <c r="E152" t="s">
        <v>544</v>
      </c>
    </row>
    <row r="153" spans="3:7">
      <c r="C153" t="s">
        <v>469</v>
      </c>
      <c r="E153" t="s">
        <v>544</v>
      </c>
    </row>
    <row r="154" spans="3:7">
      <c r="C154" t="s">
        <v>464</v>
      </c>
      <c r="E154" t="s">
        <v>545</v>
      </c>
    </row>
    <row r="155" spans="3:7">
      <c r="C155" t="s">
        <v>478</v>
      </c>
      <c r="G155" s="13" t="s">
        <v>543</v>
      </c>
    </row>
    <row r="156" spans="3:7">
      <c r="C156" t="s">
        <v>528</v>
      </c>
    </row>
    <row r="157" spans="3:7">
      <c r="C157" s="93" t="s">
        <v>504</v>
      </c>
      <c r="D157" s="93"/>
      <c r="E157" s="93"/>
      <c r="F157" s="93"/>
      <c r="G157" s="93" t="s">
        <v>218</v>
      </c>
    </row>
    <row r="158" spans="3:7">
      <c r="C158" t="s">
        <v>540</v>
      </c>
      <c r="E158" t="s">
        <v>542</v>
      </c>
    </row>
    <row r="159" spans="3:7">
      <c r="C159" t="s">
        <v>469</v>
      </c>
      <c r="E159" t="s">
        <v>542</v>
      </c>
    </row>
    <row r="160" spans="3:7">
      <c r="C160" t="s">
        <v>464</v>
      </c>
      <c r="E160" t="s">
        <v>541</v>
      </c>
    </row>
    <row r="161" spans="3:7">
      <c r="C161" t="s">
        <v>478</v>
      </c>
      <c r="G161" s="13" t="s">
        <v>543</v>
      </c>
    </row>
    <row r="162" spans="3:7">
      <c r="C162" t="s">
        <v>466</v>
      </c>
    </row>
    <row r="163" spans="3:7">
      <c r="C163" s="29" t="s">
        <v>476</v>
      </c>
      <c r="D163" s="29"/>
      <c r="E163" s="29"/>
      <c r="F163" s="29"/>
      <c r="G163" s="30" t="s">
        <v>389</v>
      </c>
    </row>
    <row r="164" spans="3:7">
      <c r="C164" s="91" t="s">
        <v>483</v>
      </c>
      <c r="D164" s="91"/>
      <c r="E164" s="91"/>
      <c r="F164" s="91"/>
      <c r="G164" s="91" t="str">
        <f>'Data Tambah Isi Artikel VP'!$L$1</f>
        <v>Pilih (AutoSave/Simpan/Simpan dan Kirim/Batal Simpan/Batal Simpan dan Kirim)</v>
      </c>
    </row>
    <row r="165" spans="3:7">
      <c r="C165" s="91" t="s">
        <v>476</v>
      </c>
      <c r="D165" s="91"/>
      <c r="E165" s="91"/>
      <c r="F165" s="91"/>
      <c r="G165" s="94" t="s">
        <v>222</v>
      </c>
    </row>
    <row r="166" spans="3:7">
      <c r="C166" s="93" t="s">
        <v>504</v>
      </c>
      <c r="D166" s="93"/>
      <c r="E166" s="93"/>
      <c r="F166" s="93"/>
      <c r="G166" s="93" t="s">
        <v>222</v>
      </c>
    </row>
    <row r="167" spans="3:7">
      <c r="C167" t="s">
        <v>478</v>
      </c>
      <c r="G167" s="13" t="s">
        <v>546</v>
      </c>
    </row>
    <row r="168" spans="3:7">
      <c r="C168" t="s">
        <v>466</v>
      </c>
      <c r="G168" s="13"/>
    </row>
    <row r="169" spans="3:7">
      <c r="C169" s="21" t="s">
        <v>483</v>
      </c>
      <c r="D169" s="21"/>
      <c r="E169" s="21"/>
      <c r="F169" s="21"/>
      <c r="G169" s="21" t="s">
        <v>547</v>
      </c>
    </row>
    <row r="170" spans="3:7">
      <c r="C170" s="91" t="s">
        <v>476</v>
      </c>
      <c r="D170" s="91"/>
      <c r="E170" s="91"/>
      <c r="F170" s="91"/>
      <c r="G170" s="91" t="s">
        <v>207</v>
      </c>
    </row>
    <row r="171" spans="3:7">
      <c r="C171" s="93" t="s">
        <v>504</v>
      </c>
      <c r="D171" s="93"/>
      <c r="E171" s="93"/>
      <c r="F171" s="93"/>
      <c r="G171" s="93" t="s">
        <v>207</v>
      </c>
    </row>
    <row r="172" spans="3:7">
      <c r="C172" t="s">
        <v>540</v>
      </c>
      <c r="E172" t="s">
        <v>548</v>
      </c>
    </row>
    <row r="173" spans="3:7">
      <c r="C173" t="s">
        <v>469</v>
      </c>
      <c r="E173" t="s">
        <v>548</v>
      </c>
    </row>
    <row r="174" spans="3:7">
      <c r="C174" t="s">
        <v>540</v>
      </c>
      <c r="E174" t="s">
        <v>549</v>
      </c>
    </row>
    <row r="175" spans="3:7">
      <c r="C175" t="s">
        <v>469</v>
      </c>
      <c r="E175" t="s">
        <v>549</v>
      </c>
    </row>
    <row r="176" spans="3:7">
      <c r="C176" t="s">
        <v>464</v>
      </c>
      <c r="E176" t="s">
        <v>550</v>
      </c>
    </row>
    <row r="177" spans="3:7">
      <c r="C177" t="s">
        <v>528</v>
      </c>
    </row>
    <row r="178" spans="3:7">
      <c r="C178" s="21" t="s">
        <v>483</v>
      </c>
      <c r="D178" s="21"/>
      <c r="E178" s="21"/>
      <c r="F178" s="21"/>
      <c r="G178" s="21" t="s">
        <v>547</v>
      </c>
    </row>
    <row r="179" spans="3:7">
      <c r="C179" s="91" t="s">
        <v>476</v>
      </c>
      <c r="D179" s="91"/>
      <c r="E179" s="91"/>
      <c r="F179" s="91"/>
      <c r="G179" s="91" t="s">
        <v>219</v>
      </c>
    </row>
    <row r="180" spans="3:7">
      <c r="C180" s="93" t="s">
        <v>504</v>
      </c>
      <c r="D180" s="93"/>
      <c r="E180" s="93"/>
      <c r="F180" s="93"/>
      <c r="G180" s="93" t="s">
        <v>219</v>
      </c>
    </row>
    <row r="181" spans="3:7">
      <c r="C181" t="s">
        <v>540</v>
      </c>
      <c r="E181" t="s">
        <v>551</v>
      </c>
    </row>
    <row r="182" spans="3:7">
      <c r="C182" t="s">
        <v>469</v>
      </c>
      <c r="E182" t="s">
        <v>551</v>
      </c>
    </row>
    <row r="183" spans="3:7">
      <c r="C183" t="s">
        <v>464</v>
      </c>
      <c r="E183" t="s">
        <v>552</v>
      </c>
    </row>
    <row r="184" spans="3:7">
      <c r="C184" t="s">
        <v>553</v>
      </c>
      <c r="E184" t="s">
        <v>554</v>
      </c>
    </row>
    <row r="185" spans="3:7">
      <c r="C185" t="s">
        <v>464</v>
      </c>
      <c r="E185" t="s">
        <v>552</v>
      </c>
    </row>
    <row r="186" spans="3:7">
      <c r="C186" t="s">
        <v>467</v>
      </c>
      <c r="E186" t="s">
        <v>552</v>
      </c>
      <c r="G186" s="13" t="str">
        <f>'Data Tambah Isi Artikel VP'!$H$1</f>
        <v>SIMPAN DAN KIRIM</v>
      </c>
    </row>
    <row r="187" spans="3:7">
      <c r="C187" t="s">
        <v>555</v>
      </c>
      <c r="E187" t="s">
        <v>556</v>
      </c>
      <c r="G187" s="13" t="str">
        <f>'Data Tambah Isi Artikel VP'!$H$1</f>
        <v>SIMPAN DAN KIRIM</v>
      </c>
    </row>
    <row r="188" spans="3:7">
      <c r="C188" t="s">
        <v>557</v>
      </c>
      <c r="E188" t="s">
        <v>552</v>
      </c>
    </row>
    <row r="189" spans="3:7">
      <c r="C189" t="s">
        <v>467</v>
      </c>
      <c r="E189" t="s">
        <v>558</v>
      </c>
      <c r="G189" s="13" t="str">
        <f>'Data Tambah Isi Artikel VP'!$I$1</f>
        <v>CATATAN SIMPAN &amp; KIRIM</v>
      </c>
    </row>
    <row r="190" spans="3:7">
      <c r="C190" t="s">
        <v>466</v>
      </c>
    </row>
    <row r="191" spans="3:7">
      <c r="C191" t="s">
        <v>469</v>
      </c>
      <c r="E191" t="s">
        <v>559</v>
      </c>
    </row>
    <row r="192" spans="3:7">
      <c r="C192" t="s">
        <v>464</v>
      </c>
      <c r="E192" t="s">
        <v>560</v>
      </c>
      <c r="G192" s="13"/>
    </row>
    <row r="193" spans="3:7">
      <c r="C193" t="s">
        <v>528</v>
      </c>
    </row>
    <row r="194" spans="3:7">
      <c r="C194" s="21" t="s">
        <v>483</v>
      </c>
      <c r="D194" s="21"/>
      <c r="E194" s="21"/>
      <c r="F194" s="21"/>
      <c r="G194" s="21" t="s">
        <v>547</v>
      </c>
    </row>
    <row r="195" spans="3:7">
      <c r="C195" s="91" t="s">
        <v>476</v>
      </c>
      <c r="D195" s="91"/>
      <c r="E195" s="91"/>
      <c r="F195" s="91"/>
      <c r="G195" s="91" t="s">
        <v>215</v>
      </c>
    </row>
    <row r="196" spans="3:7">
      <c r="C196" s="93" t="s">
        <v>504</v>
      </c>
      <c r="D196" s="93"/>
      <c r="E196" s="93"/>
      <c r="F196" s="93"/>
      <c r="G196" s="93" t="s">
        <v>215</v>
      </c>
    </row>
    <row r="197" spans="3:7">
      <c r="C197" t="s">
        <v>540</v>
      </c>
      <c r="E197" t="s">
        <v>548</v>
      </c>
    </row>
    <row r="198" spans="3:7">
      <c r="C198" t="s">
        <v>469</v>
      </c>
      <c r="E198" t="s">
        <v>548</v>
      </c>
    </row>
    <row r="199" spans="3:7">
      <c r="C199" t="s">
        <v>540</v>
      </c>
      <c r="E199" t="s">
        <v>561</v>
      </c>
    </row>
    <row r="200" spans="3:7">
      <c r="C200" t="s">
        <v>469</v>
      </c>
      <c r="E200" t="s">
        <v>561</v>
      </c>
    </row>
    <row r="201" spans="3:7">
      <c r="C201" t="s">
        <v>478</v>
      </c>
      <c r="G201" s="13" t="s">
        <v>479</v>
      </c>
    </row>
    <row r="202" spans="3:7">
      <c r="C202" t="s">
        <v>528</v>
      </c>
    </row>
    <row r="203" spans="3:7">
      <c r="C203" t="s">
        <v>540</v>
      </c>
      <c r="E203" t="s">
        <v>562</v>
      </c>
    </row>
    <row r="204" spans="3:7">
      <c r="C204" t="s">
        <v>469</v>
      </c>
      <c r="E204" t="s">
        <v>562</v>
      </c>
    </row>
    <row r="205" spans="3:7">
      <c r="C205" t="s">
        <v>540</v>
      </c>
      <c r="E205" t="s">
        <v>563</v>
      </c>
    </row>
    <row r="206" spans="3:7">
      <c r="C206" t="s">
        <v>469</v>
      </c>
      <c r="E206" t="s">
        <v>563</v>
      </c>
    </row>
    <row r="207" spans="3:7">
      <c r="C207" t="s">
        <v>478</v>
      </c>
      <c r="G207" s="13" t="s">
        <v>543</v>
      </c>
    </row>
    <row r="208" spans="3:7">
      <c r="C208" t="s">
        <v>466</v>
      </c>
    </row>
    <row r="209" spans="3:7">
      <c r="C209" s="21" t="s">
        <v>483</v>
      </c>
      <c r="D209" s="21"/>
      <c r="E209" s="21"/>
      <c r="F209" s="21"/>
      <c r="G209" s="21" t="s">
        <v>547</v>
      </c>
    </row>
    <row r="210" spans="3:7">
      <c r="C210" s="91" t="s">
        <v>476</v>
      </c>
      <c r="D210" s="91"/>
      <c r="E210" s="91"/>
      <c r="F210" s="91"/>
      <c r="G210" s="91" t="s">
        <v>216</v>
      </c>
    </row>
    <row r="211" spans="3:7">
      <c r="C211" s="93" t="s">
        <v>504</v>
      </c>
      <c r="D211" s="93"/>
      <c r="E211" s="93"/>
      <c r="F211" s="93"/>
      <c r="G211" s="93" t="s">
        <v>216</v>
      </c>
    </row>
    <row r="212" spans="3:7">
      <c r="C212" t="s">
        <v>540</v>
      </c>
      <c r="E212" t="s">
        <v>551</v>
      </c>
    </row>
    <row r="213" spans="3:7">
      <c r="C213" t="s">
        <v>469</v>
      </c>
      <c r="E213" t="s">
        <v>551</v>
      </c>
    </row>
    <row r="214" spans="3:7">
      <c r="C214" t="s">
        <v>464</v>
      </c>
      <c r="E214" t="s">
        <v>552</v>
      </c>
    </row>
    <row r="215" spans="3:7">
      <c r="C215" t="s">
        <v>553</v>
      </c>
      <c r="E215" t="s">
        <v>554</v>
      </c>
    </row>
    <row r="216" spans="3:7">
      <c r="C216" t="s">
        <v>464</v>
      </c>
      <c r="E216" t="s">
        <v>552</v>
      </c>
    </row>
    <row r="217" spans="3:7">
      <c r="C217" t="s">
        <v>467</v>
      </c>
      <c r="E217" t="s">
        <v>552</v>
      </c>
      <c r="G217" s="13" t="str">
        <f>'Data Tambah Isi Artikel VP'!$H$1</f>
        <v>SIMPAN DAN KIRIM</v>
      </c>
    </row>
    <row r="218" spans="3:7">
      <c r="C218" t="s">
        <v>555</v>
      </c>
      <c r="E218" t="s">
        <v>556</v>
      </c>
      <c r="G218" s="13" t="str">
        <f>'Data Tambah Isi Artikel VP'!$H$1</f>
        <v>SIMPAN DAN KIRIM</v>
      </c>
    </row>
    <row r="219" spans="3:7">
      <c r="C219" t="s">
        <v>557</v>
      </c>
      <c r="E219" t="s">
        <v>552</v>
      </c>
    </row>
    <row r="220" spans="3:7">
      <c r="C220" t="s">
        <v>467</v>
      </c>
      <c r="E220" t="s">
        <v>558</v>
      </c>
      <c r="G220" s="13" t="str">
        <f>'Data Tambah Isi Artikel VP'!$I$1</f>
        <v>CATATAN SIMPAN &amp; KIRIM</v>
      </c>
    </row>
    <row r="221" spans="3:7">
      <c r="C221" t="s">
        <v>540</v>
      </c>
      <c r="E221" t="s">
        <v>561</v>
      </c>
    </row>
    <row r="222" spans="3:7">
      <c r="C222" t="s">
        <v>469</v>
      </c>
      <c r="E222" t="s">
        <v>561</v>
      </c>
    </row>
    <row r="223" spans="3:7">
      <c r="C223" t="s">
        <v>478</v>
      </c>
      <c r="G223" s="13" t="s">
        <v>479</v>
      </c>
    </row>
    <row r="224" spans="3:7">
      <c r="C224" t="s">
        <v>528</v>
      </c>
    </row>
    <row r="225" spans="1:8">
      <c r="C225" t="s">
        <v>540</v>
      </c>
      <c r="E225" t="s">
        <v>562</v>
      </c>
    </row>
    <row r="226" spans="1:8">
      <c r="C226" t="s">
        <v>469</v>
      </c>
      <c r="E226" t="s">
        <v>562</v>
      </c>
    </row>
    <row r="227" spans="1:8">
      <c r="C227" t="s">
        <v>540</v>
      </c>
      <c r="E227" t="s">
        <v>563</v>
      </c>
    </row>
    <row r="228" spans="1:8">
      <c r="C228" t="s">
        <v>469</v>
      </c>
      <c r="E228" t="s">
        <v>563</v>
      </c>
    </row>
    <row r="229" spans="1:8">
      <c r="C229" t="s">
        <v>478</v>
      </c>
      <c r="G229" s="13" t="s">
        <v>543</v>
      </c>
    </row>
    <row r="230" spans="1:8">
      <c r="C230" t="s">
        <v>466</v>
      </c>
    </row>
    <row r="231" spans="1:8">
      <c r="C231" s="21" t="s">
        <v>476</v>
      </c>
      <c r="D231" s="21"/>
      <c r="E231" s="21"/>
      <c r="F231" s="21"/>
      <c r="G231" s="21" t="s">
        <v>547</v>
      </c>
    </row>
    <row r="232" spans="1:8">
      <c r="C232" s="11" t="s">
        <v>501</v>
      </c>
      <c r="D232" s="11"/>
      <c r="E232" s="11"/>
      <c r="F232" s="11"/>
      <c r="G232" s="11" t="s">
        <v>514</v>
      </c>
    </row>
    <row r="233" spans="1:8" ht="16.5">
      <c r="A233" s="8" t="s">
        <v>208</v>
      </c>
      <c r="B233" s="8" t="s">
        <v>183</v>
      </c>
      <c r="C233" s="8" t="s">
        <v>472</v>
      </c>
      <c r="D233" s="8"/>
      <c r="E233" s="8"/>
      <c r="F233" s="8"/>
      <c r="G233" s="8"/>
      <c r="H233" s="9" t="s">
        <v>184</v>
      </c>
    </row>
    <row r="234" spans="1:8">
      <c r="C234" s="19" t="s">
        <v>473</v>
      </c>
      <c r="D234" s="19"/>
      <c r="E234" s="19" t="s">
        <v>474</v>
      </c>
      <c r="F234" s="19"/>
      <c r="G234" s="19" t="s">
        <v>475</v>
      </c>
    </row>
    <row r="235" spans="1:8">
      <c r="C235" s="19" t="s">
        <v>476</v>
      </c>
      <c r="D235" s="19"/>
      <c r="E235" s="19"/>
      <c r="F235" s="19"/>
      <c r="G235" s="19" t="s">
        <v>612</v>
      </c>
    </row>
    <row r="236" spans="1:8">
      <c r="C236" t="s">
        <v>464</v>
      </c>
      <c r="E236" t="s">
        <v>474</v>
      </c>
    </row>
    <row r="237" spans="1:8">
      <c r="C237" t="s">
        <v>466</v>
      </c>
    </row>
    <row r="238" spans="1:8">
      <c r="C238" t="s">
        <v>469</v>
      </c>
      <c r="E238" t="s">
        <v>474</v>
      </c>
    </row>
    <row r="239" spans="1:8">
      <c r="C239" s="19" t="s">
        <v>476</v>
      </c>
      <c r="D239" s="19"/>
      <c r="E239" s="19"/>
      <c r="F239" s="19"/>
      <c r="G239" s="19" t="s">
        <v>477</v>
      </c>
    </row>
    <row r="240" spans="1:8">
      <c r="C240" t="s">
        <v>466</v>
      </c>
    </row>
    <row r="241" spans="3:7">
      <c r="C241" s="18" t="s">
        <v>480</v>
      </c>
      <c r="D241" s="18"/>
      <c r="E241" s="18"/>
      <c r="F241" s="18"/>
      <c r="G241" s="18" t="s">
        <v>613</v>
      </c>
    </row>
    <row r="242" spans="3:7">
      <c r="C242" t="s">
        <v>469</v>
      </c>
      <c r="E242" t="s">
        <v>568</v>
      </c>
    </row>
    <row r="243" spans="3:7">
      <c r="C243" t="s">
        <v>466</v>
      </c>
    </row>
    <row r="244" spans="3:7">
      <c r="C244" t="s">
        <v>540</v>
      </c>
      <c r="E244" t="s">
        <v>569</v>
      </c>
    </row>
    <row r="245" spans="3:7">
      <c r="C245" t="s">
        <v>469</v>
      </c>
      <c r="E245" t="s">
        <v>569</v>
      </c>
    </row>
    <row r="246" spans="3:7">
      <c r="C246" t="s">
        <v>464</v>
      </c>
      <c r="E246" t="s">
        <v>570</v>
      </c>
      <c r="G246" s="13"/>
    </row>
    <row r="247" spans="3:7">
      <c r="C247" t="s">
        <v>478</v>
      </c>
      <c r="G247" s="13" t="s">
        <v>615</v>
      </c>
    </row>
    <row r="248" spans="3:7">
      <c r="C248" s="12" t="s">
        <v>571</v>
      </c>
      <c r="D248" s="19"/>
      <c r="E248" s="12" t="s">
        <v>572</v>
      </c>
      <c r="F248" s="19"/>
      <c r="G248" s="84" t="str">
        <f>'Data Akses Artikel'!$D$1</f>
        <v>MY PAGES (draft/pending/approved/rejected)</v>
      </c>
    </row>
    <row r="249" spans="3:7">
      <c r="C249" s="19" t="s">
        <v>489</v>
      </c>
      <c r="D249" s="12"/>
      <c r="E249" s="12" t="s">
        <v>572</v>
      </c>
      <c r="F249" s="12"/>
      <c r="G249" s="84" t="str">
        <f>'Data Akses Artikel'!$D$1</f>
        <v>MY PAGES (draft/pending/approved/rejected)</v>
      </c>
    </row>
    <row r="250" spans="3:7">
      <c r="C250" t="s">
        <v>464</v>
      </c>
      <c r="E250" t="s">
        <v>573</v>
      </c>
      <c r="G250" s="13"/>
    </row>
    <row r="251" spans="3:7">
      <c r="C251" t="s">
        <v>467</v>
      </c>
      <c r="E251" t="s">
        <v>573</v>
      </c>
      <c r="G251" s="45" t="str">
        <f>'Data Akses Artikel'!$K$1</f>
        <v>NAMA Artikel 04062025 (Didalam Folder pisahkan ;)</v>
      </c>
    </row>
    <row r="252" spans="3:7">
      <c r="C252" t="s">
        <v>469</v>
      </c>
      <c r="E252" t="s">
        <v>574</v>
      </c>
    </row>
    <row r="253" spans="3:7">
      <c r="C253" s="10" t="s">
        <v>575</v>
      </c>
      <c r="D253" s="10"/>
      <c r="E253" s="10" t="s">
        <v>576</v>
      </c>
      <c r="F253" s="10"/>
      <c r="G253" s="10" t="str">
        <f>'Data Akses Artikel'!$K$1</f>
        <v>NAMA Artikel 04062025 (Didalam Folder pisahkan ;)</v>
      </c>
    </row>
    <row r="254" spans="3:7">
      <c r="C254" s="10" t="s">
        <v>575</v>
      </c>
      <c r="D254" s="10"/>
      <c r="E254" s="10" t="s">
        <v>577</v>
      </c>
      <c r="F254" s="10"/>
      <c r="G254" s="10" t="str">
        <f>'Data Akses Edit Artikel'!$E$1</f>
        <v>TANGGAL</v>
      </c>
    </row>
    <row r="255" spans="3:7">
      <c r="C255" s="10" t="s">
        <v>579</v>
      </c>
      <c r="D255" s="10"/>
      <c r="E255" s="10" t="s">
        <v>614</v>
      </c>
      <c r="F255" s="10"/>
      <c r="G255" s="10"/>
    </row>
    <row r="256" spans="3:7">
      <c r="C256" s="20" t="s">
        <v>581</v>
      </c>
      <c r="D256" s="20"/>
      <c r="E256" s="20" t="s">
        <v>614</v>
      </c>
      <c r="F256" s="20"/>
      <c r="G256" s="20"/>
    </row>
    <row r="257" spans="1:8">
      <c r="C257" t="s">
        <v>478</v>
      </c>
      <c r="G257" s="13" t="s">
        <v>615</v>
      </c>
    </row>
    <row r="258" spans="1:8">
      <c r="C258" s="23" t="s">
        <v>553</v>
      </c>
      <c r="D258" s="23"/>
      <c r="E258" s="23" t="s">
        <v>616</v>
      </c>
      <c r="F258" s="23"/>
      <c r="G258" s="23"/>
    </row>
    <row r="259" spans="1:8">
      <c r="C259" t="s">
        <v>464</v>
      </c>
      <c r="E259" t="s">
        <v>617</v>
      </c>
    </row>
    <row r="260" spans="1:8">
      <c r="C260" t="s">
        <v>478</v>
      </c>
      <c r="G260" s="13" t="s">
        <v>543</v>
      </c>
    </row>
    <row r="261" spans="1:8">
      <c r="C261" t="s">
        <v>466</v>
      </c>
    </row>
    <row r="262" spans="1:8">
      <c r="C262" s="11" t="s">
        <v>501</v>
      </c>
      <c r="D262" s="11"/>
      <c r="E262" s="11"/>
      <c r="F262" s="11"/>
      <c r="G262" s="11" t="s">
        <v>618</v>
      </c>
    </row>
    <row r="263" spans="1:8" ht="16.5">
      <c r="A263" s="8" t="s">
        <v>236</v>
      </c>
      <c r="B263" s="8" t="s">
        <v>183</v>
      </c>
      <c r="C263" s="8" t="s">
        <v>472</v>
      </c>
      <c r="D263" s="8"/>
      <c r="E263" s="8"/>
      <c r="F263" s="8"/>
      <c r="G263" s="8"/>
      <c r="H263" s="9" t="s">
        <v>184</v>
      </c>
    </row>
    <row r="264" spans="1:8">
      <c r="C264" s="93" t="s">
        <v>504</v>
      </c>
      <c r="D264" s="93"/>
      <c r="E264" s="93"/>
      <c r="F264" s="93"/>
      <c r="G264" s="93" t="s">
        <v>209</v>
      </c>
    </row>
    <row r="265" spans="1:8">
      <c r="C265" s="11" t="s">
        <v>480</v>
      </c>
      <c r="D265" s="11"/>
      <c r="E265" s="11"/>
      <c r="F265" s="11"/>
      <c r="G265" s="11" t="s">
        <v>619</v>
      </c>
    </row>
    <row r="266" spans="1:8">
      <c r="C266" t="s">
        <v>515</v>
      </c>
      <c r="E266" t="s">
        <v>516</v>
      </c>
    </row>
    <row r="267" spans="1:8">
      <c r="C267" t="s">
        <v>571</v>
      </c>
      <c r="E267" t="s">
        <v>620</v>
      </c>
      <c r="G267" t="str">
        <f>'Data Edit Isi Artikel VP'!$B$1</f>
        <v>NAMA Artikel 04062025/ACCORDION EDIT</v>
      </c>
    </row>
    <row r="268" spans="1:8">
      <c r="C268" t="s">
        <v>489</v>
      </c>
      <c r="E268" t="s">
        <v>620</v>
      </c>
      <c r="G268" t="str">
        <f>'Data Edit Isi Artikel VP'!$B$1</f>
        <v>NAMA Artikel 04062025/ACCORDION EDIT</v>
      </c>
    </row>
    <row r="269" spans="1:8">
      <c r="C269" t="s">
        <v>553</v>
      </c>
      <c r="E269" t="s">
        <v>621</v>
      </c>
    </row>
    <row r="270" spans="1:8">
      <c r="C270" t="s">
        <v>464</v>
      </c>
      <c r="E270" t="s">
        <v>551</v>
      </c>
    </row>
    <row r="271" spans="1:8">
      <c r="C271" t="s">
        <v>478</v>
      </c>
      <c r="G271" s="13" t="s">
        <v>543</v>
      </c>
    </row>
    <row r="272" spans="1:8">
      <c r="C272" t="s">
        <v>466</v>
      </c>
    </row>
    <row r="273" spans="3:7">
      <c r="C273" s="93" t="s">
        <v>504</v>
      </c>
      <c r="D273" s="93"/>
      <c r="E273" s="93"/>
      <c r="F273" s="93"/>
      <c r="G273" s="93" t="s">
        <v>210</v>
      </c>
    </row>
    <row r="274" spans="3:7">
      <c r="C274" s="35" t="s">
        <v>505</v>
      </c>
      <c r="D274" s="35"/>
      <c r="E274" s="35"/>
      <c r="F274" s="35"/>
      <c r="G274" s="35" t="str">
        <f>'Data Edit Isi Artikel VP'!$C$1</f>
        <v>EDIT JUDUL Artikel 04062025</v>
      </c>
    </row>
    <row r="275" spans="3:7">
      <c r="C275" s="35" t="s">
        <v>476</v>
      </c>
      <c r="D275" s="35"/>
      <c r="E275" s="35"/>
      <c r="F275" s="35"/>
      <c r="G275" s="35" t="s">
        <v>506</v>
      </c>
    </row>
    <row r="276" spans="3:7">
      <c r="C276" t="s">
        <v>464</v>
      </c>
      <c r="E276" t="s">
        <v>622</v>
      </c>
    </row>
    <row r="277" spans="3:7">
      <c r="C277" t="s">
        <v>467</v>
      </c>
      <c r="E277" t="s">
        <v>622</v>
      </c>
      <c r="G277" s="13" t="str">
        <f>'Data Edit Isi Artikel VP'!$C$1</f>
        <v>EDIT JUDUL Artikel 04062025</v>
      </c>
    </row>
    <row r="278" spans="3:7">
      <c r="C278" t="s">
        <v>466</v>
      </c>
      <c r="G278" s="13"/>
    </row>
    <row r="279" spans="3:7">
      <c r="C279" s="35" t="s">
        <v>476</v>
      </c>
      <c r="D279" s="35"/>
      <c r="E279" s="35"/>
      <c r="F279" s="35"/>
      <c r="G279" s="36" t="s">
        <v>509</v>
      </c>
    </row>
    <row r="280" spans="3:7">
      <c r="C280" s="93" t="s">
        <v>504</v>
      </c>
      <c r="D280" s="93"/>
      <c r="E280" s="93"/>
      <c r="F280" s="93"/>
      <c r="G280" s="93" t="s">
        <v>201</v>
      </c>
    </row>
    <row r="281" spans="3:7">
      <c r="C281" s="35" t="s">
        <v>505</v>
      </c>
      <c r="D281" s="35"/>
      <c r="E281" s="35"/>
      <c r="F281" s="35"/>
      <c r="G281" s="35" t="str">
        <f>'Data Edit Isi Artikel VP'!$D$1</f>
        <v>DESKRIPSI SINGKAT</v>
      </c>
    </row>
    <row r="282" spans="3:7">
      <c r="C282" s="35" t="s">
        <v>476</v>
      </c>
      <c r="D282" s="35"/>
      <c r="E282" s="35"/>
      <c r="F282" s="35"/>
      <c r="G282" s="35" t="s">
        <v>506</v>
      </c>
    </row>
    <row r="283" spans="3:7">
      <c r="C283" t="s">
        <v>464</v>
      </c>
      <c r="E283" t="s">
        <v>507</v>
      </c>
    </row>
    <row r="284" spans="3:7">
      <c r="C284" t="s">
        <v>508</v>
      </c>
      <c r="E284" t="s">
        <v>507</v>
      </c>
      <c r="G284" s="13" t="str">
        <f>'Data Edit Isi Artikel VP'!$D$1</f>
        <v>DESKRIPSI SINGKAT</v>
      </c>
    </row>
    <row r="285" spans="3:7">
      <c r="C285" t="s">
        <v>466</v>
      </c>
      <c r="G285" s="13"/>
    </row>
    <row r="286" spans="3:7">
      <c r="C286" s="35" t="s">
        <v>476</v>
      </c>
      <c r="D286" s="35"/>
      <c r="E286" s="35"/>
      <c r="F286" s="35"/>
      <c r="G286" s="36" t="s">
        <v>509</v>
      </c>
    </row>
    <row r="287" spans="3:7">
      <c r="C287" s="93" t="s">
        <v>504</v>
      </c>
      <c r="D287" s="93"/>
      <c r="E287" s="93"/>
      <c r="F287" s="93"/>
      <c r="G287" s="93" t="s">
        <v>202</v>
      </c>
    </row>
    <row r="288" spans="3:7">
      <c r="C288" s="35" t="s">
        <v>505</v>
      </c>
      <c r="D288" s="35"/>
      <c r="E288" s="35"/>
      <c r="F288" s="35"/>
      <c r="G288" s="35" t="str">
        <f>'Data Edit Isi Artikel VP'!$E$1</f>
        <v>PATH FILE GAMBAR</v>
      </c>
    </row>
    <row r="289" spans="3:7">
      <c r="C289" s="35" t="s">
        <v>476</v>
      </c>
      <c r="D289" s="35"/>
      <c r="E289" s="35"/>
      <c r="F289" s="35"/>
      <c r="G289" s="35" t="s">
        <v>506</v>
      </c>
    </row>
    <row r="290" spans="3:7">
      <c r="C290" t="s">
        <v>464</v>
      </c>
      <c r="E290" t="s">
        <v>510</v>
      </c>
    </row>
    <row r="291" spans="3:7" ht="16.5">
      <c r="C291" t="s">
        <v>511</v>
      </c>
      <c r="E291" t="s">
        <v>510</v>
      </c>
      <c r="G291" s="16"/>
    </row>
    <row r="292" spans="3:7">
      <c r="C292" t="s">
        <v>512</v>
      </c>
      <c r="E292" t="s">
        <v>510</v>
      </c>
      <c r="G292" s="13" t="str">
        <f>'Data Edit Isi Artikel VP'!$E$1</f>
        <v>PATH FILE GAMBAR</v>
      </c>
    </row>
    <row r="293" spans="3:7">
      <c r="C293" t="s">
        <v>466</v>
      </c>
      <c r="G293" s="13"/>
    </row>
    <row r="294" spans="3:7">
      <c r="C294" s="35" t="s">
        <v>476</v>
      </c>
      <c r="D294" s="35"/>
      <c r="E294" s="35"/>
      <c r="F294" s="35"/>
      <c r="G294" s="36" t="s">
        <v>509</v>
      </c>
    </row>
    <row r="295" spans="3:7">
      <c r="C295" s="93" t="s">
        <v>504</v>
      </c>
      <c r="D295" s="93"/>
      <c r="E295" s="93"/>
      <c r="F295" s="93"/>
      <c r="G295" s="93" t="s">
        <v>203</v>
      </c>
    </row>
    <row r="296" spans="3:7">
      <c r="C296" s="35" t="s">
        <v>505</v>
      </c>
      <c r="D296" s="35"/>
      <c r="E296" s="35"/>
      <c r="F296" s="35"/>
      <c r="G296" s="35" t="str">
        <f>'Data Edit Isi Artikel VP'!$F$1</f>
        <v>URL VIDEO</v>
      </c>
    </row>
    <row r="297" spans="3:7">
      <c r="C297" s="35" t="s">
        <v>476</v>
      </c>
      <c r="D297" s="35"/>
      <c r="E297" s="35"/>
      <c r="F297" s="35"/>
      <c r="G297" s="35" t="s">
        <v>506</v>
      </c>
    </row>
    <row r="298" spans="3:7">
      <c r="C298" t="s">
        <v>464</v>
      </c>
      <c r="E298" t="s">
        <v>513</v>
      </c>
    </row>
    <row r="299" spans="3:7" ht="16.5">
      <c r="C299" t="s">
        <v>511</v>
      </c>
      <c r="E299" t="s">
        <v>513</v>
      </c>
      <c r="G299" s="16"/>
    </row>
    <row r="300" spans="3:7">
      <c r="C300" t="s">
        <v>467</v>
      </c>
      <c r="E300" t="s">
        <v>513</v>
      </c>
      <c r="G300" s="13" t="str">
        <f>'Data Edit Isi Artikel VP'!$F$1</f>
        <v>URL VIDEO</v>
      </c>
    </row>
    <row r="301" spans="3:7">
      <c r="C301" t="s">
        <v>466</v>
      </c>
      <c r="G301" s="13"/>
    </row>
    <row r="302" spans="3:7">
      <c r="C302" s="35" t="s">
        <v>476</v>
      </c>
      <c r="D302" s="35"/>
      <c r="E302" s="35"/>
      <c r="F302" s="35"/>
      <c r="G302" s="36" t="s">
        <v>509</v>
      </c>
    </row>
    <row r="303" spans="3:7">
      <c r="C303" s="11" t="s">
        <v>501</v>
      </c>
      <c r="D303" s="11"/>
      <c r="E303" s="11"/>
      <c r="F303" s="11"/>
      <c r="G303" s="11" t="s">
        <v>623</v>
      </c>
    </row>
    <row r="304" spans="3:7">
      <c r="C304" s="93" t="s">
        <v>504</v>
      </c>
      <c r="D304" s="93"/>
      <c r="E304" s="93"/>
      <c r="F304" s="93"/>
      <c r="G304" s="93" t="s">
        <v>204</v>
      </c>
    </row>
    <row r="305" spans="1:7">
      <c r="C305" t="s">
        <v>515</v>
      </c>
      <c r="E305" t="s">
        <v>516</v>
      </c>
    </row>
    <row r="306" spans="1:7">
      <c r="C306" s="11" t="s">
        <v>480</v>
      </c>
      <c r="D306" s="11"/>
      <c r="E306" s="11"/>
      <c r="F306" s="11"/>
      <c r="G306" s="11" t="s">
        <v>624</v>
      </c>
    </row>
    <row r="307" spans="1:7">
      <c r="C307" s="12" t="s">
        <v>505</v>
      </c>
      <c r="D307" s="12"/>
      <c r="E307" s="12"/>
      <c r="F307" s="12"/>
      <c r="G307" s="12" t="str">
        <f>'Data Edit Topik Artikel VP'!B$1</f>
        <v>JUDUL PARENT TOPIK</v>
      </c>
    </row>
    <row r="308" spans="1:7">
      <c r="C308" s="12" t="s">
        <v>476</v>
      </c>
      <c r="D308" s="12"/>
      <c r="E308" s="12"/>
      <c r="F308" s="12"/>
      <c r="G308" s="12" t="s">
        <v>506</v>
      </c>
    </row>
    <row r="309" spans="1:7" ht="16.5">
      <c r="C309" t="s">
        <v>511</v>
      </c>
      <c r="E309" t="s">
        <v>518</v>
      </c>
      <c r="G309" s="16" t="str">
        <f>'Data Edit Topik Artikel VP'!B$1</f>
        <v>JUDUL PARENT TOPIK</v>
      </c>
    </row>
    <row r="310" spans="1:7" ht="16.5">
      <c r="C310" t="s">
        <v>489</v>
      </c>
      <c r="E310" t="s">
        <v>519</v>
      </c>
      <c r="G310" s="16" t="str">
        <f>'Data Edit Topik Artikel VP'!B$1</f>
        <v>JUDUL PARENT TOPIK</v>
      </c>
    </row>
    <row r="311" spans="1:7">
      <c r="C311" t="s">
        <v>466</v>
      </c>
    </row>
    <row r="312" spans="1:7" ht="16.5">
      <c r="C312" t="s">
        <v>467</v>
      </c>
      <c r="E312" t="s">
        <v>520</v>
      </c>
      <c r="G312" s="16" t="str">
        <f>'Data Edit Topik Artikel VP'!$C$1</f>
        <v xml:space="preserve"> JUDUL TOPIK</v>
      </c>
    </row>
    <row r="313" spans="1:7">
      <c r="C313" s="26" t="s">
        <v>483</v>
      </c>
      <c r="D313" s="26"/>
      <c r="E313" s="26"/>
      <c r="F313" s="26"/>
      <c r="G313" s="26" t="s">
        <v>521</v>
      </c>
    </row>
    <row r="314" spans="1:7">
      <c r="C314" s="12" t="s">
        <v>476</v>
      </c>
      <c r="D314" s="12"/>
      <c r="E314" s="12"/>
      <c r="F314" s="12"/>
      <c r="G314" s="12" t="s">
        <v>509</v>
      </c>
    </row>
    <row r="315" spans="1:7" ht="16.5">
      <c r="C315" t="s">
        <v>511</v>
      </c>
      <c r="E315" t="s">
        <v>518</v>
      </c>
      <c r="G315" s="16" t="str">
        <f>'Data Edit Topik Artikel VP'!$C$1</f>
        <v xml:space="preserve"> JUDUL TOPIK</v>
      </c>
    </row>
    <row r="316" spans="1:7" ht="16.5">
      <c r="C316" t="s">
        <v>489</v>
      </c>
      <c r="E316" t="s">
        <v>522</v>
      </c>
      <c r="G316" s="16" t="str">
        <f>'Data Edit Topik Artikel VP'!$C$1</f>
        <v xml:space="preserve"> JUDUL TOPIK</v>
      </c>
    </row>
    <row r="317" spans="1:7">
      <c r="A317" t="s">
        <v>342</v>
      </c>
      <c r="C317" t="s">
        <v>464</v>
      </c>
      <c r="E317" t="s">
        <v>523</v>
      </c>
    </row>
    <row r="318" spans="1:7">
      <c r="C318" s="26" t="s">
        <v>476</v>
      </c>
      <c r="D318" s="26"/>
      <c r="E318" s="26"/>
      <c r="F318" s="26"/>
      <c r="G318" s="26" t="s">
        <v>521</v>
      </c>
    </row>
    <row r="319" spans="1:7" ht="16.5">
      <c r="C319" t="s">
        <v>508</v>
      </c>
      <c r="E319" t="s">
        <v>523</v>
      </c>
      <c r="G319" s="16" t="str">
        <f>'Data Edit Topik Artikel VP'!$D$1</f>
        <v xml:space="preserve"> ISI TOPIK</v>
      </c>
    </row>
    <row r="320" spans="1:7">
      <c r="C320" t="s">
        <v>466</v>
      </c>
      <c r="G320" s="13"/>
    </row>
    <row r="321" spans="3:7">
      <c r="C321" s="29" t="s">
        <v>483</v>
      </c>
      <c r="D321" s="29"/>
      <c r="E321" s="29"/>
      <c r="F321" s="29"/>
      <c r="G321" s="29" t="str">
        <f>'Data Edit Topik Artikel VP'!$E$1</f>
        <v>Simpan (Ya/Tidak)</v>
      </c>
    </row>
    <row r="322" spans="3:7">
      <c r="C322" s="29" t="s">
        <v>476</v>
      </c>
      <c r="D322" s="29"/>
      <c r="E322" s="29"/>
      <c r="F322" s="29"/>
      <c r="G322" s="30" t="s">
        <v>402</v>
      </c>
    </row>
    <row r="323" spans="3:7">
      <c r="C323" t="s">
        <v>469</v>
      </c>
      <c r="E323" t="s">
        <v>524</v>
      </c>
    </row>
    <row r="324" spans="3:7">
      <c r="C324" s="31" t="s">
        <v>483</v>
      </c>
      <c r="D324" s="31"/>
      <c r="E324" s="31"/>
      <c r="F324" s="31"/>
      <c r="G324" s="31" t="s">
        <v>525</v>
      </c>
    </row>
    <row r="325" spans="3:7">
      <c r="C325" s="29" t="s">
        <v>476</v>
      </c>
      <c r="D325" s="29"/>
      <c r="E325" s="29"/>
      <c r="F325" s="29"/>
      <c r="G325" s="30" t="s">
        <v>389</v>
      </c>
    </row>
    <row r="326" spans="3:7">
      <c r="C326" t="s">
        <v>469</v>
      </c>
      <c r="E326" t="s">
        <v>526</v>
      </c>
    </row>
    <row r="327" spans="3:7">
      <c r="C327" s="31" t="s">
        <v>476</v>
      </c>
      <c r="D327" s="31"/>
      <c r="E327" s="31"/>
      <c r="F327" s="31"/>
      <c r="G327" s="31" t="s">
        <v>525</v>
      </c>
    </row>
    <row r="328" spans="3:7">
      <c r="C328" s="11" t="s">
        <v>501</v>
      </c>
      <c r="D328" s="11"/>
      <c r="E328" s="11"/>
      <c r="F328" s="11"/>
      <c r="G328" s="11" t="s">
        <v>625</v>
      </c>
    </row>
    <row r="329" spans="3:7">
      <c r="C329" t="s">
        <v>528</v>
      </c>
    </row>
    <row r="330" spans="3:7">
      <c r="C330" s="93" t="s">
        <v>504</v>
      </c>
      <c r="D330" s="93"/>
      <c r="E330" s="93"/>
      <c r="F330" s="93"/>
      <c r="G330" s="93" t="s">
        <v>205</v>
      </c>
    </row>
    <row r="331" spans="3:7">
      <c r="C331" s="11" t="s">
        <v>480</v>
      </c>
      <c r="D331" s="11"/>
      <c r="E331" s="11"/>
      <c r="F331" s="11"/>
      <c r="G331" s="11" t="s">
        <v>619</v>
      </c>
    </row>
    <row r="332" spans="3:7">
      <c r="C332" s="35" t="s">
        <v>505</v>
      </c>
      <c r="D332" s="35"/>
      <c r="E332" s="35"/>
      <c r="F332" s="35"/>
      <c r="G332" s="35" t="str">
        <f>'Data Edit Isi Artikel VP'!$H$1</f>
        <v xml:space="preserve"> SK/SE REFERENSI</v>
      </c>
    </row>
    <row r="333" spans="3:7">
      <c r="C333" s="35" t="s">
        <v>476</v>
      </c>
      <c r="D333" s="35"/>
      <c r="E333" s="35"/>
      <c r="F333" s="35"/>
      <c r="G333" s="35" t="s">
        <v>506</v>
      </c>
    </row>
    <row r="334" spans="3:7">
      <c r="C334" t="s">
        <v>511</v>
      </c>
      <c r="E334" t="s">
        <v>529</v>
      </c>
    </row>
    <row r="335" spans="3:7">
      <c r="C335" t="s">
        <v>466</v>
      </c>
    </row>
    <row r="336" spans="3:7">
      <c r="C336" s="10" t="s">
        <v>530</v>
      </c>
      <c r="D336" s="10"/>
      <c r="E336" s="10" t="s">
        <v>531</v>
      </c>
      <c r="F336" s="10"/>
      <c r="G336" s="10"/>
    </row>
    <row r="337" spans="3:7">
      <c r="C337" s="10" t="s">
        <v>532</v>
      </c>
      <c r="D337" s="10"/>
      <c r="E337" s="10" t="s">
        <v>533</v>
      </c>
      <c r="F337" s="10"/>
      <c r="G337" s="10" t="str">
        <f>'Data Edit Isi Artikel VP'!$H$1</f>
        <v xml:space="preserve"> SK/SE REFERENSI</v>
      </c>
    </row>
    <row r="338" spans="3:7">
      <c r="C338" s="10" t="s">
        <v>469</v>
      </c>
      <c r="D338" s="10"/>
      <c r="E338" s="10" t="s">
        <v>529</v>
      </c>
      <c r="F338" s="10"/>
      <c r="G338" s="10"/>
    </row>
    <row r="339" spans="3:7">
      <c r="C339" t="s">
        <v>466</v>
      </c>
    </row>
    <row r="340" spans="3:7">
      <c r="C340" s="35" t="s">
        <v>476</v>
      </c>
      <c r="D340" s="35"/>
      <c r="E340" s="35"/>
      <c r="F340" s="35"/>
      <c r="G340" s="36" t="s">
        <v>509</v>
      </c>
    </row>
    <row r="341" spans="3:7">
      <c r="C341" s="93" t="s">
        <v>504</v>
      </c>
      <c r="D341" s="93"/>
      <c r="E341" s="93"/>
      <c r="F341" s="93"/>
      <c r="G341" s="93" t="s">
        <v>206</v>
      </c>
    </row>
    <row r="342" spans="3:7">
      <c r="C342" s="35" t="s">
        <v>505</v>
      </c>
      <c r="D342" s="35"/>
      <c r="E342" s="35"/>
      <c r="F342" s="35"/>
      <c r="G342" s="35" t="str">
        <f>'Data Edit Isi Artikel VP'!$J$1</f>
        <v xml:space="preserve"> INFORMASI TERKAIT</v>
      </c>
    </row>
    <row r="343" spans="3:7">
      <c r="C343" s="35" t="s">
        <v>476</v>
      </c>
      <c r="D343" s="35"/>
      <c r="E343" s="35"/>
      <c r="F343" s="35"/>
      <c r="G343" s="35" t="s">
        <v>506</v>
      </c>
    </row>
    <row r="344" spans="3:7">
      <c r="C344" t="s">
        <v>511</v>
      </c>
      <c r="E344" t="s">
        <v>534</v>
      </c>
    </row>
    <row r="345" spans="3:7">
      <c r="C345" t="s">
        <v>466</v>
      </c>
    </row>
    <row r="346" spans="3:7">
      <c r="C346" s="14" t="s">
        <v>530</v>
      </c>
      <c r="D346" s="14"/>
      <c r="E346" s="14" t="s">
        <v>535</v>
      </c>
      <c r="F346" s="14"/>
      <c r="G346" s="14"/>
    </row>
    <row r="347" spans="3:7">
      <c r="C347" s="14" t="s">
        <v>532</v>
      </c>
      <c r="D347" s="14"/>
      <c r="E347" s="14" t="s">
        <v>536</v>
      </c>
      <c r="F347" s="14"/>
      <c r="G347" s="14" t="str">
        <f>'Data Edit Isi Artikel VP'!$J$1</f>
        <v xml:space="preserve"> INFORMASI TERKAIT</v>
      </c>
    </row>
    <row r="348" spans="3:7">
      <c r="C348" s="14" t="s">
        <v>469</v>
      </c>
      <c r="D348" s="14"/>
      <c r="E348" s="14" t="s">
        <v>534</v>
      </c>
      <c r="F348" s="14"/>
      <c r="G348" s="14"/>
    </row>
    <row r="349" spans="3:7">
      <c r="C349" t="s">
        <v>466</v>
      </c>
    </row>
    <row r="350" spans="3:7">
      <c r="C350" s="35" t="s">
        <v>476</v>
      </c>
      <c r="D350" s="35"/>
      <c r="E350" s="35"/>
      <c r="F350" s="35"/>
      <c r="G350" s="36" t="s">
        <v>509</v>
      </c>
    </row>
    <row r="351" spans="3:7">
      <c r="C351" s="93" t="s">
        <v>504</v>
      </c>
      <c r="D351" s="93"/>
      <c r="E351" s="93"/>
      <c r="F351" s="93"/>
      <c r="G351" s="93" t="s">
        <v>211</v>
      </c>
    </row>
    <row r="352" spans="3:7">
      <c r="C352" s="35" t="s">
        <v>505</v>
      </c>
      <c r="D352" s="35"/>
      <c r="E352" s="35"/>
      <c r="F352" s="35"/>
      <c r="G352" s="35" t="str">
        <f>'Data Edit Isi Artikel VP'!$K$1</f>
        <v>SUGGESTION</v>
      </c>
    </row>
    <row r="353" spans="3:7">
      <c r="C353" s="35" t="s">
        <v>476</v>
      </c>
      <c r="D353" s="35"/>
      <c r="E353" s="35"/>
      <c r="F353" s="35"/>
      <c r="G353" s="35" t="s">
        <v>506</v>
      </c>
    </row>
    <row r="354" spans="3:7">
      <c r="C354" t="s">
        <v>511</v>
      </c>
      <c r="E354" t="s">
        <v>537</v>
      </c>
    </row>
    <row r="355" spans="3:7">
      <c r="C355" t="s">
        <v>466</v>
      </c>
    </row>
    <row r="356" spans="3:7">
      <c r="C356" s="14" t="s">
        <v>538</v>
      </c>
      <c r="D356" s="14"/>
      <c r="E356" s="14" t="s">
        <v>539</v>
      </c>
      <c r="F356" s="14"/>
      <c r="G356" s="14" t="str">
        <f>'Data Edit Isi Artikel VP'!$K$1</f>
        <v>SUGGESTION</v>
      </c>
    </row>
    <row r="357" spans="3:7">
      <c r="C357" t="s">
        <v>466</v>
      </c>
    </row>
    <row r="358" spans="3:7">
      <c r="C358" s="35" t="s">
        <v>476</v>
      </c>
      <c r="D358" s="35"/>
      <c r="E358" s="35"/>
      <c r="F358" s="35"/>
      <c r="G358" s="36" t="s">
        <v>509</v>
      </c>
    </row>
    <row r="359" spans="3:7">
      <c r="C359" s="93" t="s">
        <v>504</v>
      </c>
      <c r="D359" s="93"/>
      <c r="E359" s="93"/>
      <c r="F359" s="93"/>
      <c r="G359" s="93" t="s">
        <v>212</v>
      </c>
    </row>
    <row r="360" spans="3:7">
      <c r="C360" s="29" t="s">
        <v>483</v>
      </c>
      <c r="D360" s="29"/>
      <c r="E360" s="29"/>
      <c r="F360" s="29"/>
      <c r="G360" s="29" t="str">
        <f>'Data Edit Isi Artikel VP'!$N$1</f>
        <v>Preview (Ya/Tidak)</v>
      </c>
    </row>
    <row r="361" spans="3:7">
      <c r="C361" s="29" t="s">
        <v>476</v>
      </c>
      <c r="D361" s="29"/>
      <c r="E361" s="29"/>
      <c r="F361" s="29"/>
      <c r="G361" s="30" t="s">
        <v>402</v>
      </c>
    </row>
    <row r="362" spans="3:7">
      <c r="C362" t="s">
        <v>540</v>
      </c>
      <c r="E362" t="s">
        <v>541</v>
      </c>
    </row>
    <row r="363" spans="3:7">
      <c r="C363" t="s">
        <v>469</v>
      </c>
      <c r="E363" t="s">
        <v>541</v>
      </c>
    </row>
    <row r="364" spans="3:7">
      <c r="C364" t="s">
        <v>464</v>
      </c>
      <c r="E364" t="s">
        <v>542</v>
      </c>
    </row>
    <row r="365" spans="3:7">
      <c r="C365" t="s">
        <v>478</v>
      </c>
      <c r="G365" s="13" t="s">
        <v>543</v>
      </c>
    </row>
    <row r="366" spans="3:7">
      <c r="C366" t="s">
        <v>528</v>
      </c>
    </row>
    <row r="367" spans="3:7">
      <c r="C367" s="93" t="s">
        <v>504</v>
      </c>
      <c r="D367" s="93"/>
      <c r="E367" s="93"/>
      <c r="F367" s="93"/>
      <c r="G367" s="93" t="s">
        <v>218</v>
      </c>
    </row>
    <row r="368" spans="3:7">
      <c r="C368" t="s">
        <v>540</v>
      </c>
      <c r="E368" t="s">
        <v>542</v>
      </c>
    </row>
    <row r="369" spans="3:7">
      <c r="C369" t="s">
        <v>469</v>
      </c>
      <c r="E369" t="s">
        <v>542</v>
      </c>
    </row>
    <row r="370" spans="3:7">
      <c r="C370" t="s">
        <v>464</v>
      </c>
      <c r="E370" t="s">
        <v>541</v>
      </c>
    </row>
    <row r="371" spans="3:7">
      <c r="C371" t="s">
        <v>478</v>
      </c>
      <c r="G371" s="13" t="s">
        <v>543</v>
      </c>
    </row>
    <row r="372" spans="3:7">
      <c r="C372" t="s">
        <v>466</v>
      </c>
    </row>
    <row r="373" spans="3:7">
      <c r="C373" s="29" t="s">
        <v>476</v>
      </c>
      <c r="D373" s="29"/>
      <c r="E373" s="29"/>
      <c r="F373" s="29"/>
      <c r="G373" s="30" t="s">
        <v>389</v>
      </c>
    </row>
    <row r="374" spans="3:7">
      <c r="C374" s="93" t="s">
        <v>504</v>
      </c>
      <c r="D374" s="93"/>
      <c r="E374" s="93"/>
      <c r="F374" s="93"/>
      <c r="G374" s="93" t="s">
        <v>217</v>
      </c>
    </row>
    <row r="375" spans="3:7">
      <c r="C375" s="29" t="s">
        <v>483</v>
      </c>
      <c r="D375" s="29"/>
      <c r="E375" s="29"/>
      <c r="F375" s="29"/>
      <c r="G375" s="29" t="str">
        <f>'Data Edit Isi Artikel VP'!$O$1</f>
        <v>Riwayat Versi (Ya/Tidak)</v>
      </c>
    </row>
    <row r="376" spans="3:7">
      <c r="C376" s="29" t="s">
        <v>476</v>
      </c>
      <c r="D376" s="29"/>
      <c r="E376" s="29"/>
      <c r="F376" s="29"/>
      <c r="G376" s="30" t="s">
        <v>402</v>
      </c>
    </row>
    <row r="377" spans="3:7">
      <c r="C377" t="s">
        <v>540</v>
      </c>
      <c r="E377" t="s">
        <v>544</v>
      </c>
    </row>
    <row r="378" spans="3:7">
      <c r="C378" t="s">
        <v>469</v>
      </c>
      <c r="E378" t="s">
        <v>544</v>
      </c>
    </row>
    <row r="379" spans="3:7">
      <c r="C379" t="s">
        <v>464</v>
      </c>
      <c r="E379" t="s">
        <v>545</v>
      </c>
    </row>
    <row r="380" spans="3:7">
      <c r="C380" t="s">
        <v>478</v>
      </c>
      <c r="G380" s="13" t="s">
        <v>543</v>
      </c>
    </row>
    <row r="381" spans="3:7">
      <c r="C381" t="s">
        <v>528</v>
      </c>
    </row>
    <row r="382" spans="3:7">
      <c r="C382" s="93" t="s">
        <v>504</v>
      </c>
      <c r="D382" s="93"/>
      <c r="E382" s="93"/>
      <c r="F382" s="93"/>
      <c r="G382" s="93" t="s">
        <v>218</v>
      </c>
    </row>
    <row r="383" spans="3:7">
      <c r="C383" t="s">
        <v>540</v>
      </c>
      <c r="E383" t="s">
        <v>542</v>
      </c>
    </row>
    <row r="384" spans="3:7">
      <c r="C384" t="s">
        <v>469</v>
      </c>
      <c r="E384" t="s">
        <v>542</v>
      </c>
    </row>
    <row r="385" spans="3:7">
      <c r="C385" t="s">
        <v>464</v>
      </c>
      <c r="E385" t="s">
        <v>541</v>
      </c>
    </row>
    <row r="386" spans="3:7">
      <c r="C386" t="s">
        <v>478</v>
      </c>
      <c r="G386" s="13" t="s">
        <v>543</v>
      </c>
    </row>
    <row r="387" spans="3:7">
      <c r="C387" t="s">
        <v>466</v>
      </c>
    </row>
    <row r="388" spans="3:7">
      <c r="C388" s="29" t="s">
        <v>476</v>
      </c>
      <c r="D388" s="29"/>
      <c r="E388" s="29"/>
      <c r="F388" s="29"/>
      <c r="G388" s="30" t="s">
        <v>389</v>
      </c>
    </row>
    <row r="389" spans="3:7">
      <c r="C389" s="91" t="s">
        <v>483</v>
      </c>
      <c r="D389" s="91"/>
      <c r="E389" s="91"/>
      <c r="F389" s="91"/>
      <c r="G389" s="91" t="str">
        <f>'Data Edit Isi Artikel VP'!$P$1</f>
        <v>Pilih (AutoSave/Simpan/Simpan dan Kirim/Batal Simpan/Batal Simpan dan Kirim)</v>
      </c>
    </row>
    <row r="390" spans="3:7">
      <c r="C390" s="91" t="s">
        <v>476</v>
      </c>
      <c r="D390" s="91"/>
      <c r="E390" s="91"/>
      <c r="F390" s="91"/>
      <c r="G390" s="94" t="s">
        <v>222</v>
      </c>
    </row>
    <row r="391" spans="3:7">
      <c r="C391" s="93" t="s">
        <v>504</v>
      </c>
      <c r="D391" s="93"/>
      <c r="E391" s="93"/>
      <c r="F391" s="93"/>
      <c r="G391" s="93" t="s">
        <v>222</v>
      </c>
    </row>
    <row r="392" spans="3:7">
      <c r="C392" t="s">
        <v>478</v>
      </c>
      <c r="G392" s="13" t="s">
        <v>546</v>
      </c>
    </row>
    <row r="393" spans="3:7">
      <c r="C393" t="s">
        <v>466</v>
      </c>
      <c r="G393" s="13"/>
    </row>
    <row r="394" spans="3:7">
      <c r="C394" s="21" t="s">
        <v>483</v>
      </c>
      <c r="D394" s="21"/>
      <c r="E394" s="21"/>
      <c r="F394" s="21"/>
      <c r="G394" s="21" t="s">
        <v>547</v>
      </c>
    </row>
    <row r="395" spans="3:7">
      <c r="C395" s="91" t="s">
        <v>476</v>
      </c>
      <c r="D395" s="91"/>
      <c r="E395" s="91"/>
      <c r="F395" s="91"/>
      <c r="G395" s="91" t="s">
        <v>207</v>
      </c>
    </row>
    <row r="396" spans="3:7">
      <c r="C396" s="93" t="s">
        <v>504</v>
      </c>
      <c r="D396" s="93"/>
      <c r="E396" s="93"/>
      <c r="F396" s="93"/>
      <c r="G396" s="93" t="s">
        <v>207</v>
      </c>
    </row>
    <row r="397" spans="3:7">
      <c r="C397" t="s">
        <v>540</v>
      </c>
      <c r="E397" t="s">
        <v>548</v>
      </c>
    </row>
    <row r="398" spans="3:7">
      <c r="C398" t="s">
        <v>469</v>
      </c>
      <c r="E398" t="s">
        <v>548</v>
      </c>
    </row>
    <row r="399" spans="3:7">
      <c r="C399" t="s">
        <v>540</v>
      </c>
      <c r="E399" t="s">
        <v>549</v>
      </c>
    </row>
    <row r="400" spans="3:7">
      <c r="C400" t="s">
        <v>469</v>
      </c>
      <c r="E400" t="s">
        <v>549</v>
      </c>
    </row>
    <row r="401" spans="3:7">
      <c r="C401" t="s">
        <v>464</v>
      </c>
      <c r="E401" t="s">
        <v>550</v>
      </c>
    </row>
    <row r="402" spans="3:7">
      <c r="C402" t="s">
        <v>528</v>
      </c>
    </row>
    <row r="403" spans="3:7">
      <c r="C403" s="21" t="s">
        <v>483</v>
      </c>
      <c r="D403" s="21"/>
      <c r="E403" s="21"/>
      <c r="F403" s="21"/>
      <c r="G403" s="21" t="s">
        <v>547</v>
      </c>
    </row>
    <row r="404" spans="3:7">
      <c r="C404" s="91" t="s">
        <v>476</v>
      </c>
      <c r="D404" s="91"/>
      <c r="E404" s="91"/>
      <c r="F404" s="91"/>
      <c r="G404" s="91" t="s">
        <v>219</v>
      </c>
    </row>
    <row r="405" spans="3:7">
      <c r="C405" s="93" t="s">
        <v>504</v>
      </c>
      <c r="D405" s="93"/>
      <c r="E405" s="93"/>
      <c r="F405" s="93"/>
      <c r="G405" s="93" t="s">
        <v>219</v>
      </c>
    </row>
    <row r="406" spans="3:7">
      <c r="C406" t="s">
        <v>540</v>
      </c>
      <c r="E406" t="s">
        <v>551</v>
      </c>
    </row>
    <row r="407" spans="3:7">
      <c r="C407" t="s">
        <v>469</v>
      </c>
      <c r="E407" t="s">
        <v>551</v>
      </c>
    </row>
    <row r="408" spans="3:7">
      <c r="C408" t="s">
        <v>464</v>
      </c>
      <c r="E408" t="s">
        <v>552</v>
      </c>
    </row>
    <row r="409" spans="3:7">
      <c r="C409" t="s">
        <v>553</v>
      </c>
      <c r="E409" t="s">
        <v>554</v>
      </c>
    </row>
    <row r="410" spans="3:7">
      <c r="C410" t="s">
        <v>464</v>
      </c>
      <c r="E410" t="s">
        <v>552</v>
      </c>
    </row>
    <row r="411" spans="3:7">
      <c r="C411" t="s">
        <v>467</v>
      </c>
      <c r="E411" t="s">
        <v>552</v>
      </c>
      <c r="G411" s="13" t="str">
        <f>'Data Edit Isi Artikel VP'!$L$1</f>
        <v>SIMPAN DAN KIRIM</v>
      </c>
    </row>
    <row r="412" spans="3:7">
      <c r="C412" t="s">
        <v>555</v>
      </c>
      <c r="E412" t="s">
        <v>556</v>
      </c>
      <c r="G412" s="13" t="str">
        <f>'Data Edit Isi Artikel VP'!$L$1</f>
        <v>SIMPAN DAN KIRIM</v>
      </c>
    </row>
    <row r="413" spans="3:7">
      <c r="C413" t="s">
        <v>557</v>
      </c>
      <c r="E413" t="s">
        <v>552</v>
      </c>
    </row>
    <row r="414" spans="3:7">
      <c r="C414" t="s">
        <v>467</v>
      </c>
      <c r="E414" t="s">
        <v>558</v>
      </c>
      <c r="G414" s="13" t="str">
        <f>'Data Edit Isi Artikel VP'!$M$1</f>
        <v>CATATAN SIMPAN &amp; KIRIM</v>
      </c>
    </row>
    <row r="415" spans="3:7">
      <c r="C415" t="s">
        <v>466</v>
      </c>
    </row>
    <row r="416" spans="3:7">
      <c r="C416" t="s">
        <v>469</v>
      </c>
      <c r="E416" t="s">
        <v>559</v>
      </c>
    </row>
    <row r="417" spans="3:7">
      <c r="C417" t="s">
        <v>464</v>
      </c>
      <c r="E417" t="s">
        <v>560</v>
      </c>
      <c r="G417" s="13"/>
    </row>
    <row r="418" spans="3:7">
      <c r="C418" t="s">
        <v>528</v>
      </c>
    </row>
    <row r="419" spans="3:7">
      <c r="C419" s="21" t="s">
        <v>483</v>
      </c>
      <c r="D419" s="21"/>
      <c r="E419" s="21"/>
      <c r="F419" s="21"/>
      <c r="G419" s="21" t="s">
        <v>547</v>
      </c>
    </row>
    <row r="420" spans="3:7">
      <c r="C420" s="91" t="s">
        <v>476</v>
      </c>
      <c r="D420" s="91"/>
      <c r="E420" s="91"/>
      <c r="F420" s="91"/>
      <c r="G420" s="91" t="s">
        <v>215</v>
      </c>
    </row>
    <row r="421" spans="3:7">
      <c r="C421" s="93" t="s">
        <v>504</v>
      </c>
      <c r="D421" s="93"/>
      <c r="E421" s="93"/>
      <c r="F421" s="93"/>
      <c r="G421" s="93" t="s">
        <v>215</v>
      </c>
    </row>
    <row r="422" spans="3:7">
      <c r="C422" t="s">
        <v>540</v>
      </c>
      <c r="E422" t="s">
        <v>548</v>
      </c>
    </row>
    <row r="423" spans="3:7">
      <c r="C423" t="s">
        <v>469</v>
      </c>
      <c r="E423" t="s">
        <v>548</v>
      </c>
    </row>
    <row r="424" spans="3:7">
      <c r="C424" t="s">
        <v>540</v>
      </c>
      <c r="E424" t="s">
        <v>561</v>
      </c>
    </row>
    <row r="425" spans="3:7">
      <c r="C425" t="s">
        <v>469</v>
      </c>
      <c r="E425" t="s">
        <v>561</v>
      </c>
    </row>
    <row r="426" spans="3:7">
      <c r="C426" t="s">
        <v>478</v>
      </c>
      <c r="G426" s="13" t="s">
        <v>479</v>
      </c>
    </row>
    <row r="427" spans="3:7">
      <c r="C427" t="s">
        <v>528</v>
      </c>
    </row>
    <row r="428" spans="3:7">
      <c r="C428" t="s">
        <v>540</v>
      </c>
      <c r="E428" t="s">
        <v>562</v>
      </c>
    </row>
    <row r="429" spans="3:7">
      <c r="C429" t="s">
        <v>469</v>
      </c>
      <c r="E429" t="s">
        <v>562</v>
      </c>
    </row>
    <row r="430" spans="3:7">
      <c r="C430" t="s">
        <v>540</v>
      </c>
      <c r="E430" t="s">
        <v>563</v>
      </c>
    </row>
    <row r="431" spans="3:7">
      <c r="C431" t="s">
        <v>469</v>
      </c>
      <c r="E431" t="s">
        <v>563</v>
      </c>
    </row>
    <row r="432" spans="3:7">
      <c r="C432" t="s">
        <v>478</v>
      </c>
      <c r="G432" s="13" t="s">
        <v>543</v>
      </c>
    </row>
    <row r="433" spans="3:7">
      <c r="C433" t="s">
        <v>466</v>
      </c>
    </row>
    <row r="434" spans="3:7">
      <c r="C434" s="21" t="s">
        <v>483</v>
      </c>
      <c r="D434" s="21"/>
      <c r="E434" s="21"/>
      <c r="F434" s="21"/>
      <c r="G434" s="21" t="s">
        <v>547</v>
      </c>
    </row>
    <row r="435" spans="3:7">
      <c r="C435" s="91" t="s">
        <v>476</v>
      </c>
      <c r="D435" s="91"/>
      <c r="E435" s="91"/>
      <c r="F435" s="91"/>
      <c r="G435" s="91" t="s">
        <v>216</v>
      </c>
    </row>
    <row r="436" spans="3:7">
      <c r="C436" s="93" t="s">
        <v>504</v>
      </c>
      <c r="D436" s="93"/>
      <c r="E436" s="93"/>
      <c r="F436" s="93"/>
      <c r="G436" s="93" t="s">
        <v>216</v>
      </c>
    </row>
    <row r="437" spans="3:7">
      <c r="C437" t="s">
        <v>540</v>
      </c>
      <c r="E437" t="s">
        <v>551</v>
      </c>
    </row>
    <row r="438" spans="3:7">
      <c r="C438" t="s">
        <v>469</v>
      </c>
      <c r="E438" t="s">
        <v>551</v>
      </c>
    </row>
    <row r="439" spans="3:7">
      <c r="C439" t="s">
        <v>464</v>
      </c>
      <c r="E439" t="s">
        <v>552</v>
      </c>
    </row>
    <row r="440" spans="3:7">
      <c r="C440" t="s">
        <v>553</v>
      </c>
      <c r="E440" t="s">
        <v>554</v>
      </c>
    </row>
    <row r="441" spans="3:7">
      <c r="C441" t="s">
        <v>464</v>
      </c>
      <c r="E441" t="s">
        <v>552</v>
      </c>
    </row>
    <row r="442" spans="3:7">
      <c r="C442" t="s">
        <v>467</v>
      </c>
      <c r="E442" t="s">
        <v>552</v>
      </c>
      <c r="G442" s="13" t="str">
        <f>'Data Edit Isi Artikel VP'!$L$1</f>
        <v>SIMPAN DAN KIRIM</v>
      </c>
    </row>
    <row r="443" spans="3:7">
      <c r="C443" t="s">
        <v>555</v>
      </c>
      <c r="E443" t="s">
        <v>556</v>
      </c>
      <c r="G443" s="13" t="str">
        <f>'Data Edit Isi Artikel VP'!$L$1</f>
        <v>SIMPAN DAN KIRIM</v>
      </c>
    </row>
    <row r="444" spans="3:7">
      <c r="C444" t="s">
        <v>557</v>
      </c>
      <c r="E444" t="s">
        <v>552</v>
      </c>
    </row>
    <row r="445" spans="3:7">
      <c r="C445" t="s">
        <v>467</v>
      </c>
      <c r="E445" t="s">
        <v>558</v>
      </c>
      <c r="G445" s="13" t="str">
        <f>'Data Edit Isi Artikel VP'!$M$1</f>
        <v>CATATAN SIMPAN &amp; KIRIM</v>
      </c>
    </row>
    <row r="446" spans="3:7">
      <c r="C446" t="s">
        <v>540</v>
      </c>
      <c r="E446" t="s">
        <v>561</v>
      </c>
    </row>
    <row r="447" spans="3:7">
      <c r="C447" t="s">
        <v>469</v>
      </c>
      <c r="E447" t="s">
        <v>561</v>
      </c>
    </row>
    <row r="448" spans="3:7">
      <c r="C448" t="s">
        <v>478</v>
      </c>
      <c r="G448" s="13" t="s">
        <v>479</v>
      </c>
    </row>
    <row r="449" spans="1:8">
      <c r="C449" t="s">
        <v>528</v>
      </c>
    </row>
    <row r="450" spans="1:8">
      <c r="C450" t="s">
        <v>540</v>
      </c>
      <c r="E450" t="s">
        <v>562</v>
      </c>
    </row>
    <row r="451" spans="1:8">
      <c r="C451" t="s">
        <v>469</v>
      </c>
      <c r="E451" t="s">
        <v>562</v>
      </c>
    </row>
    <row r="452" spans="1:8">
      <c r="C452" t="s">
        <v>540</v>
      </c>
      <c r="E452" t="s">
        <v>563</v>
      </c>
    </row>
    <row r="453" spans="1:8">
      <c r="C453" t="s">
        <v>469</v>
      </c>
      <c r="E453" t="s">
        <v>563</v>
      </c>
    </row>
    <row r="454" spans="1:8">
      <c r="C454" t="s">
        <v>478</v>
      </c>
      <c r="G454" s="13" t="s">
        <v>543</v>
      </c>
    </row>
    <row r="455" spans="1:8">
      <c r="C455" t="s">
        <v>466</v>
      </c>
    </row>
    <row r="456" spans="1:8">
      <c r="C456" s="21" t="s">
        <v>476</v>
      </c>
      <c r="D456" s="21"/>
      <c r="E456" s="21"/>
      <c r="F456" s="21"/>
      <c r="G456" s="21" t="s">
        <v>547</v>
      </c>
    </row>
    <row r="457" spans="1:8">
      <c r="C457" s="11" t="s">
        <v>501</v>
      </c>
      <c r="D457" s="11"/>
      <c r="E457" s="11"/>
      <c r="F457" s="11"/>
      <c r="G457" s="11" t="s">
        <v>623</v>
      </c>
    </row>
    <row r="458" spans="1:8" ht="16.5">
      <c r="A458" s="8" t="s">
        <v>195</v>
      </c>
      <c r="B458" s="8" t="s">
        <v>183</v>
      </c>
      <c r="C458" s="8" t="s">
        <v>472</v>
      </c>
      <c r="D458" s="8"/>
      <c r="E458" s="8"/>
      <c r="F458" s="8"/>
      <c r="G458" s="8"/>
      <c r="H458" s="9" t="s">
        <v>184</v>
      </c>
    </row>
    <row r="459" spans="1:8">
      <c r="C459" s="10" t="s">
        <v>461</v>
      </c>
      <c r="D459" s="10"/>
      <c r="E459" s="10"/>
      <c r="F459" s="10"/>
      <c r="G459" s="10" t="s">
        <v>195</v>
      </c>
    </row>
    <row r="460" spans="1:8">
      <c r="C460" t="s">
        <v>469</v>
      </c>
      <c r="E460" t="s">
        <v>564</v>
      </c>
    </row>
    <row r="461" spans="1:8">
      <c r="C461" t="s">
        <v>466</v>
      </c>
    </row>
    <row r="462" spans="1:8">
      <c r="C462" t="s">
        <v>469</v>
      </c>
      <c r="E462" t="s">
        <v>565</v>
      </c>
    </row>
    <row r="463" spans="1:8">
      <c r="C463" s="14" t="s">
        <v>553</v>
      </c>
      <c r="D463" s="14"/>
      <c r="E463" s="14" t="s">
        <v>563</v>
      </c>
      <c r="F463" s="14"/>
      <c r="G463" s="14"/>
    </row>
    <row r="464" spans="1:8">
      <c r="C464" t="s">
        <v>478</v>
      </c>
      <c r="G464" s="13" t="s">
        <v>543</v>
      </c>
    </row>
    <row r="465" spans="1:8">
      <c r="C465" t="s">
        <v>466</v>
      </c>
    </row>
    <row r="466" spans="1:8" ht="16.5">
      <c r="A466" s="8" t="s">
        <v>566</v>
      </c>
      <c r="B466" s="8" t="s">
        <v>183</v>
      </c>
      <c r="C466" s="8"/>
      <c r="D466" s="8"/>
      <c r="E466" s="8"/>
      <c r="F466" s="8"/>
      <c r="G466" s="8"/>
      <c r="H466" s="9" t="s">
        <v>184</v>
      </c>
    </row>
    <row r="467" spans="1:8">
      <c r="C467" s="10" t="s">
        <v>461</v>
      </c>
      <c r="D467" s="10"/>
      <c r="E467" s="10"/>
      <c r="F467" s="10"/>
      <c r="G467" s="10" t="s">
        <v>611</v>
      </c>
    </row>
    <row r="468" spans="1:8">
      <c r="C468" t="s">
        <v>462</v>
      </c>
    </row>
    <row r="469" spans="1:8">
      <c r="C469" t="s">
        <v>463</v>
      </c>
      <c r="G469" t="str">
        <f>Datatable!$R$1</f>
        <v>URL PAKAR</v>
      </c>
    </row>
    <row r="470" spans="1:8">
      <c r="C470" t="s">
        <v>464</v>
      </c>
      <c r="E470" t="s">
        <v>465</v>
      </c>
    </row>
    <row r="471" spans="1:8">
      <c r="C471" t="s">
        <v>466</v>
      </c>
    </row>
    <row r="472" spans="1:8">
      <c r="C472" t="s">
        <v>467</v>
      </c>
      <c r="E472" t="s">
        <v>465</v>
      </c>
      <c r="G472" t="str">
        <f>Datatable!$P$1</f>
        <v>USER ID PUBLISHER B</v>
      </c>
    </row>
    <row r="473" spans="1:8">
      <c r="C473" t="s">
        <v>467</v>
      </c>
      <c r="E473" t="s">
        <v>468</v>
      </c>
      <c r="G473" t="str">
        <f>Datatable!$Q$1</f>
        <v>PASSWORD PUBLISHER B</v>
      </c>
    </row>
    <row r="474" spans="1:8">
      <c r="C474" t="s">
        <v>466</v>
      </c>
    </row>
    <row r="475" spans="1:8">
      <c r="C475" t="s">
        <v>469</v>
      </c>
      <c r="E475" t="s">
        <v>470</v>
      </c>
    </row>
    <row r="476" spans="1:8" ht="16.5">
      <c r="A476" s="8" t="s">
        <v>275</v>
      </c>
      <c r="B476" s="8" t="s">
        <v>183</v>
      </c>
      <c r="C476" s="8" t="s">
        <v>472</v>
      </c>
      <c r="D476" s="8"/>
      <c r="E476" s="8"/>
      <c r="F476" s="8"/>
      <c r="G476" s="8"/>
      <c r="H476" s="9" t="s">
        <v>184</v>
      </c>
    </row>
    <row r="477" spans="1:8">
      <c r="C477" s="19" t="s">
        <v>473</v>
      </c>
      <c r="D477" s="19"/>
      <c r="E477" s="19" t="s">
        <v>474</v>
      </c>
      <c r="F477" s="19"/>
      <c r="G477" s="19" t="s">
        <v>475</v>
      </c>
    </row>
    <row r="478" spans="1:8">
      <c r="C478" s="19" t="s">
        <v>476</v>
      </c>
      <c r="D478" s="19"/>
      <c r="E478" s="19"/>
      <c r="F478" s="19"/>
      <c r="G478" s="19" t="s">
        <v>475</v>
      </c>
    </row>
    <row r="479" spans="1:8">
      <c r="C479" t="s">
        <v>464</v>
      </c>
      <c r="E479" t="s">
        <v>474</v>
      </c>
    </row>
    <row r="480" spans="1:8">
      <c r="C480" t="s">
        <v>466</v>
      </c>
    </row>
    <row r="481" spans="3:7">
      <c r="C481" t="s">
        <v>469</v>
      </c>
      <c r="E481" t="s">
        <v>474</v>
      </c>
    </row>
    <row r="482" spans="3:7">
      <c r="C482" s="19" t="s">
        <v>476</v>
      </c>
      <c r="D482" s="19"/>
      <c r="E482" s="19"/>
      <c r="F482" s="19"/>
      <c r="G482" s="19" t="s">
        <v>477</v>
      </c>
    </row>
    <row r="483" spans="3:7">
      <c r="C483" t="s">
        <v>466</v>
      </c>
    </row>
    <row r="484" spans="3:7">
      <c r="C484" s="18" t="s">
        <v>480</v>
      </c>
      <c r="D484" s="18"/>
      <c r="E484" s="18"/>
      <c r="F484" s="18"/>
      <c r="G484" s="18" t="s">
        <v>567</v>
      </c>
    </row>
    <row r="485" spans="3:7">
      <c r="C485" t="s">
        <v>469</v>
      </c>
      <c r="E485" t="s">
        <v>568</v>
      </c>
    </row>
    <row r="486" spans="3:7">
      <c r="C486" t="s">
        <v>466</v>
      </c>
    </row>
    <row r="487" spans="3:7">
      <c r="C487" t="s">
        <v>540</v>
      </c>
      <c r="E487" t="s">
        <v>569</v>
      </c>
    </row>
    <row r="488" spans="3:7">
      <c r="C488" t="s">
        <v>469</v>
      </c>
      <c r="E488" t="s">
        <v>569</v>
      </c>
    </row>
    <row r="489" spans="3:7">
      <c r="C489" t="s">
        <v>464</v>
      </c>
      <c r="E489" t="s">
        <v>570</v>
      </c>
      <c r="G489" s="13"/>
    </row>
    <row r="490" spans="3:7">
      <c r="C490" s="12" t="s">
        <v>571</v>
      </c>
      <c r="D490" s="19"/>
      <c r="E490" s="12" t="s">
        <v>572</v>
      </c>
      <c r="F490" s="19"/>
      <c r="G490" s="84" t="str">
        <f>'Data Approve Artikel'!$E$1</f>
        <v>MY PAGES (draft/pending/approved)</v>
      </c>
    </row>
    <row r="491" spans="3:7">
      <c r="C491" s="19" t="s">
        <v>489</v>
      </c>
      <c r="D491" s="12"/>
      <c r="E491" s="12" t="s">
        <v>572</v>
      </c>
      <c r="F491" s="12"/>
      <c r="G491" s="84" t="str">
        <f>'Data Approve Artikel'!$E$1</f>
        <v>MY PAGES (draft/pending/approved)</v>
      </c>
    </row>
    <row r="492" spans="3:7">
      <c r="C492" t="s">
        <v>467</v>
      </c>
      <c r="E492" t="s">
        <v>573</v>
      </c>
      <c r="G492" t="str">
        <f>'Data Approve Artikel'!$B$1</f>
        <v>NAMA Artikel 04062025</v>
      </c>
    </row>
    <row r="493" spans="3:7">
      <c r="C493" t="s">
        <v>469</v>
      </c>
      <c r="E493" t="s">
        <v>574</v>
      </c>
    </row>
    <row r="494" spans="3:7">
      <c r="C494" s="10" t="s">
        <v>575</v>
      </c>
      <c r="D494" s="10"/>
      <c r="E494" s="10" t="s">
        <v>576</v>
      </c>
      <c r="F494" s="10"/>
      <c r="G494" s="10" t="str">
        <f>'Data Approve Artikel'!$B$1</f>
        <v>NAMA Artikel 04062025</v>
      </c>
    </row>
    <row r="495" spans="3:7">
      <c r="C495" s="10" t="s">
        <v>575</v>
      </c>
      <c r="D495" s="10"/>
      <c r="E495" s="10" t="s">
        <v>577</v>
      </c>
      <c r="F495" s="10"/>
      <c r="G495" s="10" t="str">
        <f>'Data Approve Artikel'!$C$1</f>
        <v>PILIH</v>
      </c>
    </row>
    <row r="496" spans="3:7">
      <c r="C496" s="10" t="s">
        <v>575</v>
      </c>
      <c r="D496" s="10"/>
      <c r="E496" s="10" t="s">
        <v>578</v>
      </c>
      <c r="F496" s="10"/>
      <c r="G496" s="10" t="str">
        <f>'Data Approve Artikel'!$D$1</f>
        <v>TANGGAL</v>
      </c>
    </row>
    <row r="497" spans="3:7">
      <c r="C497" s="10" t="s">
        <v>579</v>
      </c>
      <c r="D497" s="10"/>
      <c r="E497" s="10" t="s">
        <v>580</v>
      </c>
      <c r="F497" s="10"/>
      <c r="G497" s="10"/>
    </row>
    <row r="498" spans="3:7">
      <c r="C498" s="20" t="s">
        <v>581</v>
      </c>
      <c r="D498" s="20"/>
      <c r="E498" s="20" t="s">
        <v>580</v>
      </c>
      <c r="F498" s="20"/>
      <c r="G498" s="20"/>
    </row>
    <row r="499" spans="3:7">
      <c r="C499" t="s">
        <v>540</v>
      </c>
      <c r="E499" t="s">
        <v>582</v>
      </c>
    </row>
    <row r="500" spans="3:7">
      <c r="C500" t="s">
        <v>469</v>
      </c>
      <c r="E500" t="s">
        <v>582</v>
      </c>
    </row>
    <row r="501" spans="3:7">
      <c r="C501" t="s">
        <v>464</v>
      </c>
      <c r="E501" t="s">
        <v>583</v>
      </c>
    </row>
    <row r="502" spans="3:7">
      <c r="C502" s="81" t="s">
        <v>473</v>
      </c>
      <c r="D502" s="81"/>
      <c r="E502" s="81" t="s">
        <v>584</v>
      </c>
      <c r="F502" s="81"/>
      <c r="G502" s="81" t="s">
        <v>585</v>
      </c>
    </row>
    <row r="503" spans="3:7">
      <c r="C503" s="81" t="s">
        <v>476</v>
      </c>
      <c r="D503" s="81"/>
      <c r="E503" s="81"/>
      <c r="F503" s="81"/>
      <c r="G503" s="81" t="s">
        <v>585</v>
      </c>
    </row>
    <row r="504" spans="3:7">
      <c r="C504" t="s">
        <v>540</v>
      </c>
      <c r="E504" t="s">
        <v>584</v>
      </c>
    </row>
    <row r="505" spans="3:7">
      <c r="C505" t="s">
        <v>469</v>
      </c>
      <c r="E505" t="s">
        <v>584</v>
      </c>
    </row>
    <row r="506" spans="3:7">
      <c r="C506" s="45" t="s">
        <v>478</v>
      </c>
      <c r="G506" s="13" t="s">
        <v>479</v>
      </c>
    </row>
    <row r="507" spans="3:7">
      <c r="C507" s="50" t="s">
        <v>586</v>
      </c>
      <c r="G507" s="13" t="s">
        <v>587</v>
      </c>
    </row>
    <row r="508" spans="3:7">
      <c r="C508" s="50" t="s">
        <v>588</v>
      </c>
      <c r="G508" s="13" t="str">
        <f>'Data Approve Artikel'!$K$1</f>
        <v>USERNAME SKSE</v>
      </c>
    </row>
    <row r="509" spans="3:7">
      <c r="C509" s="50" t="s">
        <v>586</v>
      </c>
      <c r="G509" s="13" t="s">
        <v>27</v>
      </c>
    </row>
    <row r="510" spans="3:7">
      <c r="C510" s="50" t="s">
        <v>588</v>
      </c>
      <c r="G510" s="13" t="str">
        <f>'Data Approve Artikel'!$L$1</f>
        <v>PASSWORD SKSE</v>
      </c>
    </row>
    <row r="511" spans="3:7">
      <c r="C511" s="50" t="s">
        <v>586</v>
      </c>
      <c r="G511" s="13" t="s">
        <v>589</v>
      </c>
    </row>
    <row r="512" spans="3:7">
      <c r="C512" s="50" t="s">
        <v>478</v>
      </c>
      <c r="G512" s="13" t="s">
        <v>479</v>
      </c>
    </row>
    <row r="513" spans="3:7">
      <c r="C513" s="45" t="s">
        <v>590</v>
      </c>
    </row>
    <row r="514" spans="3:7">
      <c r="C514" s="60" t="s">
        <v>626</v>
      </c>
    </row>
    <row r="515" spans="3:7">
      <c r="C515" s="45" t="s">
        <v>478</v>
      </c>
      <c r="G515" s="13" t="s">
        <v>543</v>
      </c>
    </row>
    <row r="516" spans="3:7">
      <c r="C516" s="50" t="s">
        <v>466</v>
      </c>
      <c r="G516" s="13"/>
    </row>
    <row r="517" spans="3:7">
      <c r="C517" s="81" t="s">
        <v>476</v>
      </c>
      <c r="D517" s="81"/>
      <c r="E517" s="81"/>
      <c r="F517" s="81"/>
      <c r="G517" s="81" t="s">
        <v>477</v>
      </c>
    </row>
    <row r="518" spans="3:7">
      <c r="C518" t="s">
        <v>515</v>
      </c>
      <c r="E518" t="s">
        <v>591</v>
      </c>
    </row>
    <row r="519" spans="3:7">
      <c r="C519" t="s">
        <v>528</v>
      </c>
    </row>
    <row r="520" spans="3:7">
      <c r="C520" t="s">
        <v>540</v>
      </c>
      <c r="E520" t="s">
        <v>583</v>
      </c>
    </row>
    <row r="521" spans="3:7">
      <c r="C521" t="s">
        <v>469</v>
      </c>
      <c r="E521" t="s">
        <v>583</v>
      </c>
    </row>
    <row r="522" spans="3:7">
      <c r="C522" t="s">
        <v>464</v>
      </c>
      <c r="E522" t="s">
        <v>592</v>
      </c>
      <c r="G522" s="13"/>
    </row>
    <row r="523" spans="3:7">
      <c r="C523" t="s">
        <v>540</v>
      </c>
      <c r="E523" t="s">
        <v>592</v>
      </c>
      <c r="G523" s="13"/>
    </row>
    <row r="524" spans="3:7">
      <c r="C524" t="s">
        <v>469</v>
      </c>
      <c r="E524" t="s">
        <v>592</v>
      </c>
      <c r="G524" s="13"/>
    </row>
    <row r="525" spans="3:7">
      <c r="C525" t="s">
        <v>489</v>
      </c>
      <c r="E525" t="s">
        <v>593</v>
      </c>
      <c r="G525" t="str">
        <f>'Data Approve Artikel'!$F$1</f>
        <v>JENIS DOKUMEN</v>
      </c>
    </row>
    <row r="526" spans="3:7">
      <c r="C526" t="s">
        <v>466</v>
      </c>
    </row>
    <row r="527" spans="3:7">
      <c r="C527" s="28" t="s">
        <v>483</v>
      </c>
      <c r="D527" s="28"/>
      <c r="E527" s="28"/>
      <c r="F527" s="28"/>
      <c r="G527" s="28" t="str">
        <f>'Data Approve Artikel'!$F$1</f>
        <v>JENIS DOKUMEN</v>
      </c>
    </row>
    <row r="528" spans="3:7">
      <c r="C528" s="28" t="s">
        <v>476</v>
      </c>
      <c r="D528" s="28"/>
      <c r="E528" s="28"/>
      <c r="F528" s="28"/>
      <c r="G528" s="28" t="s">
        <v>339</v>
      </c>
    </row>
    <row r="529" spans="3:7">
      <c r="C529" s="10" t="s">
        <v>532</v>
      </c>
      <c r="D529" s="10"/>
      <c r="E529" s="10" t="s">
        <v>594</v>
      </c>
      <c r="F529" s="10" t="s">
        <v>595</v>
      </c>
      <c r="G529" s="10" t="str">
        <f>'Data Approve Artikel'!$G$1</f>
        <v xml:space="preserve"> SK/SE REFERENSI</v>
      </c>
    </row>
    <row r="530" spans="3:7">
      <c r="C530" s="10" t="s">
        <v>469</v>
      </c>
      <c r="D530" s="10"/>
      <c r="E530" s="10" t="s">
        <v>596</v>
      </c>
      <c r="F530" s="10" t="s">
        <v>595</v>
      </c>
      <c r="G530" s="10"/>
    </row>
    <row r="531" spans="3:7">
      <c r="C531" s="10" t="s">
        <v>466</v>
      </c>
      <c r="D531" s="10"/>
      <c r="E531" s="10"/>
      <c r="F531" s="10"/>
      <c r="G531" s="10"/>
    </row>
    <row r="532" spans="3:7">
      <c r="C532" s="91" t="s">
        <v>483</v>
      </c>
      <c r="D532" s="91"/>
      <c r="E532" s="91"/>
      <c r="F532" s="91"/>
      <c r="G532" s="91" t="s">
        <v>597</v>
      </c>
    </row>
    <row r="533" spans="3:7">
      <c r="C533" s="28" t="s">
        <v>476</v>
      </c>
      <c r="D533" s="28"/>
      <c r="E533" s="28"/>
      <c r="F533" s="28"/>
      <c r="G533" s="28" t="s">
        <v>443</v>
      </c>
    </row>
    <row r="534" spans="3:7">
      <c r="C534" s="10" t="s">
        <v>467</v>
      </c>
      <c r="D534" s="10"/>
      <c r="E534" s="10" t="s">
        <v>598</v>
      </c>
      <c r="F534" s="10" t="s">
        <v>595</v>
      </c>
      <c r="G534" s="10" t="str">
        <f>'Data Approve Artikel'!$H$1</f>
        <v>NO DOKUMEN</v>
      </c>
    </row>
    <row r="535" spans="3:7">
      <c r="C535" s="10" t="s">
        <v>467</v>
      </c>
      <c r="D535" s="10"/>
      <c r="E535" s="10" t="s">
        <v>599</v>
      </c>
      <c r="F535" s="10" t="s">
        <v>595</v>
      </c>
      <c r="G535" s="10" t="str">
        <f>'Data Approve Artikel'!$I$1</f>
        <v>CATATAN</v>
      </c>
    </row>
    <row r="536" spans="3:7">
      <c r="C536" s="10" t="s">
        <v>466</v>
      </c>
      <c r="D536" s="10"/>
      <c r="E536" s="10"/>
      <c r="F536" s="10"/>
      <c r="G536" s="10"/>
    </row>
    <row r="537" spans="3:7">
      <c r="C537" s="91" t="s">
        <v>476</v>
      </c>
      <c r="D537" s="91"/>
      <c r="E537" s="91"/>
      <c r="F537" s="91"/>
      <c r="G537" s="91" t="s">
        <v>597</v>
      </c>
    </row>
    <row r="538" spans="3:7">
      <c r="C538" s="29" t="s">
        <v>483</v>
      </c>
      <c r="D538" s="29"/>
      <c r="E538" s="29"/>
      <c r="F538" s="29"/>
      <c r="G538" s="29" t="str">
        <f>'Data Approve Artikel'!$J$1</f>
        <v>Approve (Ya/Tidak)</v>
      </c>
    </row>
    <row r="539" spans="3:7">
      <c r="C539" s="29" t="s">
        <v>476</v>
      </c>
      <c r="D539" s="29"/>
      <c r="E539" s="29"/>
      <c r="F539" s="29"/>
      <c r="G539" s="30" t="s">
        <v>402</v>
      </c>
    </row>
    <row r="540" spans="3:7">
      <c r="C540" t="s">
        <v>540</v>
      </c>
      <c r="E540" t="s">
        <v>600</v>
      </c>
    </row>
    <row r="541" spans="3:7">
      <c r="C541" t="s">
        <v>469</v>
      </c>
      <c r="E541" t="s">
        <v>600</v>
      </c>
    </row>
    <row r="542" spans="3:7">
      <c r="C542" t="s">
        <v>464</v>
      </c>
      <c r="E542" t="s">
        <v>573</v>
      </c>
      <c r="G542" s="13"/>
    </row>
    <row r="543" spans="3:7">
      <c r="C543" t="s">
        <v>466</v>
      </c>
    </row>
    <row r="544" spans="3:7">
      <c r="C544" s="31" t="s">
        <v>483</v>
      </c>
      <c r="D544" s="31"/>
      <c r="E544" s="31"/>
      <c r="F544" s="31"/>
      <c r="G544" s="56" t="s">
        <v>601</v>
      </c>
    </row>
    <row r="545" spans="1:8">
      <c r="C545" s="29" t="s">
        <v>476</v>
      </c>
      <c r="D545" s="29"/>
      <c r="E545" s="29"/>
      <c r="F545" s="29"/>
      <c r="G545" s="30" t="s">
        <v>389</v>
      </c>
    </row>
    <row r="546" spans="1:8">
      <c r="C546" t="s">
        <v>540</v>
      </c>
      <c r="E546" t="s">
        <v>602</v>
      </c>
    </row>
    <row r="547" spans="1:8">
      <c r="C547" t="s">
        <v>469</v>
      </c>
      <c r="E547" t="s">
        <v>602</v>
      </c>
    </row>
    <row r="548" spans="1:8">
      <c r="C548" t="s">
        <v>464</v>
      </c>
      <c r="E548" t="s">
        <v>583</v>
      </c>
    </row>
    <row r="549" spans="1:8">
      <c r="C549" t="s">
        <v>466</v>
      </c>
    </row>
    <row r="550" spans="1:8">
      <c r="C550" s="31" t="s">
        <v>476</v>
      </c>
      <c r="D550" s="31"/>
      <c r="E550" s="31"/>
      <c r="F550" s="31"/>
      <c r="G550" s="56" t="s">
        <v>601</v>
      </c>
    </row>
    <row r="551" spans="1:8">
      <c r="C551" s="11" t="s">
        <v>501</v>
      </c>
      <c r="D551" s="11"/>
      <c r="E551" s="11"/>
      <c r="F551" s="11"/>
      <c r="G551" s="11" t="s">
        <v>603</v>
      </c>
    </row>
    <row r="552" spans="1:8" ht="16.5">
      <c r="A552" s="8" t="s">
        <v>195</v>
      </c>
      <c r="B552" s="8" t="s">
        <v>183</v>
      </c>
      <c r="C552" s="8" t="s">
        <v>472</v>
      </c>
      <c r="D552" s="8"/>
      <c r="E552" s="8"/>
      <c r="F552" s="8"/>
      <c r="G552" s="8"/>
      <c r="H552" s="9" t="s">
        <v>184</v>
      </c>
    </row>
    <row r="553" spans="1:8">
      <c r="C553" s="10" t="s">
        <v>461</v>
      </c>
      <c r="D553" s="10"/>
      <c r="E553" s="10"/>
      <c r="F553" s="10"/>
      <c r="G553" s="10" t="s">
        <v>195</v>
      </c>
    </row>
    <row r="554" spans="1:8">
      <c r="C554" t="s">
        <v>469</v>
      </c>
      <c r="E554" t="s">
        <v>564</v>
      </c>
    </row>
    <row r="555" spans="1:8">
      <c r="C555" t="s">
        <v>466</v>
      </c>
    </row>
    <row r="556" spans="1:8">
      <c r="C556" t="s">
        <v>469</v>
      </c>
      <c r="E556" t="s">
        <v>565</v>
      </c>
    </row>
    <row r="557" spans="1:8">
      <c r="C557" s="14" t="s">
        <v>553</v>
      </c>
      <c r="D557" s="14"/>
      <c r="E557" s="14" t="s">
        <v>563</v>
      </c>
      <c r="F557" s="14"/>
      <c r="G557" s="14"/>
    </row>
    <row r="558" spans="1:8">
      <c r="C558" t="s">
        <v>478</v>
      </c>
      <c r="G558" s="13" t="s">
        <v>543</v>
      </c>
    </row>
    <row r="559" spans="1:8">
      <c r="C559" t="s">
        <v>466</v>
      </c>
    </row>
    <row r="560" spans="1:8" ht="16.5">
      <c r="A560" s="8" t="s">
        <v>460</v>
      </c>
      <c r="B560" s="8" t="s">
        <v>183</v>
      </c>
      <c r="C560" s="8"/>
      <c r="D560" s="8"/>
      <c r="E560" s="8"/>
      <c r="F560" s="8"/>
      <c r="G560" s="8"/>
      <c r="H560" s="9" t="s">
        <v>184</v>
      </c>
    </row>
    <row r="561" spans="1:8">
      <c r="C561" s="10" t="s">
        <v>461</v>
      </c>
      <c r="D561" s="10"/>
      <c r="E561" s="10"/>
      <c r="F561" s="10"/>
      <c r="G561" s="10" t="s">
        <v>242</v>
      </c>
    </row>
    <row r="562" spans="1:8">
      <c r="C562" t="s">
        <v>462</v>
      </c>
    </row>
    <row r="563" spans="1:8">
      <c r="C563" t="s">
        <v>463</v>
      </c>
      <c r="G563" t="str">
        <f>Datatable!$R$1</f>
        <v>URL PAKAR</v>
      </c>
    </row>
    <row r="564" spans="1:8">
      <c r="C564" t="s">
        <v>464</v>
      </c>
      <c r="E564" t="s">
        <v>465</v>
      </c>
    </row>
    <row r="565" spans="1:8">
      <c r="C565" t="s">
        <v>466</v>
      </c>
    </row>
    <row r="566" spans="1:8">
      <c r="C566" t="s">
        <v>467</v>
      </c>
      <c r="E566" t="s">
        <v>465</v>
      </c>
      <c r="G566" t="str">
        <f>Datatable!$J$1</f>
        <v>USER ID SUPER EDITOR A</v>
      </c>
    </row>
    <row r="567" spans="1:8">
      <c r="C567" t="s">
        <v>467</v>
      </c>
      <c r="E567" t="s">
        <v>468</v>
      </c>
      <c r="G567" t="str">
        <f>Datatable!$K$1</f>
        <v>PASSWORD SUPER EDITOR A</v>
      </c>
    </row>
    <row r="568" spans="1:8">
      <c r="C568" t="s">
        <v>466</v>
      </c>
    </row>
    <row r="569" spans="1:8">
      <c r="C569" t="s">
        <v>469</v>
      </c>
      <c r="E569" t="s">
        <v>470</v>
      </c>
    </row>
    <row r="570" spans="1:8" ht="16.5">
      <c r="A570" s="8" t="s">
        <v>627</v>
      </c>
      <c r="B570" s="8" t="s">
        <v>183</v>
      </c>
      <c r="C570" s="8" t="s">
        <v>472</v>
      </c>
      <c r="D570" s="8"/>
      <c r="E570" s="8"/>
      <c r="F570" s="8"/>
      <c r="G570" s="8"/>
      <c r="H570" s="9" t="s">
        <v>184</v>
      </c>
    </row>
    <row r="571" spans="1:8">
      <c r="C571" s="19" t="s">
        <v>473</v>
      </c>
      <c r="D571" s="19"/>
      <c r="E571" s="19" t="s">
        <v>474</v>
      </c>
      <c r="F571" s="19"/>
      <c r="G571" s="19" t="s">
        <v>475</v>
      </c>
    </row>
    <row r="572" spans="1:8">
      <c r="C572" s="19" t="s">
        <v>476</v>
      </c>
      <c r="D572" s="19"/>
      <c r="E572" s="19"/>
      <c r="F572" s="19"/>
      <c r="G572" s="19" t="s">
        <v>475</v>
      </c>
    </row>
    <row r="573" spans="1:8">
      <c r="C573" t="s">
        <v>464</v>
      </c>
      <c r="E573" t="s">
        <v>474</v>
      </c>
    </row>
    <row r="574" spans="1:8">
      <c r="C574" t="s">
        <v>466</v>
      </c>
    </row>
    <row r="575" spans="1:8">
      <c r="C575" t="s">
        <v>469</v>
      </c>
      <c r="E575" t="s">
        <v>474</v>
      </c>
    </row>
    <row r="576" spans="1:8">
      <c r="C576" s="19" t="s">
        <v>476</v>
      </c>
      <c r="D576" s="19"/>
      <c r="E576" s="19"/>
      <c r="F576" s="19"/>
      <c r="G576" s="19" t="s">
        <v>477</v>
      </c>
    </row>
    <row r="577" spans="3:7">
      <c r="C577" t="s">
        <v>466</v>
      </c>
    </row>
    <row r="578" spans="3:7">
      <c r="C578" s="18" t="s">
        <v>480</v>
      </c>
      <c r="D578" s="18"/>
      <c r="E578" s="18"/>
      <c r="F578" s="18"/>
      <c r="G578" s="18" t="s">
        <v>613</v>
      </c>
    </row>
    <row r="579" spans="3:7">
      <c r="C579" t="s">
        <v>540</v>
      </c>
      <c r="E579" t="s">
        <v>628</v>
      </c>
    </row>
    <row r="580" spans="3:7">
      <c r="C580" t="s">
        <v>469</v>
      </c>
      <c r="E580" t="s">
        <v>628</v>
      </c>
    </row>
    <row r="581" spans="3:7">
      <c r="C581" t="s">
        <v>466</v>
      </c>
    </row>
    <row r="582" spans="3:7">
      <c r="C582" s="10" t="s">
        <v>575</v>
      </c>
      <c r="D582" s="10"/>
      <c r="E582" s="10" t="s">
        <v>576</v>
      </c>
      <c r="F582" s="10"/>
      <c r="G582" s="10" t="str">
        <f>'Data Akses Artikel'!$K$1</f>
        <v>NAMA Artikel 04062025 (Didalam Folder pisahkan ;)</v>
      </c>
    </row>
    <row r="583" spans="3:7">
      <c r="C583" s="10" t="s">
        <v>575</v>
      </c>
      <c r="D583" s="10"/>
      <c r="E583" s="10" t="s">
        <v>577</v>
      </c>
      <c r="F583" s="10"/>
      <c r="G583" s="10" t="str">
        <f>'Data Akses Artikel'!$L$1</f>
        <v>TANGGAL</v>
      </c>
    </row>
    <row r="584" spans="3:7">
      <c r="C584" s="10" t="s">
        <v>579</v>
      </c>
      <c r="D584" s="10"/>
      <c r="E584" s="10" t="s">
        <v>629</v>
      </c>
      <c r="F584" s="10"/>
      <c r="G584" s="10"/>
    </row>
    <row r="585" spans="3:7">
      <c r="C585" s="19" t="s">
        <v>473</v>
      </c>
      <c r="D585" s="19"/>
      <c r="E585" s="19" t="s">
        <v>629</v>
      </c>
      <c r="F585" s="19"/>
      <c r="G585" s="19" t="s">
        <v>630</v>
      </c>
    </row>
    <row r="586" spans="3:7">
      <c r="C586" s="19" t="s">
        <v>476</v>
      </c>
      <c r="D586" s="19"/>
      <c r="E586" s="19"/>
      <c r="F586" s="19"/>
      <c r="G586" s="19" t="s">
        <v>630</v>
      </c>
    </row>
    <row r="587" spans="3:7">
      <c r="C587" t="s">
        <v>540</v>
      </c>
      <c r="E587" t="s">
        <v>629</v>
      </c>
    </row>
    <row r="588" spans="3:7">
      <c r="C588" t="s">
        <v>469</v>
      </c>
      <c r="E588" t="s">
        <v>629</v>
      </c>
    </row>
    <row r="589" spans="3:7">
      <c r="C589" s="28" t="s">
        <v>483</v>
      </c>
      <c r="D589" s="28"/>
      <c r="E589" s="28"/>
      <c r="F589" s="28"/>
      <c r="G589" s="28" t="s">
        <v>547</v>
      </c>
    </row>
    <row r="590" spans="3:7">
      <c r="C590" s="19" t="s">
        <v>476</v>
      </c>
      <c r="D590" s="19"/>
      <c r="E590" s="19"/>
      <c r="F590" s="19"/>
      <c r="G590" s="19" t="s">
        <v>477</v>
      </c>
    </row>
    <row r="591" spans="3:7">
      <c r="C591" s="10" t="s">
        <v>575</v>
      </c>
      <c r="D591" s="10"/>
      <c r="E591" s="10" t="s">
        <v>576</v>
      </c>
      <c r="F591" s="10"/>
      <c r="G591" s="10" t="str">
        <f>'Data Akses Artikel'!$K$1</f>
        <v>NAMA Artikel 04062025 (Didalam Folder pisahkan ;)</v>
      </c>
    </row>
    <row r="592" spans="3:7">
      <c r="C592" s="10" t="s">
        <v>575</v>
      </c>
      <c r="D592" s="10"/>
      <c r="E592" s="10" t="s">
        <v>577</v>
      </c>
      <c r="F592" s="10"/>
      <c r="G592" s="10" t="str">
        <f>'Data Akses Artikel'!$L$1</f>
        <v>TANGGAL</v>
      </c>
    </row>
    <row r="593" spans="1:8">
      <c r="C593" s="10" t="s">
        <v>579</v>
      </c>
      <c r="D593" s="10"/>
      <c r="E593" s="10" t="s">
        <v>631</v>
      </c>
      <c r="F593" s="10"/>
      <c r="G593" s="10"/>
    </row>
    <row r="594" spans="1:8">
      <c r="C594" t="s">
        <v>540</v>
      </c>
      <c r="E594" t="s">
        <v>632</v>
      </c>
    </row>
    <row r="595" spans="1:8">
      <c r="C595" t="s">
        <v>469</v>
      </c>
      <c r="E595" t="s">
        <v>632</v>
      </c>
    </row>
    <row r="596" spans="1:8">
      <c r="C596" t="s">
        <v>464</v>
      </c>
      <c r="E596" t="s">
        <v>633</v>
      </c>
    </row>
    <row r="597" spans="1:8">
      <c r="C597" t="s">
        <v>466</v>
      </c>
    </row>
    <row r="598" spans="1:8">
      <c r="C598" t="s">
        <v>467</v>
      </c>
      <c r="E598" t="s">
        <v>633</v>
      </c>
      <c r="G598" s="10" t="str">
        <f>'Data Akses Artikel'!$K$1</f>
        <v>NAMA Artikel 04062025 (Didalam Folder pisahkan ;)</v>
      </c>
    </row>
    <row r="599" spans="1:8">
      <c r="C599" t="s">
        <v>469</v>
      </c>
      <c r="E599" t="s">
        <v>634</v>
      </c>
    </row>
    <row r="600" spans="1:8">
      <c r="C600" s="20" t="s">
        <v>581</v>
      </c>
      <c r="D600" s="20"/>
      <c r="E600" s="20" t="s">
        <v>631</v>
      </c>
      <c r="F600" s="20"/>
      <c r="G600" s="10" t="str">
        <f>'Data Akses Artikel'!$K$1</f>
        <v>NAMA Artikel 04062025 (Didalam Folder pisahkan ;)</v>
      </c>
    </row>
    <row r="601" spans="1:8">
      <c r="C601" s="28" t="s">
        <v>476</v>
      </c>
      <c r="D601" s="28"/>
      <c r="E601" s="28"/>
      <c r="F601" s="28"/>
      <c r="G601" s="28" t="s">
        <v>547</v>
      </c>
    </row>
    <row r="602" spans="1:8">
      <c r="C602" s="23" t="s">
        <v>553</v>
      </c>
      <c r="D602" s="23"/>
      <c r="E602" s="23" t="s">
        <v>616</v>
      </c>
      <c r="F602" s="23"/>
      <c r="G602" s="23"/>
    </row>
    <row r="603" spans="1:8">
      <c r="C603" t="s">
        <v>515</v>
      </c>
      <c r="E603" t="s">
        <v>516</v>
      </c>
    </row>
    <row r="604" spans="1:8">
      <c r="C604" t="s">
        <v>528</v>
      </c>
    </row>
    <row r="605" spans="1:8">
      <c r="C605" s="11" t="s">
        <v>501</v>
      </c>
      <c r="D605" s="11"/>
      <c r="E605" s="11"/>
      <c r="F605" s="11"/>
      <c r="G605" s="11" t="s">
        <v>618</v>
      </c>
    </row>
    <row r="606" spans="1:8" ht="16.5">
      <c r="A606" s="8" t="s">
        <v>195</v>
      </c>
      <c r="B606" s="8" t="s">
        <v>183</v>
      </c>
      <c r="C606" s="8" t="s">
        <v>472</v>
      </c>
      <c r="D606" s="8"/>
      <c r="E606" s="8"/>
      <c r="F606" s="8"/>
      <c r="G606" s="8"/>
      <c r="H606" s="9" t="s">
        <v>184</v>
      </c>
    </row>
    <row r="607" spans="1:8">
      <c r="C607" s="10" t="s">
        <v>461</v>
      </c>
      <c r="D607" s="10"/>
      <c r="E607" s="10"/>
      <c r="F607" s="10"/>
      <c r="G607" s="10" t="s">
        <v>195</v>
      </c>
    </row>
    <row r="608" spans="1:8">
      <c r="C608" t="s">
        <v>469</v>
      </c>
      <c r="E608" t="s">
        <v>564</v>
      </c>
    </row>
    <row r="609" spans="3:7">
      <c r="C609" t="s">
        <v>466</v>
      </c>
    </row>
    <row r="610" spans="3:7">
      <c r="C610" t="s">
        <v>469</v>
      </c>
      <c r="E610" t="s">
        <v>565</v>
      </c>
    </row>
    <row r="611" spans="3:7">
      <c r="C611" s="14" t="s">
        <v>553</v>
      </c>
      <c r="D611" s="14"/>
      <c r="E611" s="14" t="s">
        <v>563</v>
      </c>
      <c r="F611" s="14"/>
      <c r="G611" s="14"/>
    </row>
    <row r="612" spans="3:7">
      <c r="C612" t="s">
        <v>478</v>
      </c>
      <c r="G612" s="13" t="s">
        <v>543</v>
      </c>
    </row>
    <row r="613" spans="3:7">
      <c r="C613" t="s">
        <v>466</v>
      </c>
    </row>
  </sheetData>
  <conditionalFormatting sqref="E463">
    <cfRule type="duplicateValues" dxfId="2497" priority="90"/>
  </conditionalFormatting>
  <conditionalFormatting sqref="E463">
    <cfRule type="duplicateValues" dxfId="2496" priority="89"/>
  </conditionalFormatting>
  <conditionalFormatting sqref="E488">
    <cfRule type="duplicateValues" dxfId="2495" priority="80"/>
  </conditionalFormatting>
  <conditionalFormatting sqref="E488">
    <cfRule type="duplicateValues" dxfId="2494" priority="81"/>
  </conditionalFormatting>
  <conditionalFormatting sqref="E492:E493">
    <cfRule type="duplicateValues" dxfId="2493" priority="82"/>
  </conditionalFormatting>
  <conditionalFormatting sqref="E492:E493">
    <cfRule type="duplicateValues" dxfId="2492" priority="83"/>
  </conditionalFormatting>
  <conditionalFormatting sqref="E487">
    <cfRule type="duplicateValues" dxfId="2491" priority="79"/>
  </conditionalFormatting>
  <conditionalFormatting sqref="E487">
    <cfRule type="duplicateValues" dxfId="2490" priority="78"/>
  </conditionalFormatting>
  <conditionalFormatting sqref="A500:B500 D500 F500:H500">
    <cfRule type="duplicateValues" dxfId="2489" priority="77"/>
  </conditionalFormatting>
  <conditionalFormatting sqref="A500:B500">
    <cfRule type="duplicateValues" dxfId="2488" priority="76"/>
  </conditionalFormatting>
  <conditionalFormatting sqref="A500:B500 D500 F500:H500">
    <cfRule type="duplicateValues" dxfId="2487" priority="75"/>
  </conditionalFormatting>
  <conditionalFormatting sqref="E522">
    <cfRule type="duplicateValues" dxfId="2486" priority="74"/>
  </conditionalFormatting>
  <conditionalFormatting sqref="E522">
    <cfRule type="duplicateValues" dxfId="2485" priority="73"/>
  </conditionalFormatting>
  <conditionalFormatting sqref="E522">
    <cfRule type="duplicateValues" dxfId="2484" priority="70"/>
    <cfRule type="duplicateValues" dxfId="2483" priority="71"/>
    <cfRule type="duplicateValues" dxfId="2482" priority="72"/>
  </conditionalFormatting>
  <conditionalFormatting sqref="E525">
    <cfRule type="duplicateValues" dxfId="2481" priority="69"/>
  </conditionalFormatting>
  <conditionalFormatting sqref="E525">
    <cfRule type="duplicateValues" dxfId="2480" priority="68"/>
  </conditionalFormatting>
  <conditionalFormatting sqref="E525">
    <cfRule type="duplicateValues" dxfId="2479" priority="65"/>
    <cfRule type="duplicateValues" dxfId="2478" priority="66"/>
    <cfRule type="duplicateValues" dxfId="2477" priority="67"/>
  </conditionalFormatting>
  <conditionalFormatting sqref="E529">
    <cfRule type="duplicateValues" dxfId="2476" priority="64"/>
  </conditionalFormatting>
  <conditionalFormatting sqref="E529">
    <cfRule type="duplicateValues" dxfId="2475" priority="63"/>
  </conditionalFormatting>
  <conditionalFormatting sqref="E529">
    <cfRule type="duplicateValues" dxfId="2474" priority="60"/>
    <cfRule type="duplicateValues" dxfId="2473" priority="61"/>
    <cfRule type="duplicateValues" dxfId="2472" priority="62"/>
  </conditionalFormatting>
  <conditionalFormatting sqref="E524">
    <cfRule type="duplicateValues" dxfId="2471" priority="59"/>
  </conditionalFormatting>
  <conditionalFormatting sqref="E524">
    <cfRule type="duplicateValues" dxfId="2470" priority="58"/>
  </conditionalFormatting>
  <conditionalFormatting sqref="E524">
    <cfRule type="duplicateValues" dxfId="2469" priority="55"/>
    <cfRule type="duplicateValues" dxfId="2468" priority="56"/>
    <cfRule type="duplicateValues" dxfId="2467" priority="57"/>
  </conditionalFormatting>
  <conditionalFormatting sqref="E523">
    <cfRule type="duplicateValues" dxfId="2466" priority="84"/>
  </conditionalFormatting>
  <conditionalFormatting sqref="E523">
    <cfRule type="duplicateValues" dxfId="2465" priority="85"/>
  </conditionalFormatting>
  <conditionalFormatting sqref="E523">
    <cfRule type="duplicateValues" dxfId="2464" priority="86"/>
    <cfRule type="duplicateValues" dxfId="2463" priority="87"/>
    <cfRule type="duplicateValues" dxfId="2462" priority="88"/>
  </conditionalFormatting>
  <conditionalFormatting sqref="E530">
    <cfRule type="duplicateValues" dxfId="2461" priority="54"/>
  </conditionalFormatting>
  <conditionalFormatting sqref="E530">
    <cfRule type="duplicateValues" dxfId="2460" priority="53"/>
  </conditionalFormatting>
  <conditionalFormatting sqref="E530">
    <cfRule type="duplicateValues" dxfId="2459" priority="50"/>
    <cfRule type="duplicateValues" dxfId="2458" priority="51"/>
    <cfRule type="duplicateValues" dxfId="2457" priority="52"/>
  </conditionalFormatting>
  <conditionalFormatting sqref="E491">
    <cfRule type="duplicateValues" dxfId="2456" priority="49"/>
  </conditionalFormatting>
  <conditionalFormatting sqref="E490">
    <cfRule type="duplicateValues" dxfId="2455" priority="48"/>
  </conditionalFormatting>
  <conditionalFormatting sqref="E534:E535">
    <cfRule type="duplicateValues" dxfId="2454" priority="47"/>
  </conditionalFormatting>
  <conditionalFormatting sqref="E534:E535">
    <cfRule type="duplicateValues" dxfId="2453" priority="46"/>
  </conditionalFormatting>
  <conditionalFormatting sqref="E534:E535">
    <cfRule type="duplicateValues" dxfId="2452" priority="43"/>
    <cfRule type="duplicateValues" dxfId="2451" priority="44"/>
    <cfRule type="duplicateValues" dxfId="2450" priority="45"/>
  </conditionalFormatting>
  <conditionalFormatting sqref="E557">
    <cfRule type="duplicateValues" dxfId="2449" priority="42"/>
  </conditionalFormatting>
  <conditionalFormatting sqref="E557">
    <cfRule type="duplicateValues" dxfId="2448" priority="41"/>
  </conditionalFormatting>
  <conditionalFormatting sqref="E611">
    <cfRule type="duplicateValues" dxfId="2447" priority="31"/>
  </conditionalFormatting>
  <conditionalFormatting sqref="E611">
    <cfRule type="duplicateValues" dxfId="2446" priority="30"/>
  </conditionalFormatting>
  <conditionalFormatting sqref="E245">
    <cfRule type="duplicateValues" dxfId="2445" priority="18"/>
  </conditionalFormatting>
  <conditionalFormatting sqref="E245">
    <cfRule type="duplicateValues" dxfId="2444" priority="17"/>
  </conditionalFormatting>
  <conditionalFormatting sqref="E251:E252">
    <cfRule type="duplicateValues" dxfId="2443" priority="19"/>
  </conditionalFormatting>
  <conditionalFormatting sqref="E244">
    <cfRule type="duplicateValues" dxfId="2442" priority="16"/>
  </conditionalFormatting>
  <conditionalFormatting sqref="E244">
    <cfRule type="duplicateValues" dxfId="2441" priority="15"/>
  </conditionalFormatting>
  <conditionalFormatting sqref="E249">
    <cfRule type="duplicateValues" dxfId="2440" priority="14"/>
  </conditionalFormatting>
  <conditionalFormatting sqref="E248">
    <cfRule type="duplicateValues" dxfId="2439" priority="13"/>
  </conditionalFormatting>
  <conditionalFormatting sqref="E250">
    <cfRule type="duplicateValues" dxfId="2438" priority="11"/>
  </conditionalFormatting>
  <conditionalFormatting sqref="E250">
    <cfRule type="duplicateValues" dxfId="2437" priority="12"/>
  </conditionalFormatting>
  <conditionalFormatting sqref="E594">
    <cfRule type="duplicateValues" dxfId="2436" priority="4"/>
  </conditionalFormatting>
  <conditionalFormatting sqref="E594">
    <cfRule type="duplicateValues" dxfId="2435" priority="3"/>
  </conditionalFormatting>
  <conditionalFormatting sqref="E594">
    <cfRule type="duplicateValues" dxfId="2434" priority="2"/>
  </conditionalFormatting>
  <conditionalFormatting sqref="E595">
    <cfRule type="duplicateValues" dxfId="2433" priority="1"/>
  </conditionalFormatting>
  <conditionalFormatting sqref="E595">
    <cfRule type="duplicateValues" dxfId="2432" priority="5"/>
  </conditionalFormatting>
  <conditionalFormatting sqref="E595">
    <cfRule type="duplicateValues" dxfId="2431" priority="6"/>
  </conditionalFormatting>
  <conditionalFormatting sqref="E598:E599">
    <cfRule type="duplicateValues" dxfId="2430" priority="7"/>
  </conditionalFormatting>
  <conditionalFormatting sqref="E598:E599">
    <cfRule type="duplicateValues" dxfId="2429" priority="8"/>
  </conditionalFormatting>
  <conditionalFormatting sqref="E596:E597">
    <cfRule type="duplicateValues" dxfId="2428" priority="9"/>
  </conditionalFormatting>
  <conditionalFormatting sqref="E596:E597">
    <cfRule type="duplicateValues" dxfId="2427" priority="10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9"/>
  <sheetViews>
    <sheetView topLeftCell="A512" zoomScale="85" zoomScaleNormal="85" workbookViewId="0">
      <selection activeCell="C512" sqref="C1:C1048576"/>
    </sheetView>
  </sheetViews>
  <sheetFormatPr defaultRowHeight="15"/>
  <cols>
    <col min="1" max="1" width="26.7109375" bestFit="1" customWidth="1"/>
    <col min="2" max="2" width="10.7109375" bestFit="1" customWidth="1"/>
    <col min="3" max="3" width="37.140625" bestFit="1" customWidth="1"/>
    <col min="4" max="4" width="10.28515625" bestFit="1" customWidth="1"/>
    <col min="5" max="5" width="41.140625" bestFit="1" customWidth="1"/>
    <col min="6" max="6" width="11.140625" bestFit="1" customWidth="1"/>
    <col min="7" max="7" width="74.57031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 ht="16.5">
      <c r="A12" s="8" t="s">
        <v>200</v>
      </c>
      <c r="B12" s="8" t="s">
        <v>183</v>
      </c>
      <c r="C12" s="8" t="s">
        <v>472</v>
      </c>
      <c r="D12" s="8"/>
      <c r="E12" s="8"/>
      <c r="F12" s="8"/>
      <c r="G12" s="8"/>
      <c r="H12" s="9" t="s">
        <v>184</v>
      </c>
    </row>
    <row r="13" spans="1:8">
      <c r="C13" s="12" t="s">
        <v>473</v>
      </c>
      <c r="D13" s="12"/>
      <c r="E13" s="12" t="s">
        <v>474</v>
      </c>
      <c r="F13" s="12"/>
      <c r="G13" s="12" t="s">
        <v>475</v>
      </c>
    </row>
    <row r="14" spans="1:8">
      <c r="C14" s="12" t="s">
        <v>476</v>
      </c>
      <c r="D14" s="12"/>
      <c r="E14" s="12"/>
      <c r="F14" s="12"/>
      <c r="G14" s="12" t="s">
        <v>475</v>
      </c>
    </row>
    <row r="15" spans="1:8">
      <c r="C15" t="s">
        <v>464</v>
      </c>
      <c r="E15" t="s">
        <v>474</v>
      </c>
    </row>
    <row r="16" spans="1:8">
      <c r="C16" t="s">
        <v>466</v>
      </c>
    </row>
    <row r="17" spans="3:7">
      <c r="C17" t="s">
        <v>469</v>
      </c>
      <c r="E17" t="s">
        <v>474</v>
      </c>
    </row>
    <row r="18" spans="3:7">
      <c r="C18" s="12" t="s">
        <v>476</v>
      </c>
      <c r="D18" s="12"/>
      <c r="E18" s="12"/>
      <c r="F18" s="12"/>
      <c r="G18" s="12" t="s">
        <v>477</v>
      </c>
    </row>
    <row r="19" spans="3:7">
      <c r="C19" t="s">
        <v>478</v>
      </c>
      <c r="G19" s="13" t="s">
        <v>479</v>
      </c>
    </row>
    <row r="20" spans="3:7">
      <c r="C20" t="s">
        <v>466</v>
      </c>
    </row>
    <row r="21" spans="3:7">
      <c r="C21" s="11" t="s">
        <v>480</v>
      </c>
      <c r="D21" s="11"/>
      <c r="E21" s="11"/>
      <c r="F21" s="11"/>
      <c r="G21" s="11" t="s">
        <v>481</v>
      </c>
    </row>
    <row r="22" spans="3:7">
      <c r="C22" t="s">
        <v>469</v>
      </c>
      <c r="E22" t="s">
        <v>482</v>
      </c>
    </row>
    <row r="23" spans="3:7">
      <c r="C23" s="29" t="s">
        <v>483</v>
      </c>
      <c r="D23" s="29"/>
      <c r="E23" s="29"/>
      <c r="F23" s="29"/>
      <c r="G23" s="29" t="str">
        <f>'Data Tambah Artikel VP'!$B$1</f>
        <v>PILIH (Artikel/Virtual Page)</v>
      </c>
    </row>
    <row r="24" spans="3:7">
      <c r="C24" s="29" t="s">
        <v>476</v>
      </c>
      <c r="D24" s="29"/>
      <c r="E24" s="29"/>
      <c r="F24" s="29"/>
      <c r="G24" s="30" t="s">
        <v>363</v>
      </c>
    </row>
    <row r="25" spans="3:7">
      <c r="C25" t="s">
        <v>464</v>
      </c>
      <c r="E25" t="s">
        <v>484</v>
      </c>
    </row>
    <row r="26" spans="3:7">
      <c r="C26" t="s">
        <v>466</v>
      </c>
    </row>
    <row r="27" spans="3:7">
      <c r="C27" t="s">
        <v>469</v>
      </c>
      <c r="E27" t="s">
        <v>484</v>
      </c>
    </row>
    <row r="28" spans="3:7">
      <c r="C28" t="s">
        <v>467</v>
      </c>
      <c r="E28" t="s">
        <v>485</v>
      </c>
      <c r="G28" t="str">
        <f>'Data Tambah Artikel VP'!$C$1</f>
        <v>NAMA Artikel 04062025 VP 04062025</v>
      </c>
    </row>
    <row r="29" spans="3:7">
      <c r="C29" t="s">
        <v>469</v>
      </c>
      <c r="E29" t="s">
        <v>486</v>
      </c>
    </row>
    <row r="30" spans="3:7">
      <c r="C30" t="s">
        <v>478</v>
      </c>
      <c r="G30" s="13" t="s">
        <v>479</v>
      </c>
    </row>
    <row r="31" spans="3:7">
      <c r="C31" t="s">
        <v>487</v>
      </c>
      <c r="E31" t="s">
        <v>488</v>
      </c>
      <c r="G31" t="str">
        <f>'Data Tambah Artikel VP'!$E$1</f>
        <v>LOKASI ARTIKEL VP</v>
      </c>
    </row>
    <row r="32" spans="3:7">
      <c r="C32" t="s">
        <v>489</v>
      </c>
      <c r="E32" t="s">
        <v>490</v>
      </c>
      <c r="G32" t="str">
        <f>'Data Tambah Artikel VP'!$F$1</f>
        <v>REKOMENDASI TEMPLATE</v>
      </c>
    </row>
    <row r="33" spans="3:7">
      <c r="C33" t="s">
        <v>464</v>
      </c>
      <c r="E33" t="s">
        <v>491</v>
      </c>
    </row>
    <row r="34" spans="3:7">
      <c r="C34" t="s">
        <v>466</v>
      </c>
    </row>
    <row r="35" spans="3:7">
      <c r="C35" t="s">
        <v>469</v>
      </c>
      <c r="E35" t="s">
        <v>491</v>
      </c>
    </row>
    <row r="36" spans="3:7">
      <c r="C36" s="31" t="s">
        <v>483</v>
      </c>
      <c r="D36" s="31"/>
      <c r="E36" s="31"/>
      <c r="F36" s="31"/>
      <c r="G36" s="31" t="s">
        <v>492</v>
      </c>
    </row>
    <row r="37" spans="3:7">
      <c r="C37" s="29" t="s">
        <v>476</v>
      </c>
      <c r="D37" s="29"/>
      <c r="E37" s="29"/>
      <c r="F37" s="29"/>
      <c r="G37" s="30" t="s">
        <v>366</v>
      </c>
    </row>
    <row r="38" spans="3:7">
      <c r="C38" s="32" t="s">
        <v>464</v>
      </c>
      <c r="D38" s="32"/>
      <c r="E38" s="32" t="s">
        <v>493</v>
      </c>
      <c r="F38" s="32"/>
      <c r="G38" s="32"/>
    </row>
    <row r="39" spans="3:7">
      <c r="C39" s="32" t="s">
        <v>466</v>
      </c>
      <c r="D39" s="32"/>
      <c r="E39" s="32"/>
      <c r="F39" s="32"/>
      <c r="G39" s="32"/>
    </row>
    <row r="40" spans="3:7">
      <c r="C40" s="32" t="s">
        <v>469</v>
      </c>
      <c r="D40" s="32"/>
      <c r="E40" s="32" t="s">
        <v>493</v>
      </c>
      <c r="F40" s="32"/>
      <c r="G40" s="32"/>
    </row>
    <row r="41" spans="3:7">
      <c r="C41" s="32" t="s">
        <v>467</v>
      </c>
      <c r="D41" s="32"/>
      <c r="E41" s="32" t="s">
        <v>494</v>
      </c>
      <c r="F41" s="32"/>
      <c r="G41" s="32" t="str">
        <f>'Data Tambah Artikel VP'!$C$1</f>
        <v>NAMA Artikel 04062025 VP 04062025</v>
      </c>
    </row>
    <row r="42" spans="3:7">
      <c r="C42" s="32" t="s">
        <v>469</v>
      </c>
      <c r="D42" s="32"/>
      <c r="E42" s="32" t="s">
        <v>495</v>
      </c>
      <c r="F42" s="32"/>
      <c r="G42" s="32"/>
    </row>
    <row r="43" spans="3:7">
      <c r="C43" s="32" t="s">
        <v>478</v>
      </c>
      <c r="D43" s="32"/>
      <c r="E43" s="32"/>
      <c r="F43" s="32"/>
      <c r="G43" s="32" t="s">
        <v>479</v>
      </c>
    </row>
    <row r="44" spans="3:7">
      <c r="C44" s="32" t="s">
        <v>489</v>
      </c>
      <c r="D44" s="32"/>
      <c r="E44" s="32" t="s">
        <v>496</v>
      </c>
      <c r="F44" s="32"/>
      <c r="G44" s="32" t="str">
        <f>'Data Tambah Artikel VP'!$D$1</f>
        <v>BENTUK VIRTUAL PAGE</v>
      </c>
    </row>
    <row r="45" spans="3:7">
      <c r="C45" s="32" t="s">
        <v>469</v>
      </c>
      <c r="D45" s="32"/>
      <c r="E45" s="32" t="s">
        <v>497</v>
      </c>
      <c r="F45" s="32"/>
      <c r="G45" s="32"/>
    </row>
    <row r="46" spans="3:7">
      <c r="C46" s="32" t="s">
        <v>498</v>
      </c>
      <c r="D46" s="32"/>
      <c r="E46" s="32" t="s">
        <v>499</v>
      </c>
      <c r="F46" s="32"/>
      <c r="G46" s="32" t="str">
        <f>'Data Tambah Artikel VP'!$E$1</f>
        <v>LOKASI ARTIKEL VP</v>
      </c>
    </row>
    <row r="47" spans="3:7">
      <c r="C47" s="32" t="s">
        <v>489</v>
      </c>
      <c r="D47" s="32"/>
      <c r="E47" s="32" t="s">
        <v>490</v>
      </c>
      <c r="F47" s="32"/>
      <c r="G47" s="32" t="str">
        <f>'Data Tambah Artikel VP'!$F$1</f>
        <v>REKOMENDASI TEMPLATE</v>
      </c>
    </row>
    <row r="48" spans="3:7">
      <c r="C48" s="32" t="s">
        <v>464</v>
      </c>
      <c r="D48" s="32"/>
      <c r="E48" s="32" t="s">
        <v>500</v>
      </c>
      <c r="F48" s="32"/>
      <c r="G48" s="32"/>
    </row>
    <row r="49" spans="3:7">
      <c r="C49" t="s">
        <v>478</v>
      </c>
      <c r="G49" s="13" t="s">
        <v>479</v>
      </c>
    </row>
    <row r="50" spans="3:7">
      <c r="C50" s="32" t="s">
        <v>466</v>
      </c>
      <c r="D50" s="32"/>
      <c r="E50" s="32"/>
      <c r="F50" s="32"/>
      <c r="G50" s="32"/>
    </row>
    <row r="51" spans="3:7">
      <c r="C51" s="32" t="s">
        <v>469</v>
      </c>
      <c r="D51" s="32"/>
      <c r="E51" s="32" t="s">
        <v>500</v>
      </c>
      <c r="F51" s="32"/>
      <c r="G51" s="32"/>
    </row>
    <row r="52" spans="3:7">
      <c r="C52" s="31" t="s">
        <v>476</v>
      </c>
      <c r="D52" s="31"/>
      <c r="E52" s="31"/>
      <c r="F52" s="31"/>
      <c r="G52" s="31" t="s">
        <v>492</v>
      </c>
    </row>
    <row r="53" spans="3:7">
      <c r="C53" s="11" t="s">
        <v>501</v>
      </c>
      <c r="D53" s="11"/>
      <c r="E53" s="11"/>
      <c r="F53" s="11"/>
      <c r="G53" s="11" t="s">
        <v>502</v>
      </c>
    </row>
    <row r="54" spans="3:7">
      <c r="C54" s="11" t="s">
        <v>480</v>
      </c>
      <c r="D54" s="11"/>
      <c r="E54" s="11"/>
      <c r="F54" s="11"/>
      <c r="G54" s="11" t="s">
        <v>503</v>
      </c>
    </row>
    <row r="55" spans="3:7">
      <c r="C55" s="93" t="s">
        <v>504</v>
      </c>
      <c r="D55" s="93"/>
      <c r="E55" s="93"/>
      <c r="F55" s="93"/>
      <c r="G55" s="93" t="s">
        <v>201</v>
      </c>
    </row>
    <row r="56" spans="3:7">
      <c r="C56" s="35" t="s">
        <v>505</v>
      </c>
      <c r="D56" s="35"/>
      <c r="E56" s="35"/>
      <c r="F56" s="35"/>
      <c r="G56" s="35" t="str">
        <f>'Data Tambah Isi Artikel VP'!$B$1</f>
        <v>DESKRIPSI SINGKAT</v>
      </c>
    </row>
    <row r="57" spans="3:7">
      <c r="C57" s="35" t="s">
        <v>476</v>
      </c>
      <c r="D57" s="35"/>
      <c r="E57" s="35"/>
      <c r="F57" s="35"/>
      <c r="G57" s="35" t="s">
        <v>506</v>
      </c>
    </row>
    <row r="58" spans="3:7">
      <c r="C58" t="s">
        <v>464</v>
      </c>
      <c r="E58" t="s">
        <v>507</v>
      </c>
    </row>
    <row r="59" spans="3:7">
      <c r="C59" t="s">
        <v>508</v>
      </c>
      <c r="E59" t="s">
        <v>507</v>
      </c>
      <c r="G59" s="13" t="str">
        <f>'Data Tambah Isi Artikel VP'!$B$1</f>
        <v>DESKRIPSI SINGKAT</v>
      </c>
    </row>
    <row r="60" spans="3:7">
      <c r="C60" t="s">
        <v>466</v>
      </c>
      <c r="G60" s="13"/>
    </row>
    <row r="61" spans="3:7">
      <c r="C61" s="35" t="s">
        <v>476</v>
      </c>
      <c r="D61" s="35"/>
      <c r="E61" s="35"/>
      <c r="F61" s="35"/>
      <c r="G61" s="36" t="s">
        <v>509</v>
      </c>
    </row>
    <row r="62" spans="3:7">
      <c r="C62" s="93" t="s">
        <v>504</v>
      </c>
      <c r="D62" s="93"/>
      <c r="E62" s="93"/>
      <c r="F62" s="93"/>
      <c r="G62" s="93" t="s">
        <v>202</v>
      </c>
    </row>
    <row r="63" spans="3:7">
      <c r="C63" s="35" t="s">
        <v>505</v>
      </c>
      <c r="D63" s="35"/>
      <c r="E63" s="35"/>
      <c r="F63" s="35"/>
      <c r="G63" s="35" t="str">
        <f>'Data Tambah Isi Artikel VP'!$C$1</f>
        <v>PATH FILE GAMBAR</v>
      </c>
    </row>
    <row r="64" spans="3:7">
      <c r="C64" s="35" t="s">
        <v>476</v>
      </c>
      <c r="D64" s="35"/>
      <c r="E64" s="35"/>
      <c r="F64" s="35"/>
      <c r="G64" s="35" t="s">
        <v>506</v>
      </c>
    </row>
    <row r="65" spans="3:7">
      <c r="C65" t="s">
        <v>464</v>
      </c>
      <c r="E65" t="s">
        <v>510</v>
      </c>
    </row>
    <row r="66" spans="3:7" ht="16.5">
      <c r="C66" t="s">
        <v>511</v>
      </c>
      <c r="E66" t="s">
        <v>510</v>
      </c>
      <c r="G66" s="16"/>
    </row>
    <row r="67" spans="3:7">
      <c r="C67" t="s">
        <v>512</v>
      </c>
      <c r="E67" t="s">
        <v>510</v>
      </c>
      <c r="G67" s="13" t="str">
        <f>'Data Tambah Isi Artikel VP'!$C$1</f>
        <v>PATH FILE GAMBAR</v>
      </c>
    </row>
    <row r="68" spans="3:7">
      <c r="C68" t="s">
        <v>466</v>
      </c>
      <c r="G68" s="13"/>
    </row>
    <row r="69" spans="3:7">
      <c r="C69" s="35" t="s">
        <v>476</v>
      </c>
      <c r="D69" s="35"/>
      <c r="E69" s="35"/>
      <c r="F69" s="35"/>
      <c r="G69" s="36" t="s">
        <v>509</v>
      </c>
    </row>
    <row r="70" spans="3:7">
      <c r="C70" s="93" t="s">
        <v>504</v>
      </c>
      <c r="D70" s="93"/>
      <c r="E70" s="93"/>
      <c r="F70" s="93"/>
      <c r="G70" s="93" t="s">
        <v>203</v>
      </c>
    </row>
    <row r="71" spans="3:7">
      <c r="C71" s="35" t="s">
        <v>505</v>
      </c>
      <c r="D71" s="35"/>
      <c r="E71" s="35"/>
      <c r="F71" s="35"/>
      <c r="G71" s="35" t="str">
        <f>'Data Tambah Isi Artikel VP'!$D$1</f>
        <v>URL VIDEO</v>
      </c>
    </row>
    <row r="72" spans="3:7">
      <c r="C72" s="35" t="s">
        <v>476</v>
      </c>
      <c r="D72" s="35"/>
      <c r="E72" s="35"/>
      <c r="F72" s="35"/>
      <c r="G72" s="35" t="s">
        <v>506</v>
      </c>
    </row>
    <row r="73" spans="3:7">
      <c r="C73" t="s">
        <v>464</v>
      </c>
      <c r="E73" t="s">
        <v>513</v>
      </c>
    </row>
    <row r="74" spans="3:7" ht="16.5">
      <c r="C74" t="s">
        <v>511</v>
      </c>
      <c r="E74" t="s">
        <v>513</v>
      </c>
      <c r="G74" s="16"/>
    </row>
    <row r="75" spans="3:7">
      <c r="C75" t="s">
        <v>467</v>
      </c>
      <c r="E75" t="s">
        <v>513</v>
      </c>
      <c r="G75" s="13" t="str">
        <f>'Data Tambah Isi Artikel VP'!$D$1</f>
        <v>URL VIDEO</v>
      </c>
    </row>
    <row r="76" spans="3:7">
      <c r="C76" t="s">
        <v>466</v>
      </c>
      <c r="G76" s="13"/>
    </row>
    <row r="77" spans="3:7">
      <c r="C77" s="35" t="s">
        <v>476</v>
      </c>
      <c r="D77" s="35"/>
      <c r="E77" s="35"/>
      <c r="F77" s="35"/>
      <c r="G77" s="36" t="s">
        <v>509</v>
      </c>
    </row>
    <row r="78" spans="3:7">
      <c r="C78" s="11" t="s">
        <v>501</v>
      </c>
      <c r="D78" s="11"/>
      <c r="E78" s="11"/>
      <c r="F78" s="11"/>
      <c r="G78" s="11" t="s">
        <v>514</v>
      </c>
    </row>
    <row r="79" spans="3:7">
      <c r="C79" s="93" t="s">
        <v>504</v>
      </c>
      <c r="D79" s="93"/>
      <c r="E79" s="93"/>
      <c r="F79" s="93"/>
      <c r="G79" s="93" t="s">
        <v>204</v>
      </c>
    </row>
    <row r="80" spans="3:7">
      <c r="C80" t="s">
        <v>515</v>
      </c>
      <c r="E80" t="s">
        <v>516</v>
      </c>
    </row>
    <row r="81" spans="3:7">
      <c r="C81" s="11" t="s">
        <v>480</v>
      </c>
      <c r="D81" s="11"/>
      <c r="E81" s="11"/>
      <c r="F81" s="11"/>
      <c r="G81" s="11" t="s">
        <v>517</v>
      </c>
    </row>
    <row r="82" spans="3:7">
      <c r="C82" s="12" t="s">
        <v>505</v>
      </c>
      <c r="D82" s="12"/>
      <c r="E82" s="12"/>
      <c r="F82" s="12"/>
      <c r="G82" s="12" t="str">
        <f>'Data Tambah Topik Artikel VP'!B$1</f>
        <v>JUDUL PARENT TOPIK</v>
      </c>
    </row>
    <row r="83" spans="3:7">
      <c r="C83" s="12" t="s">
        <v>476</v>
      </c>
      <c r="D83" s="12"/>
      <c r="E83" s="12"/>
      <c r="F83" s="12"/>
      <c r="G83" s="12" t="s">
        <v>506</v>
      </c>
    </row>
    <row r="84" spans="3:7" ht="16.5">
      <c r="C84" t="s">
        <v>511</v>
      </c>
      <c r="E84" t="s">
        <v>518</v>
      </c>
      <c r="G84" s="16" t="str">
        <f>'Data Tambah Topik Artikel VP'!B$1</f>
        <v>JUDUL PARENT TOPIK</v>
      </c>
    </row>
    <row r="85" spans="3:7" ht="16.5">
      <c r="C85" t="s">
        <v>489</v>
      </c>
      <c r="E85" t="s">
        <v>519</v>
      </c>
      <c r="G85" s="16" t="str">
        <f>'Data Tambah Topik Artikel VP'!B$1</f>
        <v>JUDUL PARENT TOPIK</v>
      </c>
    </row>
    <row r="86" spans="3:7">
      <c r="C86" t="s">
        <v>466</v>
      </c>
    </row>
    <row r="87" spans="3:7" ht="16.5">
      <c r="C87" t="s">
        <v>467</v>
      </c>
      <c r="E87" t="s">
        <v>520</v>
      </c>
      <c r="G87" s="16" t="str">
        <f>'Data Tambah Topik Artikel VP'!$C$1</f>
        <v xml:space="preserve"> JUDUL TOPIK</v>
      </c>
    </row>
    <row r="88" spans="3:7">
      <c r="C88" s="26" t="s">
        <v>483</v>
      </c>
      <c r="D88" s="26"/>
      <c r="E88" s="26"/>
      <c r="F88" s="26"/>
      <c r="G88" s="26" t="s">
        <v>521</v>
      </c>
    </row>
    <row r="89" spans="3:7">
      <c r="C89" s="12" t="s">
        <v>476</v>
      </c>
      <c r="D89" s="12"/>
      <c r="E89" s="12"/>
      <c r="F89" s="12"/>
      <c r="G89" s="12" t="s">
        <v>509</v>
      </c>
    </row>
    <row r="90" spans="3:7" ht="16.5">
      <c r="C90" t="s">
        <v>511</v>
      </c>
      <c r="E90" t="s">
        <v>518</v>
      </c>
      <c r="G90" s="16" t="str">
        <f>'Data Tambah Topik Artikel VP'!$C$1</f>
        <v xml:space="preserve"> JUDUL TOPIK</v>
      </c>
    </row>
    <row r="91" spans="3:7" ht="16.5">
      <c r="C91" t="s">
        <v>489</v>
      </c>
      <c r="E91" t="s">
        <v>522</v>
      </c>
      <c r="G91" s="16" t="str">
        <f>'Data Tambah Topik Artikel VP'!$C$1</f>
        <v xml:space="preserve"> JUDUL TOPIK</v>
      </c>
    </row>
    <row r="92" spans="3:7">
      <c r="C92" t="s">
        <v>464</v>
      </c>
      <c r="E92" t="s">
        <v>523</v>
      </c>
    </row>
    <row r="93" spans="3:7">
      <c r="C93" s="26" t="s">
        <v>476</v>
      </c>
      <c r="D93" s="26"/>
      <c r="E93" s="26"/>
      <c r="F93" s="26"/>
      <c r="G93" s="26" t="s">
        <v>521</v>
      </c>
    </row>
    <row r="94" spans="3:7" ht="16.5">
      <c r="C94" t="s">
        <v>508</v>
      </c>
      <c r="E94" t="s">
        <v>523</v>
      </c>
      <c r="G94" s="16" t="str">
        <f>'Data Tambah Topik Artikel VP'!$D$1</f>
        <v xml:space="preserve"> ISI TOPIK</v>
      </c>
    </row>
    <row r="95" spans="3:7">
      <c r="C95" t="s">
        <v>466</v>
      </c>
      <c r="G95" s="13"/>
    </row>
    <row r="96" spans="3:7">
      <c r="C96" s="29" t="s">
        <v>483</v>
      </c>
      <c r="D96" s="29"/>
      <c r="E96" s="29"/>
      <c r="F96" s="29"/>
      <c r="G96" s="29" t="str">
        <f>'Data Tambah Topik Artikel VP'!$E$1</f>
        <v>Simpan (Ya/Tidak)</v>
      </c>
    </row>
    <row r="97" spans="3:7">
      <c r="C97" s="29" t="s">
        <v>476</v>
      </c>
      <c r="D97" s="29"/>
      <c r="E97" s="29"/>
      <c r="F97" s="29"/>
      <c r="G97" s="30" t="s">
        <v>402</v>
      </c>
    </row>
    <row r="98" spans="3:7">
      <c r="C98" t="s">
        <v>469</v>
      </c>
      <c r="E98" t="s">
        <v>524</v>
      </c>
    </row>
    <row r="99" spans="3:7">
      <c r="C99" s="31" t="s">
        <v>483</v>
      </c>
      <c r="D99" s="31"/>
      <c r="E99" s="31"/>
      <c r="F99" s="31"/>
      <c r="G99" s="31" t="s">
        <v>525</v>
      </c>
    </row>
    <row r="100" spans="3:7">
      <c r="C100" s="29" t="s">
        <v>476</v>
      </c>
      <c r="D100" s="29"/>
      <c r="E100" s="29"/>
      <c r="F100" s="29"/>
      <c r="G100" s="30" t="s">
        <v>389</v>
      </c>
    </row>
    <row r="101" spans="3:7">
      <c r="C101" t="s">
        <v>469</v>
      </c>
      <c r="E101" t="s">
        <v>526</v>
      </c>
    </row>
    <row r="102" spans="3:7">
      <c r="C102" s="31" t="s">
        <v>476</v>
      </c>
      <c r="D102" s="31"/>
      <c r="E102" s="31"/>
      <c r="F102" s="31"/>
      <c r="G102" s="31" t="s">
        <v>525</v>
      </c>
    </row>
    <row r="103" spans="3:7">
      <c r="C103" s="11" t="s">
        <v>501</v>
      </c>
      <c r="D103" s="11"/>
      <c r="E103" s="11"/>
      <c r="F103" s="11"/>
      <c r="G103" s="11" t="s">
        <v>527</v>
      </c>
    </row>
    <row r="104" spans="3:7">
      <c r="C104" t="s">
        <v>528</v>
      </c>
    </row>
    <row r="105" spans="3:7">
      <c r="C105" s="93" t="s">
        <v>504</v>
      </c>
      <c r="D105" s="93"/>
      <c r="E105" s="93"/>
      <c r="F105" s="93"/>
      <c r="G105" s="93" t="s">
        <v>205</v>
      </c>
    </row>
    <row r="106" spans="3:7">
      <c r="C106" s="11" t="s">
        <v>480</v>
      </c>
      <c r="D106" s="11"/>
      <c r="E106" s="11"/>
      <c r="F106" s="11"/>
      <c r="G106" s="11" t="s">
        <v>503</v>
      </c>
    </row>
    <row r="107" spans="3:7">
      <c r="C107" s="35" t="s">
        <v>505</v>
      </c>
      <c r="D107" s="35"/>
      <c r="E107" s="35"/>
      <c r="F107" s="35"/>
      <c r="G107" s="35" t="str">
        <f>'Data Tambah Isi Artikel VP'!$E$1</f>
        <v xml:space="preserve"> SK/SE REFERENSI</v>
      </c>
    </row>
    <row r="108" spans="3:7">
      <c r="C108" s="35" t="s">
        <v>476</v>
      </c>
      <c r="D108" s="35"/>
      <c r="E108" s="35"/>
      <c r="F108" s="35"/>
      <c r="G108" s="35" t="s">
        <v>506</v>
      </c>
    </row>
    <row r="109" spans="3:7">
      <c r="C109" t="s">
        <v>511</v>
      </c>
      <c r="E109" t="s">
        <v>529</v>
      </c>
    </row>
    <row r="110" spans="3:7">
      <c r="C110" t="s">
        <v>466</v>
      </c>
    </row>
    <row r="111" spans="3:7">
      <c r="C111" s="10" t="s">
        <v>530</v>
      </c>
      <c r="D111" s="10"/>
      <c r="E111" s="10" t="s">
        <v>531</v>
      </c>
      <c r="F111" s="10"/>
      <c r="G111" s="10"/>
    </row>
    <row r="112" spans="3:7">
      <c r="C112" s="10" t="s">
        <v>532</v>
      </c>
      <c r="D112" s="10"/>
      <c r="E112" s="10" t="s">
        <v>533</v>
      </c>
      <c r="F112" s="10"/>
      <c r="G112" s="10" t="str">
        <f>'Data Tambah Isi Artikel VP'!$E$1</f>
        <v xml:space="preserve"> SK/SE REFERENSI</v>
      </c>
    </row>
    <row r="113" spans="3:7">
      <c r="C113" s="10" t="s">
        <v>469</v>
      </c>
      <c r="D113" s="10"/>
      <c r="E113" s="10" t="s">
        <v>529</v>
      </c>
      <c r="F113" s="10"/>
      <c r="G113" s="10"/>
    </row>
    <row r="114" spans="3:7">
      <c r="C114" t="s">
        <v>466</v>
      </c>
    </row>
    <row r="115" spans="3:7">
      <c r="C115" s="35" t="s">
        <v>476</v>
      </c>
      <c r="D115" s="35"/>
      <c r="E115" s="35"/>
      <c r="F115" s="35"/>
      <c r="G115" s="36" t="s">
        <v>509</v>
      </c>
    </row>
    <row r="116" spans="3:7">
      <c r="C116" s="93" t="s">
        <v>504</v>
      </c>
      <c r="D116" s="93"/>
      <c r="E116" s="93"/>
      <c r="F116" s="93"/>
      <c r="G116" s="93" t="s">
        <v>206</v>
      </c>
    </row>
    <row r="117" spans="3:7">
      <c r="C117" s="35" t="s">
        <v>505</v>
      </c>
      <c r="D117" s="35"/>
      <c r="E117" s="35"/>
      <c r="F117" s="35"/>
      <c r="G117" s="35" t="str">
        <f>'Data Tambah Isi Artikel VP'!$F$1</f>
        <v xml:space="preserve"> INFORMASI TERKAIT</v>
      </c>
    </row>
    <row r="118" spans="3:7">
      <c r="C118" s="35" t="s">
        <v>476</v>
      </c>
      <c r="D118" s="35"/>
      <c r="E118" s="35"/>
      <c r="F118" s="35"/>
      <c r="G118" s="35" t="s">
        <v>506</v>
      </c>
    </row>
    <row r="119" spans="3:7">
      <c r="C119" t="s">
        <v>511</v>
      </c>
      <c r="E119" t="s">
        <v>534</v>
      </c>
    </row>
    <row r="120" spans="3:7">
      <c r="C120" t="s">
        <v>466</v>
      </c>
    </row>
    <row r="121" spans="3:7">
      <c r="C121" s="14" t="s">
        <v>530</v>
      </c>
      <c r="D121" s="14"/>
      <c r="E121" s="14" t="s">
        <v>535</v>
      </c>
      <c r="F121" s="14"/>
      <c r="G121" s="14"/>
    </row>
    <row r="122" spans="3:7">
      <c r="C122" s="14" t="s">
        <v>532</v>
      </c>
      <c r="D122" s="14"/>
      <c r="E122" s="14" t="s">
        <v>536</v>
      </c>
      <c r="F122" s="14"/>
      <c r="G122" s="14" t="str">
        <f>'Data Tambah Isi Artikel VP'!$F$1</f>
        <v xml:space="preserve"> INFORMASI TERKAIT</v>
      </c>
    </row>
    <row r="123" spans="3:7">
      <c r="C123" s="14" t="s">
        <v>469</v>
      </c>
      <c r="D123" s="14"/>
      <c r="E123" s="14" t="s">
        <v>534</v>
      </c>
      <c r="F123" s="14"/>
      <c r="G123" s="14"/>
    </row>
    <row r="124" spans="3:7">
      <c r="C124" t="s">
        <v>466</v>
      </c>
    </row>
    <row r="125" spans="3:7">
      <c r="C125" s="35" t="s">
        <v>476</v>
      </c>
      <c r="D125" s="35"/>
      <c r="E125" s="35"/>
      <c r="F125" s="35"/>
      <c r="G125" s="36" t="s">
        <v>509</v>
      </c>
    </row>
    <row r="126" spans="3:7">
      <c r="C126" s="93" t="s">
        <v>504</v>
      </c>
      <c r="D126" s="93"/>
      <c r="E126" s="93"/>
      <c r="F126" s="93"/>
      <c r="G126" s="93" t="s">
        <v>211</v>
      </c>
    </row>
    <row r="127" spans="3:7">
      <c r="C127" s="35" t="s">
        <v>505</v>
      </c>
      <c r="D127" s="35"/>
      <c r="E127" s="35"/>
      <c r="F127" s="35"/>
      <c r="G127" s="35" t="str">
        <f>'Data Tambah Isi Artikel VP'!$G$1</f>
        <v>SUGGESTION</v>
      </c>
    </row>
    <row r="128" spans="3:7">
      <c r="C128" s="35" t="s">
        <v>476</v>
      </c>
      <c r="D128" s="35"/>
      <c r="E128" s="35"/>
      <c r="F128" s="35"/>
      <c r="G128" s="35" t="s">
        <v>506</v>
      </c>
    </row>
    <row r="129" spans="3:7">
      <c r="C129" t="s">
        <v>511</v>
      </c>
      <c r="E129" t="s">
        <v>537</v>
      </c>
    </row>
    <row r="130" spans="3:7">
      <c r="C130" t="s">
        <v>466</v>
      </c>
    </row>
    <row r="131" spans="3:7">
      <c r="C131" s="14" t="s">
        <v>538</v>
      </c>
      <c r="D131" s="14"/>
      <c r="E131" s="14" t="s">
        <v>539</v>
      </c>
      <c r="F131" s="14"/>
      <c r="G131" s="14" t="str">
        <f>'Data Tambah Isi Artikel VP'!$G$1</f>
        <v>SUGGESTION</v>
      </c>
    </row>
    <row r="132" spans="3:7">
      <c r="C132" t="s">
        <v>466</v>
      </c>
    </row>
    <row r="133" spans="3:7">
      <c r="C133" s="35" t="s">
        <v>476</v>
      </c>
      <c r="D133" s="35"/>
      <c r="E133" s="35"/>
      <c r="F133" s="35"/>
      <c r="G133" s="36" t="s">
        <v>509</v>
      </c>
    </row>
    <row r="134" spans="3:7">
      <c r="C134" s="93" t="s">
        <v>504</v>
      </c>
      <c r="D134" s="93"/>
      <c r="E134" s="93"/>
      <c r="F134" s="93"/>
      <c r="G134" s="93" t="s">
        <v>212</v>
      </c>
    </row>
    <row r="135" spans="3:7">
      <c r="C135" s="29" t="s">
        <v>483</v>
      </c>
      <c r="D135" s="29"/>
      <c r="E135" s="29"/>
      <c r="F135" s="29"/>
      <c r="G135" s="29" t="str">
        <f>'Data Tambah Isi Artikel VP'!$J$1</f>
        <v>Preview (Ya/Tidak)</v>
      </c>
    </row>
    <row r="136" spans="3:7">
      <c r="C136" s="29" t="s">
        <v>476</v>
      </c>
      <c r="D136" s="29"/>
      <c r="E136" s="29"/>
      <c r="F136" s="29"/>
      <c r="G136" s="30" t="s">
        <v>402</v>
      </c>
    </row>
    <row r="137" spans="3:7">
      <c r="C137" t="s">
        <v>540</v>
      </c>
      <c r="E137" t="s">
        <v>541</v>
      </c>
    </row>
    <row r="138" spans="3:7">
      <c r="C138" t="s">
        <v>469</v>
      </c>
      <c r="E138" t="s">
        <v>541</v>
      </c>
    </row>
    <row r="139" spans="3:7">
      <c r="C139" t="s">
        <v>464</v>
      </c>
      <c r="E139" t="s">
        <v>542</v>
      </c>
    </row>
    <row r="140" spans="3:7">
      <c r="C140" t="s">
        <v>478</v>
      </c>
      <c r="G140" s="13" t="s">
        <v>543</v>
      </c>
    </row>
    <row r="141" spans="3:7">
      <c r="C141" t="s">
        <v>528</v>
      </c>
    </row>
    <row r="142" spans="3:7">
      <c r="C142" s="93" t="s">
        <v>504</v>
      </c>
      <c r="D142" s="93"/>
      <c r="E142" s="93"/>
      <c r="F142" s="93"/>
      <c r="G142" s="93" t="s">
        <v>218</v>
      </c>
    </row>
    <row r="143" spans="3:7">
      <c r="C143" t="s">
        <v>540</v>
      </c>
      <c r="E143" t="s">
        <v>542</v>
      </c>
    </row>
    <row r="144" spans="3:7">
      <c r="C144" t="s">
        <v>469</v>
      </c>
      <c r="E144" t="s">
        <v>542</v>
      </c>
    </row>
    <row r="145" spans="3:7">
      <c r="C145" t="s">
        <v>464</v>
      </c>
      <c r="E145" t="s">
        <v>541</v>
      </c>
    </row>
    <row r="146" spans="3:7">
      <c r="C146" t="s">
        <v>478</v>
      </c>
      <c r="G146" s="13" t="s">
        <v>543</v>
      </c>
    </row>
    <row r="147" spans="3:7">
      <c r="C147" t="s">
        <v>466</v>
      </c>
    </row>
    <row r="148" spans="3:7">
      <c r="C148" s="29" t="s">
        <v>476</v>
      </c>
      <c r="D148" s="29"/>
      <c r="E148" s="29"/>
      <c r="F148" s="29"/>
      <c r="G148" s="30" t="s">
        <v>389</v>
      </c>
    </row>
    <row r="149" spans="3:7">
      <c r="C149" s="93" t="s">
        <v>504</v>
      </c>
      <c r="D149" s="93"/>
      <c r="E149" s="93"/>
      <c r="F149" s="93"/>
      <c r="G149" s="93" t="s">
        <v>217</v>
      </c>
    </row>
    <row r="150" spans="3:7">
      <c r="C150" s="29" t="s">
        <v>483</v>
      </c>
      <c r="D150" s="29"/>
      <c r="E150" s="29"/>
      <c r="F150" s="29"/>
      <c r="G150" s="29" t="str">
        <f>'Data Tambah Isi Artikel VP'!$K$1</f>
        <v>Riwayat Versi (Ya/Tidak)</v>
      </c>
    </row>
    <row r="151" spans="3:7">
      <c r="C151" s="29" t="s">
        <v>476</v>
      </c>
      <c r="D151" s="29"/>
      <c r="E151" s="29"/>
      <c r="F151" s="29"/>
      <c r="G151" s="30" t="s">
        <v>402</v>
      </c>
    </row>
    <row r="152" spans="3:7">
      <c r="C152" t="s">
        <v>540</v>
      </c>
      <c r="E152" t="s">
        <v>544</v>
      </c>
    </row>
    <row r="153" spans="3:7">
      <c r="C153" t="s">
        <v>469</v>
      </c>
      <c r="E153" t="s">
        <v>544</v>
      </c>
    </row>
    <row r="154" spans="3:7">
      <c r="C154" t="s">
        <v>464</v>
      </c>
      <c r="E154" t="s">
        <v>545</v>
      </c>
    </row>
    <row r="155" spans="3:7">
      <c r="C155" t="s">
        <v>478</v>
      </c>
      <c r="G155" s="13" t="s">
        <v>543</v>
      </c>
    </row>
    <row r="156" spans="3:7">
      <c r="C156" t="s">
        <v>528</v>
      </c>
    </row>
    <row r="157" spans="3:7">
      <c r="C157" s="93" t="s">
        <v>504</v>
      </c>
      <c r="D157" s="93"/>
      <c r="E157" s="93"/>
      <c r="F157" s="93"/>
      <c r="G157" s="93" t="s">
        <v>218</v>
      </c>
    </row>
    <row r="158" spans="3:7">
      <c r="C158" t="s">
        <v>540</v>
      </c>
      <c r="E158" t="s">
        <v>542</v>
      </c>
    </row>
    <row r="159" spans="3:7">
      <c r="C159" t="s">
        <v>469</v>
      </c>
      <c r="E159" t="s">
        <v>542</v>
      </c>
    </row>
    <row r="160" spans="3:7">
      <c r="C160" t="s">
        <v>464</v>
      </c>
      <c r="E160" t="s">
        <v>541</v>
      </c>
    </row>
    <row r="161" spans="3:7">
      <c r="C161" t="s">
        <v>478</v>
      </c>
      <c r="G161" s="13" t="s">
        <v>543</v>
      </c>
    </row>
    <row r="162" spans="3:7">
      <c r="C162" t="s">
        <v>466</v>
      </c>
    </row>
    <row r="163" spans="3:7">
      <c r="C163" s="29" t="s">
        <v>476</v>
      </c>
      <c r="D163" s="29"/>
      <c r="E163" s="29"/>
      <c r="F163" s="29"/>
      <c r="G163" s="30" t="s">
        <v>389</v>
      </c>
    </row>
    <row r="164" spans="3:7">
      <c r="C164" s="91" t="s">
        <v>483</v>
      </c>
      <c r="D164" s="91"/>
      <c r="E164" s="91"/>
      <c r="F164" s="91"/>
      <c r="G164" s="91" t="str">
        <f>'Data Tambah Isi Artikel VP'!$L$1</f>
        <v>Pilih (AutoSave/Simpan/Simpan dan Kirim/Batal Simpan/Batal Simpan dan Kirim)</v>
      </c>
    </row>
    <row r="165" spans="3:7">
      <c r="C165" s="91" t="s">
        <v>476</v>
      </c>
      <c r="D165" s="91"/>
      <c r="E165" s="91"/>
      <c r="F165" s="91"/>
      <c r="G165" s="94" t="s">
        <v>222</v>
      </c>
    </row>
    <row r="166" spans="3:7">
      <c r="C166" s="93" t="s">
        <v>504</v>
      </c>
      <c r="D166" s="93"/>
      <c r="E166" s="93"/>
      <c r="F166" s="93"/>
      <c r="G166" s="93" t="s">
        <v>222</v>
      </c>
    </row>
    <row r="167" spans="3:7">
      <c r="C167" t="s">
        <v>478</v>
      </c>
      <c r="G167" s="13" t="s">
        <v>546</v>
      </c>
    </row>
    <row r="168" spans="3:7">
      <c r="C168" t="s">
        <v>466</v>
      </c>
      <c r="G168" s="13"/>
    </row>
    <row r="169" spans="3:7">
      <c r="C169" s="21" t="s">
        <v>483</v>
      </c>
      <c r="D169" s="21"/>
      <c r="E169" s="21"/>
      <c r="F169" s="21"/>
      <c r="G169" s="21" t="s">
        <v>547</v>
      </c>
    </row>
    <row r="170" spans="3:7">
      <c r="C170" s="91" t="s">
        <v>476</v>
      </c>
      <c r="D170" s="91"/>
      <c r="E170" s="91"/>
      <c r="F170" s="91"/>
      <c r="G170" s="91" t="s">
        <v>207</v>
      </c>
    </row>
    <row r="171" spans="3:7">
      <c r="C171" s="93" t="s">
        <v>504</v>
      </c>
      <c r="D171" s="93"/>
      <c r="E171" s="93"/>
      <c r="F171" s="93"/>
      <c r="G171" s="93" t="s">
        <v>207</v>
      </c>
    </row>
    <row r="172" spans="3:7">
      <c r="C172" t="s">
        <v>540</v>
      </c>
      <c r="E172" t="s">
        <v>548</v>
      </c>
    </row>
    <row r="173" spans="3:7">
      <c r="C173" t="s">
        <v>469</v>
      </c>
      <c r="E173" t="s">
        <v>548</v>
      </c>
    </row>
    <row r="174" spans="3:7">
      <c r="C174" t="s">
        <v>540</v>
      </c>
      <c r="E174" t="s">
        <v>549</v>
      </c>
    </row>
    <row r="175" spans="3:7">
      <c r="C175" t="s">
        <v>469</v>
      </c>
      <c r="E175" t="s">
        <v>549</v>
      </c>
    </row>
    <row r="176" spans="3:7">
      <c r="C176" t="s">
        <v>464</v>
      </c>
      <c r="E176" t="s">
        <v>550</v>
      </c>
    </row>
    <row r="177" spans="3:7">
      <c r="C177" t="s">
        <v>528</v>
      </c>
    </row>
    <row r="178" spans="3:7">
      <c r="C178" s="21" t="s">
        <v>483</v>
      </c>
      <c r="D178" s="21"/>
      <c r="E178" s="21"/>
      <c r="F178" s="21"/>
      <c r="G178" s="21" t="s">
        <v>547</v>
      </c>
    </row>
    <row r="179" spans="3:7">
      <c r="C179" s="91" t="s">
        <v>476</v>
      </c>
      <c r="D179" s="91"/>
      <c r="E179" s="91"/>
      <c r="F179" s="91"/>
      <c r="G179" s="91" t="s">
        <v>219</v>
      </c>
    </row>
    <row r="180" spans="3:7">
      <c r="C180" s="93" t="s">
        <v>504</v>
      </c>
      <c r="D180" s="93"/>
      <c r="E180" s="93"/>
      <c r="F180" s="93"/>
      <c r="G180" s="93" t="s">
        <v>219</v>
      </c>
    </row>
    <row r="181" spans="3:7">
      <c r="C181" t="s">
        <v>540</v>
      </c>
      <c r="E181" t="s">
        <v>551</v>
      </c>
    </row>
    <row r="182" spans="3:7">
      <c r="C182" t="s">
        <v>469</v>
      </c>
      <c r="E182" t="s">
        <v>551</v>
      </c>
    </row>
    <row r="183" spans="3:7">
      <c r="C183" t="s">
        <v>464</v>
      </c>
      <c r="E183" t="s">
        <v>552</v>
      </c>
    </row>
    <row r="184" spans="3:7">
      <c r="C184" t="s">
        <v>553</v>
      </c>
      <c r="E184" t="s">
        <v>554</v>
      </c>
    </row>
    <row r="185" spans="3:7">
      <c r="C185" t="s">
        <v>464</v>
      </c>
      <c r="E185" t="s">
        <v>552</v>
      </c>
    </row>
    <row r="186" spans="3:7">
      <c r="C186" t="s">
        <v>467</v>
      </c>
      <c r="E186" t="s">
        <v>552</v>
      </c>
      <c r="G186" s="13" t="str">
        <f>'Data Tambah Isi Artikel VP'!$H$1</f>
        <v>SIMPAN DAN KIRIM</v>
      </c>
    </row>
    <row r="187" spans="3:7">
      <c r="C187" t="s">
        <v>555</v>
      </c>
      <c r="E187" t="s">
        <v>556</v>
      </c>
      <c r="G187" s="13" t="str">
        <f>'Data Tambah Isi Artikel VP'!$H$1</f>
        <v>SIMPAN DAN KIRIM</v>
      </c>
    </row>
    <row r="188" spans="3:7">
      <c r="C188" t="s">
        <v>557</v>
      </c>
      <c r="E188" t="s">
        <v>552</v>
      </c>
    </row>
    <row r="189" spans="3:7">
      <c r="C189" t="s">
        <v>467</v>
      </c>
      <c r="E189" t="s">
        <v>558</v>
      </c>
      <c r="G189" s="13" t="str">
        <f>'Data Tambah Isi Artikel VP'!$I$1</f>
        <v>CATATAN SIMPAN &amp; KIRIM</v>
      </c>
    </row>
    <row r="190" spans="3:7">
      <c r="C190" t="s">
        <v>466</v>
      </c>
    </row>
    <row r="191" spans="3:7">
      <c r="C191" t="s">
        <v>469</v>
      </c>
      <c r="E191" t="s">
        <v>559</v>
      </c>
    </row>
    <row r="192" spans="3:7">
      <c r="C192" t="s">
        <v>464</v>
      </c>
      <c r="E192" t="s">
        <v>560</v>
      </c>
      <c r="G192" s="13"/>
    </row>
    <row r="193" spans="3:7">
      <c r="C193" t="s">
        <v>528</v>
      </c>
    </row>
    <row r="194" spans="3:7">
      <c r="C194" s="21" t="s">
        <v>483</v>
      </c>
      <c r="D194" s="21"/>
      <c r="E194" s="21"/>
      <c r="F194" s="21"/>
      <c r="G194" s="21" t="s">
        <v>547</v>
      </c>
    </row>
    <row r="195" spans="3:7">
      <c r="C195" s="91" t="s">
        <v>476</v>
      </c>
      <c r="D195" s="91"/>
      <c r="E195" s="91"/>
      <c r="F195" s="91"/>
      <c r="G195" s="91" t="s">
        <v>215</v>
      </c>
    </row>
    <row r="196" spans="3:7">
      <c r="C196" s="93" t="s">
        <v>504</v>
      </c>
      <c r="D196" s="93"/>
      <c r="E196" s="93"/>
      <c r="F196" s="93"/>
      <c r="G196" s="93" t="s">
        <v>215</v>
      </c>
    </row>
    <row r="197" spans="3:7">
      <c r="C197" t="s">
        <v>540</v>
      </c>
      <c r="E197" t="s">
        <v>548</v>
      </c>
    </row>
    <row r="198" spans="3:7">
      <c r="C198" t="s">
        <v>469</v>
      </c>
      <c r="E198" t="s">
        <v>548</v>
      </c>
    </row>
    <row r="199" spans="3:7">
      <c r="C199" t="s">
        <v>540</v>
      </c>
      <c r="E199" t="s">
        <v>561</v>
      </c>
    </row>
    <row r="200" spans="3:7">
      <c r="C200" t="s">
        <v>469</v>
      </c>
      <c r="E200" t="s">
        <v>561</v>
      </c>
    </row>
    <row r="201" spans="3:7">
      <c r="C201" t="s">
        <v>478</v>
      </c>
      <c r="G201" s="13" t="s">
        <v>479</v>
      </c>
    </row>
    <row r="202" spans="3:7">
      <c r="C202" t="s">
        <v>528</v>
      </c>
    </row>
    <row r="203" spans="3:7">
      <c r="C203" t="s">
        <v>540</v>
      </c>
      <c r="E203" t="s">
        <v>562</v>
      </c>
    </row>
    <row r="204" spans="3:7">
      <c r="C204" t="s">
        <v>469</v>
      </c>
      <c r="E204" t="s">
        <v>562</v>
      </c>
    </row>
    <row r="205" spans="3:7">
      <c r="C205" t="s">
        <v>540</v>
      </c>
      <c r="E205" t="s">
        <v>563</v>
      </c>
    </row>
    <row r="206" spans="3:7">
      <c r="C206" t="s">
        <v>469</v>
      </c>
      <c r="E206" t="s">
        <v>563</v>
      </c>
    </row>
    <row r="207" spans="3:7">
      <c r="C207" t="s">
        <v>478</v>
      </c>
      <c r="G207" s="13" t="s">
        <v>543</v>
      </c>
    </row>
    <row r="208" spans="3:7">
      <c r="C208" t="s">
        <v>466</v>
      </c>
    </row>
    <row r="209" spans="3:7">
      <c r="C209" s="21" t="s">
        <v>483</v>
      </c>
      <c r="D209" s="21"/>
      <c r="E209" s="21"/>
      <c r="F209" s="21"/>
      <c r="G209" s="21" t="s">
        <v>547</v>
      </c>
    </row>
    <row r="210" spans="3:7">
      <c r="C210" s="91" t="s">
        <v>476</v>
      </c>
      <c r="D210" s="91"/>
      <c r="E210" s="91"/>
      <c r="F210" s="91"/>
      <c r="G210" s="91" t="s">
        <v>216</v>
      </c>
    </row>
    <row r="211" spans="3:7">
      <c r="C211" s="93" t="s">
        <v>504</v>
      </c>
      <c r="D211" s="93"/>
      <c r="E211" s="93"/>
      <c r="F211" s="93"/>
      <c r="G211" s="93" t="s">
        <v>216</v>
      </c>
    </row>
    <row r="212" spans="3:7">
      <c r="C212" t="s">
        <v>540</v>
      </c>
      <c r="E212" t="s">
        <v>551</v>
      </c>
    </row>
    <row r="213" spans="3:7">
      <c r="C213" t="s">
        <v>469</v>
      </c>
      <c r="E213" t="s">
        <v>551</v>
      </c>
    </row>
    <row r="214" spans="3:7">
      <c r="C214" t="s">
        <v>464</v>
      </c>
      <c r="E214" t="s">
        <v>552</v>
      </c>
    </row>
    <row r="215" spans="3:7">
      <c r="C215" t="s">
        <v>553</v>
      </c>
      <c r="E215" t="s">
        <v>554</v>
      </c>
    </row>
    <row r="216" spans="3:7">
      <c r="C216" t="s">
        <v>464</v>
      </c>
      <c r="E216" t="s">
        <v>552</v>
      </c>
    </row>
    <row r="217" spans="3:7">
      <c r="C217" t="s">
        <v>467</v>
      </c>
      <c r="E217" t="s">
        <v>552</v>
      </c>
      <c r="G217" s="13" t="str">
        <f>'Data Tambah Isi Artikel VP'!$H$1</f>
        <v>SIMPAN DAN KIRIM</v>
      </c>
    </row>
    <row r="218" spans="3:7">
      <c r="C218" t="s">
        <v>555</v>
      </c>
      <c r="E218" t="s">
        <v>556</v>
      </c>
      <c r="G218" s="13" t="str">
        <f>'Data Tambah Isi Artikel VP'!$H$1</f>
        <v>SIMPAN DAN KIRIM</v>
      </c>
    </row>
    <row r="219" spans="3:7">
      <c r="C219" t="s">
        <v>557</v>
      </c>
      <c r="E219" t="s">
        <v>552</v>
      </c>
    </row>
    <row r="220" spans="3:7">
      <c r="C220" t="s">
        <v>467</v>
      </c>
      <c r="E220" t="s">
        <v>558</v>
      </c>
      <c r="G220" s="13" t="str">
        <f>'Data Tambah Isi Artikel VP'!$I$1</f>
        <v>CATATAN SIMPAN &amp; KIRIM</v>
      </c>
    </row>
    <row r="221" spans="3:7">
      <c r="C221" t="s">
        <v>540</v>
      </c>
      <c r="E221" t="s">
        <v>561</v>
      </c>
    </row>
    <row r="222" spans="3:7">
      <c r="C222" t="s">
        <v>469</v>
      </c>
      <c r="E222" t="s">
        <v>561</v>
      </c>
    </row>
    <row r="223" spans="3:7">
      <c r="C223" t="s">
        <v>478</v>
      </c>
      <c r="G223" s="13" t="s">
        <v>479</v>
      </c>
    </row>
    <row r="224" spans="3:7">
      <c r="C224" t="s">
        <v>528</v>
      </c>
    </row>
    <row r="225" spans="1:8">
      <c r="C225" t="s">
        <v>540</v>
      </c>
      <c r="E225" t="s">
        <v>562</v>
      </c>
    </row>
    <row r="226" spans="1:8">
      <c r="C226" t="s">
        <v>469</v>
      </c>
      <c r="E226" t="s">
        <v>562</v>
      </c>
    </row>
    <row r="227" spans="1:8">
      <c r="C227" t="s">
        <v>540</v>
      </c>
      <c r="E227" t="s">
        <v>563</v>
      </c>
    </row>
    <row r="228" spans="1:8">
      <c r="C228" t="s">
        <v>469</v>
      </c>
      <c r="E228" t="s">
        <v>563</v>
      </c>
    </row>
    <row r="229" spans="1:8">
      <c r="C229" t="s">
        <v>478</v>
      </c>
      <c r="G229" s="13" t="s">
        <v>543</v>
      </c>
    </row>
    <row r="230" spans="1:8">
      <c r="C230" t="s">
        <v>466</v>
      </c>
    </row>
    <row r="231" spans="1:8">
      <c r="C231" s="21" t="s">
        <v>476</v>
      </c>
      <c r="D231" s="21"/>
      <c r="E231" s="21"/>
      <c r="F231" s="21"/>
      <c r="G231" s="21" t="s">
        <v>547</v>
      </c>
    </row>
    <row r="232" spans="1:8">
      <c r="C232" s="11" t="s">
        <v>501</v>
      </c>
      <c r="D232" s="11"/>
      <c r="E232" s="11"/>
      <c r="F232" s="11"/>
      <c r="G232" s="11" t="s">
        <v>514</v>
      </c>
    </row>
    <row r="233" spans="1:8" ht="16.5">
      <c r="A233" s="8" t="s">
        <v>208</v>
      </c>
      <c r="B233" s="8" t="s">
        <v>183</v>
      </c>
      <c r="C233" s="8" t="s">
        <v>472</v>
      </c>
      <c r="D233" s="8"/>
      <c r="E233" s="8"/>
      <c r="F233" s="8"/>
      <c r="G233" s="8"/>
      <c r="H233" s="9" t="s">
        <v>184</v>
      </c>
    </row>
    <row r="234" spans="1:8">
      <c r="C234" s="19" t="s">
        <v>473</v>
      </c>
      <c r="D234" s="19"/>
      <c r="E234" s="19" t="s">
        <v>474</v>
      </c>
      <c r="F234" s="19"/>
      <c r="G234" s="19" t="s">
        <v>475</v>
      </c>
    </row>
    <row r="235" spans="1:8">
      <c r="C235" s="19" t="s">
        <v>476</v>
      </c>
      <c r="D235" s="19"/>
      <c r="E235" s="19"/>
      <c r="F235" s="19"/>
      <c r="G235" s="19" t="s">
        <v>612</v>
      </c>
    </row>
    <row r="236" spans="1:8">
      <c r="C236" t="s">
        <v>464</v>
      </c>
      <c r="E236" t="s">
        <v>474</v>
      </c>
    </row>
    <row r="237" spans="1:8">
      <c r="C237" t="s">
        <v>466</v>
      </c>
    </row>
    <row r="238" spans="1:8">
      <c r="C238" t="s">
        <v>469</v>
      </c>
      <c r="E238" t="s">
        <v>474</v>
      </c>
    </row>
    <row r="239" spans="1:8">
      <c r="C239" s="19" t="s">
        <v>476</v>
      </c>
      <c r="D239" s="19"/>
      <c r="E239" s="19"/>
      <c r="F239" s="19"/>
      <c r="G239" s="19" t="s">
        <v>477</v>
      </c>
    </row>
    <row r="240" spans="1:8">
      <c r="C240" t="s">
        <v>466</v>
      </c>
    </row>
    <row r="241" spans="3:7">
      <c r="C241" s="18" t="s">
        <v>480</v>
      </c>
      <c r="D241" s="18"/>
      <c r="E241" s="18"/>
      <c r="F241" s="18"/>
      <c r="G241" s="18" t="s">
        <v>613</v>
      </c>
    </row>
    <row r="242" spans="3:7">
      <c r="C242" t="s">
        <v>469</v>
      </c>
      <c r="E242" t="s">
        <v>568</v>
      </c>
    </row>
    <row r="243" spans="3:7">
      <c r="C243" t="s">
        <v>466</v>
      </c>
    </row>
    <row r="244" spans="3:7">
      <c r="C244" t="s">
        <v>540</v>
      </c>
      <c r="E244" t="s">
        <v>569</v>
      </c>
    </row>
    <row r="245" spans="3:7">
      <c r="C245" t="s">
        <v>469</v>
      </c>
      <c r="E245" t="s">
        <v>569</v>
      </c>
    </row>
    <row r="246" spans="3:7">
      <c r="C246" t="s">
        <v>464</v>
      </c>
      <c r="E246" t="s">
        <v>570</v>
      </c>
      <c r="G246" s="13"/>
    </row>
    <row r="247" spans="3:7">
      <c r="C247" t="s">
        <v>478</v>
      </c>
      <c r="G247" s="13" t="s">
        <v>615</v>
      </c>
    </row>
    <row r="248" spans="3:7">
      <c r="C248" s="12" t="s">
        <v>571</v>
      </c>
      <c r="D248" s="19"/>
      <c r="E248" s="12" t="s">
        <v>572</v>
      </c>
      <c r="F248" s="19"/>
      <c r="G248" s="84" t="str">
        <f>'Data Akses Artikel'!$D$1</f>
        <v>MY PAGES (draft/pending/approved/rejected)</v>
      </c>
    </row>
    <row r="249" spans="3:7">
      <c r="C249" s="19" t="s">
        <v>489</v>
      </c>
      <c r="D249" s="12"/>
      <c r="E249" s="12" t="s">
        <v>572</v>
      </c>
      <c r="F249" s="12"/>
      <c r="G249" s="84" t="str">
        <f>'Data Akses Artikel'!$D$1</f>
        <v>MY PAGES (draft/pending/approved/rejected)</v>
      </c>
    </row>
    <row r="250" spans="3:7">
      <c r="C250" t="s">
        <v>464</v>
      </c>
      <c r="E250" t="s">
        <v>573</v>
      </c>
      <c r="G250" s="13"/>
    </row>
    <row r="251" spans="3:7">
      <c r="C251" t="s">
        <v>467</v>
      </c>
      <c r="E251" t="s">
        <v>573</v>
      </c>
      <c r="G251" s="45" t="str">
        <f>'Data Akses Artikel'!$K$1</f>
        <v>NAMA Artikel 04062025 (Didalam Folder pisahkan ;)</v>
      </c>
    </row>
    <row r="252" spans="3:7">
      <c r="C252" t="s">
        <v>469</v>
      </c>
      <c r="E252" t="s">
        <v>574</v>
      </c>
    </row>
    <row r="253" spans="3:7">
      <c r="C253" s="10" t="s">
        <v>575</v>
      </c>
      <c r="D253" s="10"/>
      <c r="E253" s="10" t="s">
        <v>576</v>
      </c>
      <c r="F253" s="10"/>
      <c r="G253" s="10" t="str">
        <f>'Data Akses Artikel'!$K$1</f>
        <v>NAMA Artikel 04062025 (Didalam Folder pisahkan ;)</v>
      </c>
    </row>
    <row r="254" spans="3:7">
      <c r="C254" s="10" t="s">
        <v>575</v>
      </c>
      <c r="D254" s="10"/>
      <c r="E254" s="10" t="s">
        <v>577</v>
      </c>
      <c r="F254" s="10"/>
      <c r="G254" s="10" t="str">
        <f>'Data Akses Edit Artikel'!$E$1</f>
        <v>TANGGAL</v>
      </c>
    </row>
    <row r="255" spans="3:7">
      <c r="C255" s="10" t="s">
        <v>579</v>
      </c>
      <c r="D255" s="10"/>
      <c r="E255" s="10" t="s">
        <v>614</v>
      </c>
      <c r="F255" s="10"/>
      <c r="G255" s="10"/>
    </row>
    <row r="256" spans="3:7">
      <c r="C256" s="20" t="s">
        <v>581</v>
      </c>
      <c r="D256" s="20"/>
      <c r="E256" s="20" t="s">
        <v>614</v>
      </c>
      <c r="F256" s="20"/>
      <c r="G256" s="20"/>
    </row>
    <row r="257" spans="1:8">
      <c r="C257" t="s">
        <v>478</v>
      </c>
      <c r="G257" s="13" t="s">
        <v>615</v>
      </c>
    </row>
    <row r="258" spans="1:8">
      <c r="C258" s="23" t="s">
        <v>553</v>
      </c>
      <c r="D258" s="23"/>
      <c r="E258" s="23" t="s">
        <v>616</v>
      </c>
      <c r="F258" s="23"/>
      <c r="G258" s="23"/>
    </row>
    <row r="259" spans="1:8">
      <c r="C259" t="s">
        <v>478</v>
      </c>
      <c r="G259" s="13" t="s">
        <v>543</v>
      </c>
    </row>
    <row r="260" spans="1:8">
      <c r="C260" t="s">
        <v>466</v>
      </c>
    </row>
    <row r="261" spans="1:8">
      <c r="C261" s="11" t="s">
        <v>501</v>
      </c>
      <c r="D261" s="11"/>
      <c r="E261" s="11"/>
      <c r="F261" s="11"/>
      <c r="G261" s="11" t="s">
        <v>618</v>
      </c>
    </row>
    <row r="262" spans="1:8" ht="16.5">
      <c r="A262" s="8" t="s">
        <v>236</v>
      </c>
      <c r="B262" s="8" t="s">
        <v>183</v>
      </c>
      <c r="C262" s="8" t="s">
        <v>472</v>
      </c>
      <c r="D262" s="8"/>
      <c r="E262" s="8"/>
      <c r="F262" s="8"/>
      <c r="G262" s="8"/>
      <c r="H262" s="9" t="s">
        <v>184</v>
      </c>
    </row>
    <row r="263" spans="1:8">
      <c r="C263" s="93" t="s">
        <v>504</v>
      </c>
      <c r="D263" s="93"/>
      <c r="E263" s="93"/>
      <c r="F263" s="93"/>
      <c r="G263" s="93" t="s">
        <v>209</v>
      </c>
    </row>
    <row r="264" spans="1:8">
      <c r="C264" s="11" t="s">
        <v>480</v>
      </c>
      <c r="D264" s="11"/>
      <c r="E264" s="11"/>
      <c r="F264" s="11"/>
      <c r="G264" s="11" t="s">
        <v>619</v>
      </c>
    </row>
    <row r="265" spans="1:8">
      <c r="C265" t="s">
        <v>515</v>
      </c>
      <c r="E265" t="s">
        <v>516</v>
      </c>
    </row>
    <row r="266" spans="1:8">
      <c r="C266" t="s">
        <v>571</v>
      </c>
      <c r="E266" t="s">
        <v>620</v>
      </c>
      <c r="G266" t="str">
        <f>'Data Edit Isi Artikel VP'!$B$1</f>
        <v>NAMA Artikel 04062025/ACCORDION EDIT</v>
      </c>
    </row>
    <row r="267" spans="1:8">
      <c r="C267" t="s">
        <v>489</v>
      </c>
      <c r="E267" t="s">
        <v>620</v>
      </c>
      <c r="G267" t="str">
        <f>'Data Edit Isi Artikel VP'!$B$1</f>
        <v>NAMA Artikel 04062025/ACCORDION EDIT</v>
      </c>
    </row>
    <row r="268" spans="1:8">
      <c r="C268" t="s">
        <v>553</v>
      </c>
      <c r="E268" t="s">
        <v>621</v>
      </c>
    </row>
    <row r="269" spans="1:8">
      <c r="C269" t="s">
        <v>464</v>
      </c>
      <c r="E269" t="s">
        <v>551</v>
      </c>
    </row>
    <row r="270" spans="1:8">
      <c r="C270" t="s">
        <v>478</v>
      </c>
      <c r="G270" s="13" t="s">
        <v>543</v>
      </c>
    </row>
    <row r="271" spans="1:8">
      <c r="C271" t="s">
        <v>466</v>
      </c>
    </row>
    <row r="272" spans="1:8">
      <c r="C272" s="93" t="s">
        <v>504</v>
      </c>
      <c r="D272" s="93"/>
      <c r="E272" s="93"/>
      <c r="F272" s="93"/>
      <c r="G272" s="93" t="s">
        <v>210</v>
      </c>
    </row>
    <row r="273" spans="3:7">
      <c r="C273" s="35" t="s">
        <v>505</v>
      </c>
      <c r="D273" s="35"/>
      <c r="E273" s="35"/>
      <c r="F273" s="35"/>
      <c r="G273" s="35" t="str">
        <f>'Data Edit Isi Artikel VP'!$C$1</f>
        <v>EDIT JUDUL Artikel 04062025</v>
      </c>
    </row>
    <row r="274" spans="3:7">
      <c r="C274" s="35" t="s">
        <v>476</v>
      </c>
      <c r="D274" s="35"/>
      <c r="E274" s="35"/>
      <c r="F274" s="35"/>
      <c r="G274" s="35" t="s">
        <v>506</v>
      </c>
    </row>
    <row r="275" spans="3:7">
      <c r="C275" t="s">
        <v>464</v>
      </c>
      <c r="E275" t="s">
        <v>622</v>
      </c>
    </row>
    <row r="276" spans="3:7">
      <c r="C276" t="s">
        <v>467</v>
      </c>
      <c r="E276" t="s">
        <v>622</v>
      </c>
      <c r="G276" s="13" t="str">
        <f>'Data Edit Isi Artikel VP'!$C$1</f>
        <v>EDIT JUDUL Artikel 04062025</v>
      </c>
    </row>
    <row r="277" spans="3:7">
      <c r="C277" t="s">
        <v>466</v>
      </c>
      <c r="G277" s="13"/>
    </row>
    <row r="278" spans="3:7">
      <c r="C278" s="35" t="s">
        <v>476</v>
      </c>
      <c r="D278" s="35"/>
      <c r="E278" s="35"/>
      <c r="F278" s="35"/>
      <c r="G278" s="36" t="s">
        <v>509</v>
      </c>
    </row>
    <row r="279" spans="3:7">
      <c r="C279" s="93" t="s">
        <v>504</v>
      </c>
      <c r="D279" s="93"/>
      <c r="E279" s="93"/>
      <c r="F279" s="93"/>
      <c r="G279" s="93" t="s">
        <v>201</v>
      </c>
    </row>
    <row r="280" spans="3:7">
      <c r="C280" s="35" t="s">
        <v>505</v>
      </c>
      <c r="D280" s="35"/>
      <c r="E280" s="35"/>
      <c r="F280" s="35"/>
      <c r="G280" s="35" t="str">
        <f>'Data Edit Isi Artikel VP'!$D$1</f>
        <v>DESKRIPSI SINGKAT</v>
      </c>
    </row>
    <row r="281" spans="3:7">
      <c r="C281" s="35" t="s">
        <v>476</v>
      </c>
      <c r="D281" s="35"/>
      <c r="E281" s="35"/>
      <c r="F281" s="35"/>
      <c r="G281" s="35" t="s">
        <v>506</v>
      </c>
    </row>
    <row r="282" spans="3:7">
      <c r="C282" t="s">
        <v>464</v>
      </c>
      <c r="E282" t="s">
        <v>507</v>
      </c>
    </row>
    <row r="283" spans="3:7">
      <c r="C283" t="s">
        <v>508</v>
      </c>
      <c r="E283" t="s">
        <v>507</v>
      </c>
      <c r="G283" s="13" t="str">
        <f>'Data Edit Isi Artikel VP'!$D$1</f>
        <v>DESKRIPSI SINGKAT</v>
      </c>
    </row>
    <row r="284" spans="3:7">
      <c r="C284" t="s">
        <v>466</v>
      </c>
      <c r="G284" s="13"/>
    </row>
    <row r="285" spans="3:7">
      <c r="C285" s="35" t="s">
        <v>476</v>
      </c>
      <c r="D285" s="35"/>
      <c r="E285" s="35"/>
      <c r="F285" s="35"/>
      <c r="G285" s="36" t="s">
        <v>509</v>
      </c>
    </row>
    <row r="286" spans="3:7">
      <c r="C286" s="93" t="s">
        <v>504</v>
      </c>
      <c r="D286" s="93"/>
      <c r="E286" s="93"/>
      <c r="F286" s="93"/>
      <c r="G286" s="93" t="s">
        <v>202</v>
      </c>
    </row>
    <row r="287" spans="3:7">
      <c r="C287" s="35" t="s">
        <v>505</v>
      </c>
      <c r="D287" s="35"/>
      <c r="E287" s="35"/>
      <c r="F287" s="35"/>
      <c r="G287" s="35" t="str">
        <f>'Data Edit Isi Artikel VP'!$E$1</f>
        <v>PATH FILE GAMBAR</v>
      </c>
    </row>
    <row r="288" spans="3:7">
      <c r="C288" s="35" t="s">
        <v>476</v>
      </c>
      <c r="D288" s="35"/>
      <c r="E288" s="35"/>
      <c r="F288" s="35"/>
      <c r="G288" s="35" t="s">
        <v>506</v>
      </c>
    </row>
    <row r="289" spans="3:7">
      <c r="C289" t="s">
        <v>464</v>
      </c>
      <c r="E289" t="s">
        <v>510</v>
      </c>
    </row>
    <row r="290" spans="3:7" ht="16.5">
      <c r="C290" t="s">
        <v>511</v>
      </c>
      <c r="E290" t="s">
        <v>510</v>
      </c>
      <c r="G290" s="16"/>
    </row>
    <row r="291" spans="3:7">
      <c r="C291" t="s">
        <v>512</v>
      </c>
      <c r="E291" t="s">
        <v>510</v>
      </c>
      <c r="G291" s="13" t="str">
        <f>'Data Edit Isi Artikel VP'!$E$1</f>
        <v>PATH FILE GAMBAR</v>
      </c>
    </row>
    <row r="292" spans="3:7">
      <c r="C292" t="s">
        <v>466</v>
      </c>
      <c r="G292" s="13"/>
    </row>
    <row r="293" spans="3:7">
      <c r="C293" s="35" t="s">
        <v>476</v>
      </c>
      <c r="D293" s="35"/>
      <c r="E293" s="35"/>
      <c r="F293" s="35"/>
      <c r="G293" s="36" t="s">
        <v>509</v>
      </c>
    </row>
    <row r="294" spans="3:7">
      <c r="C294" s="93" t="s">
        <v>504</v>
      </c>
      <c r="D294" s="93"/>
      <c r="E294" s="93"/>
      <c r="F294" s="93"/>
      <c r="G294" s="93" t="s">
        <v>203</v>
      </c>
    </row>
    <row r="295" spans="3:7">
      <c r="C295" s="35" t="s">
        <v>505</v>
      </c>
      <c r="D295" s="35"/>
      <c r="E295" s="35"/>
      <c r="F295" s="35"/>
      <c r="G295" s="35" t="str">
        <f>'Data Edit Isi Artikel VP'!$F$1</f>
        <v>URL VIDEO</v>
      </c>
    </row>
    <row r="296" spans="3:7">
      <c r="C296" s="35" t="s">
        <v>476</v>
      </c>
      <c r="D296" s="35"/>
      <c r="E296" s="35"/>
      <c r="F296" s="35"/>
      <c r="G296" s="35" t="s">
        <v>506</v>
      </c>
    </row>
    <row r="297" spans="3:7">
      <c r="C297" t="s">
        <v>464</v>
      </c>
      <c r="E297" t="s">
        <v>513</v>
      </c>
    </row>
    <row r="298" spans="3:7" ht="16.5">
      <c r="C298" t="s">
        <v>511</v>
      </c>
      <c r="E298" t="s">
        <v>513</v>
      </c>
      <c r="G298" s="16"/>
    </row>
    <row r="299" spans="3:7">
      <c r="C299" t="s">
        <v>467</v>
      </c>
      <c r="E299" t="s">
        <v>513</v>
      </c>
      <c r="G299" s="13" t="str">
        <f>'Data Edit Isi Artikel VP'!$F$1</f>
        <v>URL VIDEO</v>
      </c>
    </row>
    <row r="300" spans="3:7">
      <c r="C300" t="s">
        <v>466</v>
      </c>
      <c r="G300" s="13"/>
    </row>
    <row r="301" spans="3:7">
      <c r="C301" s="35" t="s">
        <v>476</v>
      </c>
      <c r="D301" s="35"/>
      <c r="E301" s="35"/>
      <c r="F301" s="35"/>
      <c r="G301" s="36" t="s">
        <v>509</v>
      </c>
    </row>
    <row r="302" spans="3:7">
      <c r="C302" s="11" t="s">
        <v>501</v>
      </c>
      <c r="D302" s="11"/>
      <c r="E302" s="11"/>
      <c r="F302" s="11"/>
      <c r="G302" s="11" t="s">
        <v>623</v>
      </c>
    </row>
    <row r="303" spans="3:7">
      <c r="C303" s="93" t="s">
        <v>504</v>
      </c>
      <c r="D303" s="93"/>
      <c r="E303" s="93"/>
      <c r="F303" s="93"/>
      <c r="G303" s="93" t="s">
        <v>204</v>
      </c>
    </row>
    <row r="304" spans="3:7">
      <c r="C304" t="s">
        <v>515</v>
      </c>
      <c r="E304" t="s">
        <v>516</v>
      </c>
    </row>
    <row r="305" spans="3:7">
      <c r="C305" s="11" t="s">
        <v>480</v>
      </c>
      <c r="D305" s="11"/>
      <c r="E305" s="11"/>
      <c r="F305" s="11"/>
      <c r="G305" s="11" t="s">
        <v>624</v>
      </c>
    </row>
    <row r="306" spans="3:7">
      <c r="C306" s="12" t="s">
        <v>505</v>
      </c>
      <c r="D306" s="12"/>
      <c r="E306" s="12"/>
      <c r="F306" s="12"/>
      <c r="G306" s="12" t="str">
        <f>'Data Edit Topik Artikel VP'!B$1</f>
        <v>JUDUL PARENT TOPIK</v>
      </c>
    </row>
    <row r="307" spans="3:7">
      <c r="C307" s="12" t="s">
        <v>476</v>
      </c>
      <c r="D307" s="12"/>
      <c r="E307" s="12"/>
      <c r="F307" s="12"/>
      <c r="G307" s="12" t="s">
        <v>506</v>
      </c>
    </row>
    <row r="308" spans="3:7" ht="16.5">
      <c r="C308" t="s">
        <v>511</v>
      </c>
      <c r="E308" t="s">
        <v>518</v>
      </c>
      <c r="G308" s="16" t="str">
        <f>'Data Edit Topik Artikel VP'!B$1</f>
        <v>JUDUL PARENT TOPIK</v>
      </c>
    </row>
    <row r="309" spans="3:7" ht="16.5">
      <c r="C309" t="s">
        <v>489</v>
      </c>
      <c r="E309" t="s">
        <v>519</v>
      </c>
      <c r="G309" s="16" t="str">
        <f>'Data Edit Topik Artikel VP'!B$1</f>
        <v>JUDUL PARENT TOPIK</v>
      </c>
    </row>
    <row r="310" spans="3:7">
      <c r="C310" t="s">
        <v>466</v>
      </c>
    </row>
    <row r="311" spans="3:7" ht="16.5">
      <c r="C311" t="s">
        <v>467</v>
      </c>
      <c r="E311" t="s">
        <v>520</v>
      </c>
      <c r="G311" s="16" t="str">
        <f>'Data Edit Topik Artikel VP'!$C$1</f>
        <v xml:space="preserve"> JUDUL TOPIK</v>
      </c>
    </row>
    <row r="312" spans="3:7">
      <c r="C312" s="26" t="s">
        <v>483</v>
      </c>
      <c r="D312" s="26"/>
      <c r="E312" s="26"/>
      <c r="F312" s="26"/>
      <c r="G312" s="26" t="s">
        <v>521</v>
      </c>
    </row>
    <row r="313" spans="3:7">
      <c r="C313" s="12" t="s">
        <v>476</v>
      </c>
      <c r="D313" s="12"/>
      <c r="E313" s="12"/>
      <c r="F313" s="12"/>
      <c r="G313" s="12" t="s">
        <v>509</v>
      </c>
    </row>
    <row r="314" spans="3:7" ht="16.5">
      <c r="C314" t="s">
        <v>511</v>
      </c>
      <c r="E314" t="s">
        <v>518</v>
      </c>
      <c r="G314" s="16" t="str">
        <f>'Data Edit Topik Artikel VP'!$C$1</f>
        <v xml:space="preserve"> JUDUL TOPIK</v>
      </c>
    </row>
    <row r="315" spans="3:7" ht="16.5">
      <c r="C315" t="s">
        <v>489</v>
      </c>
      <c r="E315" t="s">
        <v>522</v>
      </c>
      <c r="G315" s="16" t="str">
        <f>'Data Edit Topik Artikel VP'!$C$1</f>
        <v xml:space="preserve"> JUDUL TOPIK</v>
      </c>
    </row>
    <row r="316" spans="3:7">
      <c r="C316" t="s">
        <v>464</v>
      </c>
      <c r="E316" t="s">
        <v>523</v>
      </c>
    </row>
    <row r="317" spans="3:7">
      <c r="C317" s="26" t="s">
        <v>476</v>
      </c>
      <c r="D317" s="26"/>
      <c r="E317" s="26"/>
      <c r="F317" s="26"/>
      <c r="G317" s="26" t="s">
        <v>521</v>
      </c>
    </row>
    <row r="318" spans="3:7" ht="16.5">
      <c r="C318" t="s">
        <v>508</v>
      </c>
      <c r="E318" t="s">
        <v>523</v>
      </c>
      <c r="G318" s="16" t="str">
        <f>'Data Edit Topik Artikel VP'!$D$1</f>
        <v xml:space="preserve"> ISI TOPIK</v>
      </c>
    </row>
    <row r="319" spans="3:7">
      <c r="C319" t="s">
        <v>466</v>
      </c>
      <c r="G319" s="13"/>
    </row>
    <row r="320" spans="3:7">
      <c r="C320" s="29" t="s">
        <v>483</v>
      </c>
      <c r="D320" s="29"/>
      <c r="E320" s="29"/>
      <c r="F320" s="29"/>
      <c r="G320" s="29" t="str">
        <f>'Data Edit Topik Artikel VP'!$E$1</f>
        <v>Simpan (Ya/Tidak)</v>
      </c>
    </row>
    <row r="321" spans="3:7">
      <c r="C321" s="29" t="s">
        <v>476</v>
      </c>
      <c r="D321" s="29"/>
      <c r="E321" s="29"/>
      <c r="F321" s="29"/>
      <c r="G321" s="30" t="s">
        <v>402</v>
      </c>
    </row>
    <row r="322" spans="3:7">
      <c r="C322" t="s">
        <v>469</v>
      </c>
      <c r="E322" t="s">
        <v>524</v>
      </c>
    </row>
    <row r="323" spans="3:7">
      <c r="C323" s="31" t="s">
        <v>483</v>
      </c>
      <c r="D323" s="31"/>
      <c r="E323" s="31"/>
      <c r="F323" s="31"/>
      <c r="G323" s="31" t="s">
        <v>525</v>
      </c>
    </row>
    <row r="324" spans="3:7">
      <c r="C324" s="29" t="s">
        <v>476</v>
      </c>
      <c r="D324" s="29"/>
      <c r="E324" s="29"/>
      <c r="F324" s="29"/>
      <c r="G324" s="30" t="s">
        <v>389</v>
      </c>
    </row>
    <row r="325" spans="3:7">
      <c r="C325" t="s">
        <v>469</v>
      </c>
      <c r="E325" t="s">
        <v>526</v>
      </c>
    </row>
    <row r="326" spans="3:7">
      <c r="C326" s="31" t="s">
        <v>476</v>
      </c>
      <c r="D326" s="31"/>
      <c r="E326" s="31"/>
      <c r="F326" s="31"/>
      <c r="G326" s="31" t="s">
        <v>525</v>
      </c>
    </row>
    <row r="327" spans="3:7">
      <c r="C327" s="11" t="s">
        <v>501</v>
      </c>
      <c r="D327" s="11"/>
      <c r="E327" s="11"/>
      <c r="F327" s="11"/>
      <c r="G327" s="11" t="s">
        <v>625</v>
      </c>
    </row>
    <row r="328" spans="3:7">
      <c r="C328" t="s">
        <v>528</v>
      </c>
    </row>
    <row r="329" spans="3:7">
      <c r="C329" s="93" t="s">
        <v>504</v>
      </c>
      <c r="D329" s="93"/>
      <c r="E329" s="93"/>
      <c r="F329" s="93"/>
      <c r="G329" s="93" t="s">
        <v>205</v>
      </c>
    </row>
    <row r="330" spans="3:7">
      <c r="C330" s="11" t="s">
        <v>480</v>
      </c>
      <c r="D330" s="11"/>
      <c r="E330" s="11"/>
      <c r="F330" s="11"/>
      <c r="G330" s="11" t="s">
        <v>619</v>
      </c>
    </row>
    <row r="331" spans="3:7">
      <c r="C331" s="35" t="s">
        <v>505</v>
      </c>
      <c r="D331" s="35"/>
      <c r="E331" s="35"/>
      <c r="F331" s="35"/>
      <c r="G331" s="35" t="str">
        <f>'Data Edit Isi Artikel VP'!$H$1</f>
        <v xml:space="preserve"> SK/SE REFERENSI</v>
      </c>
    </row>
    <row r="332" spans="3:7">
      <c r="C332" s="35" t="s">
        <v>476</v>
      </c>
      <c r="D332" s="35"/>
      <c r="E332" s="35"/>
      <c r="F332" s="35"/>
      <c r="G332" s="35" t="s">
        <v>506</v>
      </c>
    </row>
    <row r="333" spans="3:7">
      <c r="C333" t="s">
        <v>511</v>
      </c>
      <c r="E333" t="s">
        <v>529</v>
      </c>
    </row>
    <row r="334" spans="3:7">
      <c r="C334" t="s">
        <v>466</v>
      </c>
    </row>
    <row r="335" spans="3:7">
      <c r="C335" s="10" t="s">
        <v>530</v>
      </c>
      <c r="D335" s="10"/>
      <c r="E335" s="10" t="s">
        <v>531</v>
      </c>
      <c r="F335" s="10"/>
      <c r="G335" s="10"/>
    </row>
    <row r="336" spans="3:7">
      <c r="C336" s="10" t="s">
        <v>532</v>
      </c>
      <c r="D336" s="10"/>
      <c r="E336" s="10" t="s">
        <v>533</v>
      </c>
      <c r="F336" s="10"/>
      <c r="G336" s="10" t="str">
        <f>'Data Edit Isi Artikel VP'!$H$1</f>
        <v xml:space="preserve"> SK/SE REFERENSI</v>
      </c>
    </row>
    <row r="337" spans="3:7">
      <c r="C337" s="10" t="s">
        <v>469</v>
      </c>
      <c r="D337" s="10"/>
      <c r="E337" s="10" t="s">
        <v>529</v>
      </c>
      <c r="F337" s="10"/>
      <c r="G337" s="10"/>
    </row>
    <row r="338" spans="3:7">
      <c r="C338" t="s">
        <v>466</v>
      </c>
    </row>
    <row r="339" spans="3:7">
      <c r="C339" s="35" t="s">
        <v>476</v>
      </c>
      <c r="D339" s="35"/>
      <c r="E339" s="35"/>
      <c r="F339" s="35"/>
      <c r="G339" s="36" t="s">
        <v>509</v>
      </c>
    </row>
    <row r="340" spans="3:7">
      <c r="C340" s="93" t="s">
        <v>504</v>
      </c>
      <c r="D340" s="93"/>
      <c r="E340" s="93"/>
      <c r="F340" s="93"/>
      <c r="G340" s="93" t="s">
        <v>206</v>
      </c>
    </row>
    <row r="341" spans="3:7">
      <c r="C341" s="35" t="s">
        <v>505</v>
      </c>
      <c r="D341" s="35"/>
      <c r="E341" s="35"/>
      <c r="F341" s="35"/>
      <c r="G341" s="35" t="str">
        <f>'Data Edit Isi Artikel VP'!$J$1</f>
        <v xml:space="preserve"> INFORMASI TERKAIT</v>
      </c>
    </row>
    <row r="342" spans="3:7">
      <c r="C342" s="35" t="s">
        <v>476</v>
      </c>
      <c r="D342" s="35"/>
      <c r="E342" s="35"/>
      <c r="F342" s="35"/>
      <c r="G342" s="35" t="s">
        <v>506</v>
      </c>
    </row>
    <row r="343" spans="3:7">
      <c r="C343" t="s">
        <v>511</v>
      </c>
      <c r="E343" t="s">
        <v>534</v>
      </c>
    </row>
    <row r="344" spans="3:7">
      <c r="C344" t="s">
        <v>466</v>
      </c>
    </row>
    <row r="345" spans="3:7">
      <c r="C345" s="14" t="s">
        <v>530</v>
      </c>
      <c r="D345" s="14"/>
      <c r="E345" s="14" t="s">
        <v>535</v>
      </c>
      <c r="F345" s="14"/>
      <c r="G345" s="14"/>
    </row>
    <row r="346" spans="3:7">
      <c r="C346" s="14" t="s">
        <v>532</v>
      </c>
      <c r="D346" s="14"/>
      <c r="E346" s="14" t="s">
        <v>536</v>
      </c>
      <c r="F346" s="14"/>
      <c r="G346" s="14" t="str">
        <f>'Data Edit Isi Artikel VP'!$J$1</f>
        <v xml:space="preserve"> INFORMASI TERKAIT</v>
      </c>
    </row>
    <row r="347" spans="3:7">
      <c r="C347" s="14" t="s">
        <v>469</v>
      </c>
      <c r="D347" s="14"/>
      <c r="E347" s="14" t="s">
        <v>534</v>
      </c>
      <c r="F347" s="14"/>
      <c r="G347" s="14"/>
    </row>
    <row r="348" spans="3:7">
      <c r="C348" t="s">
        <v>466</v>
      </c>
    </row>
    <row r="349" spans="3:7">
      <c r="C349" s="35" t="s">
        <v>476</v>
      </c>
      <c r="D349" s="35"/>
      <c r="E349" s="35"/>
      <c r="F349" s="35"/>
      <c r="G349" s="36" t="s">
        <v>509</v>
      </c>
    </row>
    <row r="350" spans="3:7">
      <c r="C350" s="93" t="s">
        <v>504</v>
      </c>
      <c r="D350" s="93"/>
      <c r="E350" s="93"/>
      <c r="F350" s="93"/>
      <c r="G350" s="93" t="s">
        <v>211</v>
      </c>
    </row>
    <row r="351" spans="3:7">
      <c r="C351" s="35" t="s">
        <v>505</v>
      </c>
      <c r="D351" s="35"/>
      <c r="E351" s="35"/>
      <c r="F351" s="35"/>
      <c r="G351" s="35" t="str">
        <f>'Data Edit Isi Artikel VP'!$K$1</f>
        <v>SUGGESTION</v>
      </c>
    </row>
    <row r="352" spans="3:7">
      <c r="C352" s="35" t="s">
        <v>476</v>
      </c>
      <c r="D352" s="35"/>
      <c r="E352" s="35"/>
      <c r="F352" s="35"/>
      <c r="G352" s="35" t="s">
        <v>506</v>
      </c>
    </row>
    <row r="353" spans="3:7">
      <c r="C353" t="s">
        <v>511</v>
      </c>
      <c r="E353" t="s">
        <v>537</v>
      </c>
    </row>
    <row r="354" spans="3:7">
      <c r="C354" t="s">
        <v>466</v>
      </c>
    </row>
    <row r="355" spans="3:7">
      <c r="C355" s="14" t="s">
        <v>538</v>
      </c>
      <c r="D355" s="14"/>
      <c r="E355" s="14" t="s">
        <v>539</v>
      </c>
      <c r="F355" s="14"/>
      <c r="G355" s="14" t="str">
        <f>'Data Edit Isi Artikel VP'!$K$1</f>
        <v>SUGGESTION</v>
      </c>
    </row>
    <row r="356" spans="3:7">
      <c r="C356" t="s">
        <v>466</v>
      </c>
    </row>
    <row r="357" spans="3:7">
      <c r="C357" s="35" t="s">
        <v>476</v>
      </c>
      <c r="D357" s="35"/>
      <c r="E357" s="35"/>
      <c r="F357" s="35"/>
      <c r="G357" s="36" t="s">
        <v>509</v>
      </c>
    </row>
    <row r="358" spans="3:7">
      <c r="C358" s="93" t="s">
        <v>504</v>
      </c>
      <c r="D358" s="93"/>
      <c r="E358" s="93"/>
      <c r="F358" s="93"/>
      <c r="G358" s="93" t="s">
        <v>212</v>
      </c>
    </row>
    <row r="359" spans="3:7">
      <c r="C359" s="29" t="s">
        <v>483</v>
      </c>
      <c r="D359" s="29"/>
      <c r="E359" s="29"/>
      <c r="F359" s="29"/>
      <c r="G359" s="29" t="str">
        <f>'Data Edit Isi Artikel VP'!$N$1</f>
        <v>Preview (Ya/Tidak)</v>
      </c>
    </row>
    <row r="360" spans="3:7">
      <c r="C360" s="29" t="s">
        <v>476</v>
      </c>
      <c r="D360" s="29"/>
      <c r="E360" s="29"/>
      <c r="F360" s="29"/>
      <c r="G360" s="30" t="s">
        <v>402</v>
      </c>
    </row>
    <row r="361" spans="3:7">
      <c r="C361" t="s">
        <v>540</v>
      </c>
      <c r="E361" t="s">
        <v>541</v>
      </c>
    </row>
    <row r="362" spans="3:7">
      <c r="C362" t="s">
        <v>469</v>
      </c>
      <c r="E362" t="s">
        <v>541</v>
      </c>
    </row>
    <row r="363" spans="3:7">
      <c r="C363" t="s">
        <v>464</v>
      </c>
      <c r="E363" t="s">
        <v>542</v>
      </c>
    </row>
    <row r="364" spans="3:7">
      <c r="C364" t="s">
        <v>478</v>
      </c>
      <c r="G364" s="13" t="s">
        <v>543</v>
      </c>
    </row>
    <row r="365" spans="3:7">
      <c r="C365" t="s">
        <v>528</v>
      </c>
    </row>
    <row r="366" spans="3:7">
      <c r="C366" s="93" t="s">
        <v>504</v>
      </c>
      <c r="D366" s="93"/>
      <c r="E366" s="93"/>
      <c r="F366" s="93"/>
      <c r="G366" s="93" t="s">
        <v>218</v>
      </c>
    </row>
    <row r="367" spans="3:7">
      <c r="C367" t="s">
        <v>540</v>
      </c>
      <c r="E367" t="s">
        <v>542</v>
      </c>
    </row>
    <row r="368" spans="3:7">
      <c r="C368" t="s">
        <v>469</v>
      </c>
      <c r="E368" t="s">
        <v>542</v>
      </c>
    </row>
    <row r="369" spans="3:7">
      <c r="C369" t="s">
        <v>464</v>
      </c>
      <c r="E369" t="s">
        <v>541</v>
      </c>
    </row>
    <row r="370" spans="3:7">
      <c r="C370" t="s">
        <v>478</v>
      </c>
      <c r="G370" s="13" t="s">
        <v>543</v>
      </c>
    </row>
    <row r="371" spans="3:7">
      <c r="C371" t="s">
        <v>466</v>
      </c>
    </row>
    <row r="372" spans="3:7">
      <c r="C372" s="29" t="s">
        <v>476</v>
      </c>
      <c r="D372" s="29"/>
      <c r="E372" s="29"/>
      <c r="F372" s="29"/>
      <c r="G372" s="30" t="s">
        <v>389</v>
      </c>
    </row>
    <row r="373" spans="3:7">
      <c r="C373" s="93" t="s">
        <v>504</v>
      </c>
      <c r="D373" s="93"/>
      <c r="E373" s="93"/>
      <c r="F373" s="93"/>
      <c r="G373" s="93" t="s">
        <v>217</v>
      </c>
    </row>
    <row r="374" spans="3:7">
      <c r="C374" s="29" t="s">
        <v>483</v>
      </c>
      <c r="D374" s="29"/>
      <c r="E374" s="29"/>
      <c r="F374" s="29"/>
      <c r="G374" s="29" t="str">
        <f>'Data Edit Isi Artikel VP'!$O$1</f>
        <v>Riwayat Versi (Ya/Tidak)</v>
      </c>
    </row>
    <row r="375" spans="3:7">
      <c r="C375" s="29" t="s">
        <v>476</v>
      </c>
      <c r="D375" s="29"/>
      <c r="E375" s="29"/>
      <c r="F375" s="29"/>
      <c r="G375" s="30" t="s">
        <v>402</v>
      </c>
    </row>
    <row r="376" spans="3:7">
      <c r="C376" t="s">
        <v>540</v>
      </c>
      <c r="E376" t="s">
        <v>544</v>
      </c>
    </row>
    <row r="377" spans="3:7">
      <c r="C377" t="s">
        <v>469</v>
      </c>
      <c r="E377" t="s">
        <v>544</v>
      </c>
    </row>
    <row r="378" spans="3:7">
      <c r="C378" t="s">
        <v>464</v>
      </c>
      <c r="E378" t="s">
        <v>545</v>
      </c>
    </row>
    <row r="379" spans="3:7">
      <c r="C379" t="s">
        <v>478</v>
      </c>
      <c r="G379" s="13" t="s">
        <v>543</v>
      </c>
    </row>
    <row r="380" spans="3:7">
      <c r="C380" t="s">
        <v>528</v>
      </c>
    </row>
    <row r="381" spans="3:7">
      <c r="C381" s="93" t="s">
        <v>504</v>
      </c>
      <c r="D381" s="93"/>
      <c r="E381" s="93"/>
      <c r="F381" s="93"/>
      <c r="G381" s="93" t="s">
        <v>218</v>
      </c>
    </row>
    <row r="382" spans="3:7">
      <c r="C382" t="s">
        <v>540</v>
      </c>
      <c r="E382" t="s">
        <v>542</v>
      </c>
    </row>
    <row r="383" spans="3:7">
      <c r="C383" t="s">
        <v>469</v>
      </c>
      <c r="E383" t="s">
        <v>542</v>
      </c>
    </row>
    <row r="384" spans="3:7">
      <c r="C384" t="s">
        <v>464</v>
      </c>
      <c r="E384" t="s">
        <v>541</v>
      </c>
    </row>
    <row r="385" spans="3:7">
      <c r="C385" t="s">
        <v>478</v>
      </c>
      <c r="G385" s="13" t="s">
        <v>543</v>
      </c>
    </row>
    <row r="386" spans="3:7">
      <c r="C386" t="s">
        <v>466</v>
      </c>
    </row>
    <row r="387" spans="3:7">
      <c r="C387" s="29" t="s">
        <v>476</v>
      </c>
      <c r="D387" s="29"/>
      <c r="E387" s="29"/>
      <c r="F387" s="29"/>
      <c r="G387" s="30" t="s">
        <v>389</v>
      </c>
    </row>
    <row r="388" spans="3:7">
      <c r="C388" s="91" t="s">
        <v>483</v>
      </c>
      <c r="D388" s="91"/>
      <c r="E388" s="91"/>
      <c r="F388" s="91"/>
      <c r="G388" s="91" t="str">
        <f>'Data Edit Isi Artikel VP'!$P$1</f>
        <v>Pilih (AutoSave/Simpan/Simpan dan Kirim/Batal Simpan/Batal Simpan dan Kirim)</v>
      </c>
    </row>
    <row r="389" spans="3:7">
      <c r="C389" s="91" t="s">
        <v>476</v>
      </c>
      <c r="D389" s="91"/>
      <c r="E389" s="91"/>
      <c r="F389" s="91"/>
      <c r="G389" s="94" t="s">
        <v>222</v>
      </c>
    </row>
    <row r="390" spans="3:7">
      <c r="C390" s="93" t="s">
        <v>504</v>
      </c>
      <c r="D390" s="93"/>
      <c r="E390" s="93"/>
      <c r="F390" s="93"/>
      <c r="G390" s="93" t="s">
        <v>222</v>
      </c>
    </row>
    <row r="391" spans="3:7">
      <c r="C391" t="s">
        <v>478</v>
      </c>
      <c r="G391" s="13" t="s">
        <v>546</v>
      </c>
    </row>
    <row r="392" spans="3:7">
      <c r="C392" t="s">
        <v>466</v>
      </c>
      <c r="G392" s="13"/>
    </row>
    <row r="393" spans="3:7">
      <c r="C393" s="21" t="s">
        <v>483</v>
      </c>
      <c r="D393" s="21"/>
      <c r="E393" s="21"/>
      <c r="F393" s="21"/>
      <c r="G393" s="21" t="s">
        <v>547</v>
      </c>
    </row>
    <row r="394" spans="3:7">
      <c r="C394" s="91" t="s">
        <v>476</v>
      </c>
      <c r="D394" s="91"/>
      <c r="E394" s="91"/>
      <c r="F394" s="91"/>
      <c r="G394" s="91" t="s">
        <v>207</v>
      </c>
    </row>
    <row r="395" spans="3:7">
      <c r="C395" s="93" t="s">
        <v>504</v>
      </c>
      <c r="D395" s="93"/>
      <c r="E395" s="93"/>
      <c r="F395" s="93"/>
      <c r="G395" s="93" t="s">
        <v>207</v>
      </c>
    </row>
    <row r="396" spans="3:7">
      <c r="C396" t="s">
        <v>540</v>
      </c>
      <c r="E396" t="s">
        <v>548</v>
      </c>
    </row>
    <row r="397" spans="3:7">
      <c r="C397" t="s">
        <v>469</v>
      </c>
      <c r="E397" t="s">
        <v>548</v>
      </c>
    </row>
    <row r="398" spans="3:7">
      <c r="C398" t="s">
        <v>540</v>
      </c>
      <c r="E398" t="s">
        <v>549</v>
      </c>
    </row>
    <row r="399" spans="3:7">
      <c r="C399" t="s">
        <v>469</v>
      </c>
      <c r="E399" t="s">
        <v>549</v>
      </c>
    </row>
    <row r="400" spans="3:7">
      <c r="C400" t="s">
        <v>464</v>
      </c>
      <c r="E400" t="s">
        <v>550</v>
      </c>
    </row>
    <row r="401" spans="3:7">
      <c r="C401" t="s">
        <v>528</v>
      </c>
    </row>
    <row r="402" spans="3:7">
      <c r="C402" s="21" t="s">
        <v>483</v>
      </c>
      <c r="D402" s="21"/>
      <c r="E402" s="21"/>
      <c r="F402" s="21"/>
      <c r="G402" s="21" t="s">
        <v>547</v>
      </c>
    </row>
    <row r="403" spans="3:7">
      <c r="C403" s="91" t="s">
        <v>476</v>
      </c>
      <c r="D403" s="91"/>
      <c r="E403" s="91"/>
      <c r="F403" s="91"/>
      <c r="G403" s="91" t="s">
        <v>219</v>
      </c>
    </row>
    <row r="404" spans="3:7">
      <c r="C404" s="93" t="s">
        <v>504</v>
      </c>
      <c r="D404" s="93"/>
      <c r="E404" s="93"/>
      <c r="F404" s="93"/>
      <c r="G404" s="93" t="s">
        <v>219</v>
      </c>
    </row>
    <row r="405" spans="3:7">
      <c r="C405" t="s">
        <v>540</v>
      </c>
      <c r="E405" t="s">
        <v>551</v>
      </c>
    </row>
    <row r="406" spans="3:7">
      <c r="C406" t="s">
        <v>469</v>
      </c>
      <c r="E406" t="s">
        <v>551</v>
      </c>
    </row>
    <row r="407" spans="3:7">
      <c r="C407" t="s">
        <v>464</v>
      </c>
      <c r="E407" t="s">
        <v>552</v>
      </c>
    </row>
    <row r="408" spans="3:7">
      <c r="C408" t="s">
        <v>553</v>
      </c>
      <c r="E408" t="s">
        <v>554</v>
      </c>
    </row>
    <row r="409" spans="3:7">
      <c r="C409" t="s">
        <v>464</v>
      </c>
      <c r="E409" t="s">
        <v>552</v>
      </c>
    </row>
    <row r="410" spans="3:7">
      <c r="C410" t="s">
        <v>467</v>
      </c>
      <c r="E410" t="s">
        <v>552</v>
      </c>
      <c r="G410" s="13" t="str">
        <f>'Data Edit Isi Artikel VP'!$L$1</f>
        <v>SIMPAN DAN KIRIM</v>
      </c>
    </row>
    <row r="411" spans="3:7">
      <c r="C411" t="s">
        <v>555</v>
      </c>
      <c r="E411" t="s">
        <v>556</v>
      </c>
      <c r="G411" s="13" t="str">
        <f>'Data Edit Isi Artikel VP'!$L$1</f>
        <v>SIMPAN DAN KIRIM</v>
      </c>
    </row>
    <row r="412" spans="3:7">
      <c r="C412" t="s">
        <v>557</v>
      </c>
      <c r="E412" t="s">
        <v>552</v>
      </c>
    </row>
    <row r="413" spans="3:7">
      <c r="C413" t="s">
        <v>467</v>
      </c>
      <c r="E413" t="s">
        <v>558</v>
      </c>
      <c r="G413" s="13" t="str">
        <f>'Data Edit Isi Artikel VP'!$M$1</f>
        <v>CATATAN SIMPAN &amp; KIRIM</v>
      </c>
    </row>
    <row r="414" spans="3:7">
      <c r="C414" t="s">
        <v>466</v>
      </c>
    </row>
    <row r="415" spans="3:7">
      <c r="C415" t="s">
        <v>469</v>
      </c>
      <c r="E415" t="s">
        <v>559</v>
      </c>
    </row>
    <row r="416" spans="3:7">
      <c r="C416" t="s">
        <v>464</v>
      </c>
      <c r="E416" t="s">
        <v>560</v>
      </c>
      <c r="G416" s="13"/>
    </row>
    <row r="417" spans="3:7">
      <c r="C417" t="s">
        <v>528</v>
      </c>
    </row>
    <row r="418" spans="3:7">
      <c r="C418" s="21" t="s">
        <v>483</v>
      </c>
      <c r="D418" s="21"/>
      <c r="E418" s="21"/>
      <c r="F418" s="21"/>
      <c r="G418" s="21" t="s">
        <v>547</v>
      </c>
    </row>
    <row r="419" spans="3:7">
      <c r="C419" s="91" t="s">
        <v>476</v>
      </c>
      <c r="D419" s="91"/>
      <c r="E419" s="91"/>
      <c r="F419" s="91"/>
      <c r="G419" s="91" t="s">
        <v>215</v>
      </c>
    </row>
    <row r="420" spans="3:7">
      <c r="C420" s="93" t="s">
        <v>504</v>
      </c>
      <c r="D420" s="93"/>
      <c r="E420" s="93"/>
      <c r="F420" s="93"/>
      <c r="G420" s="93" t="s">
        <v>215</v>
      </c>
    </row>
    <row r="421" spans="3:7">
      <c r="C421" t="s">
        <v>540</v>
      </c>
      <c r="E421" t="s">
        <v>548</v>
      </c>
    </row>
    <row r="422" spans="3:7">
      <c r="C422" t="s">
        <v>469</v>
      </c>
      <c r="E422" t="s">
        <v>548</v>
      </c>
    </row>
    <row r="423" spans="3:7">
      <c r="C423" t="s">
        <v>540</v>
      </c>
      <c r="E423" t="s">
        <v>561</v>
      </c>
    </row>
    <row r="424" spans="3:7">
      <c r="C424" t="s">
        <v>469</v>
      </c>
      <c r="E424" t="s">
        <v>561</v>
      </c>
    </row>
    <row r="425" spans="3:7">
      <c r="C425" t="s">
        <v>478</v>
      </c>
      <c r="G425" s="13" t="s">
        <v>479</v>
      </c>
    </row>
    <row r="426" spans="3:7">
      <c r="C426" t="s">
        <v>528</v>
      </c>
    </row>
    <row r="427" spans="3:7">
      <c r="C427" t="s">
        <v>540</v>
      </c>
      <c r="E427" t="s">
        <v>562</v>
      </c>
    </row>
    <row r="428" spans="3:7">
      <c r="C428" t="s">
        <v>469</v>
      </c>
      <c r="E428" t="s">
        <v>562</v>
      </c>
    </row>
    <row r="429" spans="3:7">
      <c r="C429" t="s">
        <v>540</v>
      </c>
      <c r="E429" t="s">
        <v>563</v>
      </c>
    </row>
    <row r="430" spans="3:7">
      <c r="C430" t="s">
        <v>469</v>
      </c>
      <c r="E430" t="s">
        <v>563</v>
      </c>
    </row>
    <row r="431" spans="3:7">
      <c r="C431" t="s">
        <v>478</v>
      </c>
      <c r="G431" s="13" t="s">
        <v>543</v>
      </c>
    </row>
    <row r="432" spans="3:7">
      <c r="C432" t="s">
        <v>466</v>
      </c>
    </row>
    <row r="433" spans="3:7">
      <c r="C433" s="21" t="s">
        <v>483</v>
      </c>
      <c r="D433" s="21"/>
      <c r="E433" s="21"/>
      <c r="F433" s="21"/>
      <c r="G433" s="21" t="s">
        <v>547</v>
      </c>
    </row>
    <row r="434" spans="3:7">
      <c r="C434" s="91" t="s">
        <v>476</v>
      </c>
      <c r="D434" s="91"/>
      <c r="E434" s="91"/>
      <c r="F434" s="91"/>
      <c r="G434" s="91" t="s">
        <v>216</v>
      </c>
    </row>
    <row r="435" spans="3:7">
      <c r="C435" s="93" t="s">
        <v>504</v>
      </c>
      <c r="D435" s="93"/>
      <c r="E435" s="93"/>
      <c r="F435" s="93"/>
      <c r="G435" s="93" t="s">
        <v>216</v>
      </c>
    </row>
    <row r="436" spans="3:7">
      <c r="C436" t="s">
        <v>540</v>
      </c>
      <c r="E436" t="s">
        <v>551</v>
      </c>
    </row>
    <row r="437" spans="3:7">
      <c r="C437" t="s">
        <v>469</v>
      </c>
      <c r="E437" t="s">
        <v>551</v>
      </c>
    </row>
    <row r="438" spans="3:7">
      <c r="C438" t="s">
        <v>464</v>
      </c>
      <c r="E438" t="s">
        <v>552</v>
      </c>
    </row>
    <row r="439" spans="3:7">
      <c r="C439" t="s">
        <v>553</v>
      </c>
      <c r="E439" t="s">
        <v>554</v>
      </c>
    </row>
    <row r="440" spans="3:7">
      <c r="C440" t="s">
        <v>464</v>
      </c>
      <c r="E440" t="s">
        <v>552</v>
      </c>
    </row>
    <row r="441" spans="3:7">
      <c r="C441" t="s">
        <v>467</v>
      </c>
      <c r="E441" t="s">
        <v>552</v>
      </c>
      <c r="G441" s="13" t="str">
        <f>'Data Edit Isi Artikel VP'!$L$1</f>
        <v>SIMPAN DAN KIRIM</v>
      </c>
    </row>
    <row r="442" spans="3:7">
      <c r="C442" t="s">
        <v>555</v>
      </c>
      <c r="E442" t="s">
        <v>556</v>
      </c>
      <c r="G442" s="13" t="str">
        <f>'Data Edit Isi Artikel VP'!$L$1</f>
        <v>SIMPAN DAN KIRIM</v>
      </c>
    </row>
    <row r="443" spans="3:7">
      <c r="C443" t="s">
        <v>557</v>
      </c>
      <c r="E443" t="s">
        <v>552</v>
      </c>
    </row>
    <row r="444" spans="3:7">
      <c r="C444" t="s">
        <v>467</v>
      </c>
      <c r="E444" t="s">
        <v>558</v>
      </c>
      <c r="G444" s="13" t="str">
        <f>'Data Edit Isi Artikel VP'!$M$1</f>
        <v>CATATAN SIMPAN &amp; KIRIM</v>
      </c>
    </row>
    <row r="445" spans="3:7">
      <c r="C445" t="s">
        <v>540</v>
      </c>
      <c r="E445" t="s">
        <v>561</v>
      </c>
    </row>
    <row r="446" spans="3:7">
      <c r="C446" t="s">
        <v>469</v>
      </c>
      <c r="E446" t="s">
        <v>561</v>
      </c>
    </row>
    <row r="447" spans="3:7">
      <c r="C447" t="s">
        <v>478</v>
      </c>
      <c r="G447" s="13" t="s">
        <v>479</v>
      </c>
    </row>
    <row r="448" spans="3:7">
      <c r="C448" t="s">
        <v>528</v>
      </c>
    </row>
    <row r="449" spans="1:8">
      <c r="C449" t="s">
        <v>540</v>
      </c>
      <c r="E449" t="s">
        <v>562</v>
      </c>
    </row>
    <row r="450" spans="1:8">
      <c r="C450" t="s">
        <v>469</v>
      </c>
      <c r="E450" t="s">
        <v>562</v>
      </c>
    </row>
    <row r="451" spans="1:8">
      <c r="C451" t="s">
        <v>540</v>
      </c>
      <c r="E451" t="s">
        <v>563</v>
      </c>
    </row>
    <row r="452" spans="1:8">
      <c r="C452" t="s">
        <v>469</v>
      </c>
      <c r="E452" t="s">
        <v>563</v>
      </c>
    </row>
    <row r="453" spans="1:8">
      <c r="C453" t="s">
        <v>478</v>
      </c>
      <c r="G453" s="13" t="s">
        <v>543</v>
      </c>
    </row>
    <row r="454" spans="1:8">
      <c r="C454" t="s">
        <v>466</v>
      </c>
    </row>
    <row r="455" spans="1:8">
      <c r="C455" s="21" t="s">
        <v>476</v>
      </c>
      <c r="D455" s="21"/>
      <c r="E455" s="21"/>
      <c r="F455" s="21"/>
      <c r="G455" s="21" t="s">
        <v>547</v>
      </c>
    </row>
    <row r="456" spans="1:8">
      <c r="C456" s="11" t="s">
        <v>501</v>
      </c>
      <c r="D456" s="11"/>
      <c r="E456" s="11"/>
      <c r="F456" s="11"/>
      <c r="G456" s="11" t="s">
        <v>623</v>
      </c>
    </row>
    <row r="457" spans="1:8" ht="16.5">
      <c r="A457" s="8" t="s">
        <v>195</v>
      </c>
      <c r="B457" s="8" t="s">
        <v>183</v>
      </c>
      <c r="C457" s="8" t="s">
        <v>472</v>
      </c>
      <c r="D457" s="8"/>
      <c r="E457" s="8"/>
      <c r="F457" s="8"/>
      <c r="G457" s="8"/>
      <c r="H457" s="9" t="s">
        <v>184</v>
      </c>
    </row>
    <row r="458" spans="1:8">
      <c r="C458" s="10" t="s">
        <v>461</v>
      </c>
      <c r="D458" s="10"/>
      <c r="E458" s="10"/>
      <c r="F458" s="10"/>
      <c r="G458" s="10" t="s">
        <v>195</v>
      </c>
    </row>
    <row r="459" spans="1:8">
      <c r="C459" t="s">
        <v>469</v>
      </c>
      <c r="E459" t="s">
        <v>564</v>
      </c>
    </row>
    <row r="460" spans="1:8">
      <c r="C460" t="s">
        <v>466</v>
      </c>
    </row>
    <row r="461" spans="1:8">
      <c r="C461" t="s">
        <v>469</v>
      </c>
      <c r="E461" t="s">
        <v>565</v>
      </c>
    </row>
    <row r="462" spans="1:8">
      <c r="C462" s="14" t="s">
        <v>553</v>
      </c>
      <c r="D462" s="14"/>
      <c r="E462" s="14" t="s">
        <v>563</v>
      </c>
      <c r="F462" s="14"/>
      <c r="G462" s="14"/>
    </row>
    <row r="463" spans="1:8">
      <c r="C463" t="s">
        <v>478</v>
      </c>
      <c r="G463" s="13" t="s">
        <v>543</v>
      </c>
    </row>
    <row r="464" spans="1:8">
      <c r="C464" t="s">
        <v>466</v>
      </c>
    </row>
    <row r="465" spans="1:8" ht="16.5">
      <c r="A465" s="8" t="s">
        <v>566</v>
      </c>
      <c r="B465" s="8" t="s">
        <v>183</v>
      </c>
      <c r="C465" s="8"/>
      <c r="D465" s="8"/>
      <c r="E465" s="8"/>
      <c r="F465" s="8"/>
      <c r="G465" s="8"/>
      <c r="H465" s="9" t="s">
        <v>184</v>
      </c>
    </row>
    <row r="466" spans="1:8">
      <c r="C466" s="10" t="s">
        <v>461</v>
      </c>
      <c r="D466" s="10"/>
      <c r="E466" s="10"/>
      <c r="F466" s="10"/>
      <c r="G466" s="10" t="s">
        <v>611</v>
      </c>
    </row>
    <row r="467" spans="1:8">
      <c r="C467" t="s">
        <v>462</v>
      </c>
    </row>
    <row r="468" spans="1:8">
      <c r="C468" t="s">
        <v>463</v>
      </c>
      <c r="G468" t="str">
        <f>Datatable!$R$1</f>
        <v>URL PAKAR</v>
      </c>
    </row>
    <row r="469" spans="1:8">
      <c r="C469" t="s">
        <v>464</v>
      </c>
      <c r="E469" t="s">
        <v>465</v>
      </c>
    </row>
    <row r="470" spans="1:8">
      <c r="C470" t="s">
        <v>466</v>
      </c>
    </row>
    <row r="471" spans="1:8">
      <c r="C471" t="s">
        <v>467</v>
      </c>
      <c r="E471" t="s">
        <v>465</v>
      </c>
      <c r="G471" t="str">
        <f>Datatable!$P$1</f>
        <v>USER ID PUBLISHER B</v>
      </c>
    </row>
    <row r="472" spans="1:8">
      <c r="C472" t="s">
        <v>467</v>
      </c>
      <c r="E472" t="s">
        <v>468</v>
      </c>
      <c r="G472" t="str">
        <f>Datatable!$Q$1</f>
        <v>PASSWORD PUBLISHER B</v>
      </c>
    </row>
    <row r="473" spans="1:8">
      <c r="C473" t="s">
        <v>466</v>
      </c>
    </row>
    <row r="474" spans="1:8">
      <c r="C474" t="s">
        <v>469</v>
      </c>
      <c r="E474" t="s">
        <v>470</v>
      </c>
    </row>
    <row r="475" spans="1:8" ht="16.5">
      <c r="A475" s="8" t="s">
        <v>604</v>
      </c>
      <c r="B475" s="8" t="s">
        <v>183</v>
      </c>
      <c r="C475" s="8" t="s">
        <v>472</v>
      </c>
      <c r="D475" s="8"/>
      <c r="E475" s="8"/>
      <c r="F475" s="8"/>
      <c r="G475" s="8"/>
      <c r="H475" s="9" t="s">
        <v>184</v>
      </c>
    </row>
    <row r="476" spans="1:8">
      <c r="C476" s="19" t="s">
        <v>473</v>
      </c>
      <c r="D476" s="19"/>
      <c r="E476" s="19" t="s">
        <v>474</v>
      </c>
      <c r="F476" s="19"/>
      <c r="G476" s="19" t="s">
        <v>475</v>
      </c>
    </row>
    <row r="477" spans="1:8">
      <c r="C477" s="19" t="s">
        <v>476</v>
      </c>
      <c r="D477" s="19"/>
      <c r="E477" s="19"/>
      <c r="F477" s="19"/>
      <c r="G477" s="19" t="s">
        <v>475</v>
      </c>
    </row>
    <row r="478" spans="1:8">
      <c r="C478" t="s">
        <v>464</v>
      </c>
      <c r="E478" t="s">
        <v>474</v>
      </c>
    </row>
    <row r="479" spans="1:8">
      <c r="C479" t="s">
        <v>466</v>
      </c>
    </row>
    <row r="480" spans="1:8">
      <c r="C480" t="s">
        <v>469</v>
      </c>
      <c r="E480" t="s">
        <v>474</v>
      </c>
    </row>
    <row r="481" spans="3:7">
      <c r="C481" s="19" t="s">
        <v>476</v>
      </c>
      <c r="D481" s="19"/>
      <c r="E481" s="19"/>
      <c r="F481" s="19"/>
      <c r="G481" s="19" t="s">
        <v>477</v>
      </c>
    </row>
    <row r="482" spans="3:7">
      <c r="C482" t="s">
        <v>466</v>
      </c>
    </row>
    <row r="483" spans="3:7">
      <c r="C483" s="18" t="s">
        <v>480</v>
      </c>
      <c r="D483" s="18"/>
      <c r="E483" s="18"/>
      <c r="F483" s="18"/>
      <c r="G483" s="18" t="s">
        <v>605</v>
      </c>
    </row>
    <row r="484" spans="3:7">
      <c r="C484" t="s">
        <v>469</v>
      </c>
      <c r="E484" t="s">
        <v>568</v>
      </c>
    </row>
    <row r="485" spans="3:7">
      <c r="C485" t="s">
        <v>466</v>
      </c>
    </row>
    <row r="486" spans="3:7">
      <c r="C486" t="s">
        <v>540</v>
      </c>
      <c r="E486" t="s">
        <v>569</v>
      </c>
    </row>
    <row r="487" spans="3:7">
      <c r="C487" t="s">
        <v>469</v>
      </c>
      <c r="E487" t="s">
        <v>569</v>
      </c>
    </row>
    <row r="488" spans="3:7">
      <c r="C488" t="s">
        <v>464</v>
      </c>
      <c r="E488" t="s">
        <v>570</v>
      </c>
      <c r="G488" s="13"/>
    </row>
    <row r="489" spans="3:7">
      <c r="C489" s="12" t="s">
        <v>571</v>
      </c>
      <c r="D489" s="19"/>
      <c r="E489" s="12" t="s">
        <v>572</v>
      </c>
      <c r="F489" s="19"/>
      <c r="G489" s="84" t="str">
        <f>'Data Reject Artikel'!$E$1</f>
        <v>MY PAGES (draft/pending)</v>
      </c>
    </row>
    <row r="490" spans="3:7">
      <c r="C490" s="19" t="s">
        <v>489</v>
      </c>
      <c r="D490" s="12"/>
      <c r="E490" s="12" t="s">
        <v>572</v>
      </c>
      <c r="F490" s="12"/>
      <c r="G490" s="84" t="str">
        <f>'Data Reject Artikel'!$E$1</f>
        <v>MY PAGES (draft/pending)</v>
      </c>
    </row>
    <row r="491" spans="3:7">
      <c r="C491" t="s">
        <v>467</v>
      </c>
      <c r="E491" t="s">
        <v>573</v>
      </c>
      <c r="G491" t="str">
        <f>'Data Reject Artikel'!$B$1</f>
        <v>NAMA Artikel 04062025</v>
      </c>
    </row>
    <row r="492" spans="3:7">
      <c r="C492" t="s">
        <v>469</v>
      </c>
      <c r="E492" t="s">
        <v>574</v>
      </c>
    </row>
    <row r="493" spans="3:7">
      <c r="C493" s="10" t="s">
        <v>575</v>
      </c>
      <c r="D493" s="10"/>
      <c r="E493" s="10" t="s">
        <v>576</v>
      </c>
      <c r="F493" s="10"/>
      <c r="G493" s="10" t="str">
        <f>'Data Reject Artikel'!$B$1</f>
        <v>NAMA Artikel 04062025</v>
      </c>
    </row>
    <row r="494" spans="3:7">
      <c r="C494" s="10" t="s">
        <v>575</v>
      </c>
      <c r="D494" s="10"/>
      <c r="E494" s="10" t="s">
        <v>577</v>
      </c>
      <c r="F494" s="10"/>
      <c r="G494" s="10" t="str">
        <f>'Data Reject Artikel'!$C$1</f>
        <v>PILIH</v>
      </c>
    </row>
    <row r="495" spans="3:7">
      <c r="C495" s="10" t="s">
        <v>575</v>
      </c>
      <c r="D495" s="10"/>
      <c r="E495" s="10" t="s">
        <v>578</v>
      </c>
      <c r="F495" s="10"/>
      <c r="G495" s="10" t="str">
        <f>'Data Reject Artikel'!$D$1</f>
        <v>TANGGAL</v>
      </c>
    </row>
    <row r="496" spans="3:7">
      <c r="C496" s="10" t="s">
        <v>579</v>
      </c>
      <c r="D496" s="10"/>
      <c r="E496" s="10" t="s">
        <v>580</v>
      </c>
      <c r="F496" s="10"/>
      <c r="G496" s="10"/>
    </row>
    <row r="497" spans="3:7">
      <c r="C497" s="20" t="s">
        <v>581</v>
      </c>
      <c r="D497" s="20"/>
      <c r="E497" s="20" t="s">
        <v>580</v>
      </c>
      <c r="F497" s="20"/>
      <c r="G497" s="20"/>
    </row>
    <row r="498" spans="3:7">
      <c r="C498" t="s">
        <v>540</v>
      </c>
      <c r="E498" t="s">
        <v>582</v>
      </c>
    </row>
    <row r="499" spans="3:7">
      <c r="C499" t="s">
        <v>469</v>
      </c>
      <c r="E499" t="s">
        <v>582</v>
      </c>
    </row>
    <row r="500" spans="3:7">
      <c r="C500" t="s">
        <v>464</v>
      </c>
      <c r="E500" t="s">
        <v>606</v>
      </c>
    </row>
    <row r="501" spans="3:7">
      <c r="C501" s="81" t="s">
        <v>473</v>
      </c>
      <c r="D501" s="81"/>
      <c r="E501" s="81" t="s">
        <v>584</v>
      </c>
      <c r="F501" s="81"/>
      <c r="G501" s="81" t="s">
        <v>585</v>
      </c>
    </row>
    <row r="502" spans="3:7">
      <c r="C502" s="81" t="s">
        <v>476</v>
      </c>
      <c r="D502" s="81"/>
      <c r="E502" s="81"/>
      <c r="F502" s="81"/>
      <c r="G502" s="81" t="s">
        <v>585</v>
      </c>
    </row>
    <row r="503" spans="3:7">
      <c r="C503" t="s">
        <v>540</v>
      </c>
      <c r="E503" t="s">
        <v>584</v>
      </c>
    </row>
    <row r="504" spans="3:7">
      <c r="C504" t="s">
        <v>469</v>
      </c>
      <c r="E504" t="s">
        <v>584</v>
      </c>
    </row>
    <row r="505" spans="3:7">
      <c r="C505" s="45" t="s">
        <v>478</v>
      </c>
      <c r="G505" s="13" t="s">
        <v>479</v>
      </c>
    </row>
    <row r="506" spans="3:7">
      <c r="C506" s="50" t="s">
        <v>586</v>
      </c>
      <c r="G506" s="13" t="s">
        <v>587</v>
      </c>
    </row>
    <row r="507" spans="3:7">
      <c r="C507" s="50" t="s">
        <v>588</v>
      </c>
      <c r="G507" s="13" t="str">
        <f>'Data Reject Artikel'!$H$1</f>
        <v>USERNAME SKSE</v>
      </c>
    </row>
    <row r="508" spans="3:7">
      <c r="C508" s="50" t="s">
        <v>586</v>
      </c>
      <c r="G508" s="13" t="s">
        <v>27</v>
      </c>
    </row>
    <row r="509" spans="3:7">
      <c r="C509" s="50" t="s">
        <v>588</v>
      </c>
      <c r="G509" s="13" t="str">
        <f>'Data Reject Artikel'!$I$1</f>
        <v>PASSWORD SKSE</v>
      </c>
    </row>
    <row r="510" spans="3:7">
      <c r="C510" s="50" t="s">
        <v>586</v>
      </c>
      <c r="G510" s="13" t="s">
        <v>589</v>
      </c>
    </row>
    <row r="511" spans="3:7">
      <c r="C511" s="50" t="s">
        <v>478</v>
      </c>
      <c r="G511" s="13" t="s">
        <v>479</v>
      </c>
    </row>
    <row r="512" spans="3:7">
      <c r="C512" s="45" t="s">
        <v>590</v>
      </c>
    </row>
    <row r="513" spans="3:7">
      <c r="C513" s="60" t="s">
        <v>626</v>
      </c>
    </row>
    <row r="514" spans="3:7">
      <c r="C514" s="45" t="s">
        <v>478</v>
      </c>
      <c r="G514" s="13" t="s">
        <v>543</v>
      </c>
    </row>
    <row r="515" spans="3:7">
      <c r="C515" s="50" t="s">
        <v>466</v>
      </c>
      <c r="G515" s="13"/>
    </row>
    <row r="516" spans="3:7">
      <c r="C516" s="81" t="s">
        <v>476</v>
      </c>
      <c r="D516" s="81"/>
      <c r="E516" s="81"/>
      <c r="F516" s="81"/>
      <c r="G516" s="81" t="s">
        <v>477</v>
      </c>
    </row>
    <row r="517" spans="3:7">
      <c r="C517" t="s">
        <v>515</v>
      </c>
      <c r="E517" t="s">
        <v>591</v>
      </c>
    </row>
    <row r="518" spans="3:7">
      <c r="C518" t="s">
        <v>528</v>
      </c>
    </row>
    <row r="519" spans="3:7">
      <c r="C519" t="s">
        <v>540</v>
      </c>
      <c r="E519" t="s">
        <v>606</v>
      </c>
    </row>
    <row r="520" spans="3:7">
      <c r="C520" t="s">
        <v>469</v>
      </c>
      <c r="E520" t="s">
        <v>606</v>
      </c>
    </row>
    <row r="521" spans="3:7">
      <c r="C521" t="s">
        <v>464</v>
      </c>
      <c r="E521" t="s">
        <v>607</v>
      </c>
      <c r="G521" s="13"/>
    </row>
    <row r="522" spans="3:7">
      <c r="C522" t="s">
        <v>467</v>
      </c>
      <c r="E522" t="s">
        <v>607</v>
      </c>
      <c r="G522" t="str">
        <f>'Data Reject Artikel'!$F$1</f>
        <v>CATATAN REJECT</v>
      </c>
    </row>
    <row r="523" spans="3:7">
      <c r="C523" t="s">
        <v>466</v>
      </c>
    </row>
    <row r="524" spans="3:7">
      <c r="C524" s="29" t="s">
        <v>483</v>
      </c>
      <c r="D524" s="29"/>
      <c r="E524" s="29"/>
      <c r="F524" s="29"/>
      <c r="G524" s="29" t="str">
        <f>'Data Reject Artikel'!$G$1</f>
        <v>Reject (Ya/Tidak)</v>
      </c>
    </row>
    <row r="525" spans="3:7">
      <c r="C525" s="29" t="s">
        <v>476</v>
      </c>
      <c r="D525" s="29"/>
      <c r="E525" s="29"/>
      <c r="F525" s="29"/>
      <c r="G525" s="30" t="s">
        <v>402</v>
      </c>
    </row>
    <row r="526" spans="3:7">
      <c r="C526" t="s">
        <v>540</v>
      </c>
      <c r="E526" t="s">
        <v>608</v>
      </c>
    </row>
    <row r="527" spans="3:7">
      <c r="C527" t="s">
        <v>469</v>
      </c>
      <c r="E527" t="s">
        <v>608</v>
      </c>
    </row>
    <row r="528" spans="3:7">
      <c r="C528" t="s">
        <v>464</v>
      </c>
      <c r="E528" t="s">
        <v>573</v>
      </c>
      <c r="G528" s="13"/>
    </row>
    <row r="529" spans="1:8">
      <c r="C529" t="s">
        <v>466</v>
      </c>
    </row>
    <row r="530" spans="1:8">
      <c r="C530" s="31" t="s">
        <v>483</v>
      </c>
      <c r="D530" s="31"/>
      <c r="E530" s="31"/>
      <c r="F530" s="31"/>
      <c r="G530" s="56" t="s">
        <v>609</v>
      </c>
    </row>
    <row r="531" spans="1:8">
      <c r="C531" s="29" t="s">
        <v>476</v>
      </c>
      <c r="D531" s="29"/>
      <c r="E531" s="29"/>
      <c r="F531" s="29"/>
      <c r="G531" s="30" t="s">
        <v>389</v>
      </c>
    </row>
    <row r="532" spans="1:8">
      <c r="C532" t="s">
        <v>540</v>
      </c>
      <c r="E532" t="s">
        <v>602</v>
      </c>
    </row>
    <row r="533" spans="1:8">
      <c r="C533" t="s">
        <v>469</v>
      </c>
      <c r="E533" t="s">
        <v>602</v>
      </c>
    </row>
    <row r="534" spans="1:8">
      <c r="C534" t="s">
        <v>464</v>
      </c>
      <c r="E534" t="s">
        <v>583</v>
      </c>
    </row>
    <row r="535" spans="1:8">
      <c r="C535" t="s">
        <v>466</v>
      </c>
    </row>
    <row r="536" spans="1:8">
      <c r="C536" s="31" t="s">
        <v>476</v>
      </c>
      <c r="D536" s="31"/>
      <c r="E536" s="31"/>
      <c r="F536" s="31"/>
      <c r="G536" s="56" t="s">
        <v>609</v>
      </c>
    </row>
    <row r="537" spans="1:8">
      <c r="C537" s="11" t="s">
        <v>501</v>
      </c>
      <c r="D537" s="11"/>
      <c r="E537" s="11"/>
      <c r="F537" s="11"/>
      <c r="G537" s="11" t="s">
        <v>610</v>
      </c>
    </row>
    <row r="538" spans="1:8" ht="16.5">
      <c r="A538" s="8" t="s">
        <v>195</v>
      </c>
      <c r="B538" s="8" t="s">
        <v>183</v>
      </c>
      <c r="C538" s="8" t="s">
        <v>472</v>
      </c>
      <c r="D538" s="8"/>
      <c r="E538" s="8"/>
      <c r="F538" s="8"/>
      <c r="G538" s="8"/>
      <c r="H538" s="9" t="s">
        <v>184</v>
      </c>
    </row>
    <row r="539" spans="1:8">
      <c r="C539" s="10" t="s">
        <v>461</v>
      </c>
      <c r="D539" s="10"/>
      <c r="E539" s="10"/>
      <c r="F539" s="10"/>
      <c r="G539" s="10" t="s">
        <v>195</v>
      </c>
    </row>
    <row r="540" spans="1:8">
      <c r="C540" t="s">
        <v>469</v>
      </c>
      <c r="E540" t="s">
        <v>564</v>
      </c>
    </row>
    <row r="541" spans="1:8">
      <c r="C541" t="s">
        <v>466</v>
      </c>
    </row>
    <row r="542" spans="1:8">
      <c r="C542" t="s">
        <v>469</v>
      </c>
      <c r="E542" t="s">
        <v>565</v>
      </c>
    </row>
    <row r="543" spans="1:8">
      <c r="C543" s="14" t="s">
        <v>553</v>
      </c>
      <c r="D543" s="14"/>
      <c r="E543" s="14" t="s">
        <v>563</v>
      </c>
      <c r="F543" s="14"/>
      <c r="G543" s="14"/>
    </row>
    <row r="544" spans="1:8">
      <c r="C544" t="s">
        <v>478</v>
      </c>
      <c r="G544" s="13" t="s">
        <v>543</v>
      </c>
    </row>
    <row r="545" spans="1:8">
      <c r="C545" t="s">
        <v>466</v>
      </c>
    </row>
    <row r="546" spans="1:8" ht="16.5">
      <c r="A546" s="8" t="s">
        <v>460</v>
      </c>
      <c r="B546" s="8" t="s">
        <v>183</v>
      </c>
      <c r="C546" s="8"/>
      <c r="D546" s="8"/>
      <c r="E546" s="8"/>
      <c r="F546" s="8"/>
      <c r="G546" s="8"/>
      <c r="H546" s="9" t="s">
        <v>184</v>
      </c>
    </row>
    <row r="547" spans="1:8">
      <c r="C547" s="10" t="s">
        <v>461</v>
      </c>
      <c r="D547" s="10"/>
      <c r="E547" s="10"/>
      <c r="F547" s="10"/>
      <c r="G547" s="10" t="s">
        <v>242</v>
      </c>
    </row>
    <row r="548" spans="1:8">
      <c r="C548" t="s">
        <v>462</v>
      </c>
    </row>
    <row r="549" spans="1:8">
      <c r="C549" t="s">
        <v>463</v>
      </c>
      <c r="G549" t="str">
        <f>Datatable!$R$1</f>
        <v>URL PAKAR</v>
      </c>
    </row>
    <row r="550" spans="1:8">
      <c r="C550" t="s">
        <v>464</v>
      </c>
      <c r="E550" t="s">
        <v>465</v>
      </c>
    </row>
    <row r="551" spans="1:8">
      <c r="C551" t="s">
        <v>466</v>
      </c>
    </row>
    <row r="552" spans="1:8">
      <c r="C552" t="s">
        <v>467</v>
      </c>
      <c r="E552" t="s">
        <v>465</v>
      </c>
      <c r="G552" t="str">
        <f>Datatable!$J$1</f>
        <v>USER ID SUPER EDITOR A</v>
      </c>
    </row>
    <row r="553" spans="1:8">
      <c r="C553" t="s">
        <v>467</v>
      </c>
      <c r="E553" t="s">
        <v>468</v>
      </c>
      <c r="G553" t="str">
        <f>Datatable!$K$1</f>
        <v>PASSWORD SUPER EDITOR A</v>
      </c>
    </row>
    <row r="554" spans="1:8">
      <c r="C554" t="s">
        <v>466</v>
      </c>
    </row>
    <row r="555" spans="1:8">
      <c r="C555" t="s">
        <v>469</v>
      </c>
      <c r="E555" t="s">
        <v>470</v>
      </c>
    </row>
    <row r="556" spans="1:8" ht="16.5">
      <c r="A556" s="8" t="s">
        <v>627</v>
      </c>
      <c r="B556" s="8" t="s">
        <v>183</v>
      </c>
      <c r="C556" s="8" t="s">
        <v>472</v>
      </c>
      <c r="D556" s="8"/>
      <c r="E556" s="8"/>
      <c r="F556" s="8"/>
      <c r="G556" s="8"/>
      <c r="H556" s="9" t="s">
        <v>184</v>
      </c>
    </row>
    <row r="557" spans="1:8">
      <c r="C557" s="19" t="s">
        <v>473</v>
      </c>
      <c r="D557" s="19"/>
      <c r="E557" s="19" t="s">
        <v>474</v>
      </c>
      <c r="F557" s="19"/>
      <c r="G557" s="19" t="s">
        <v>475</v>
      </c>
    </row>
    <row r="558" spans="1:8">
      <c r="C558" s="19" t="s">
        <v>476</v>
      </c>
      <c r="D558" s="19"/>
      <c r="E558" s="19"/>
      <c r="F558" s="19"/>
      <c r="G558" s="19" t="s">
        <v>475</v>
      </c>
    </row>
    <row r="559" spans="1:8">
      <c r="C559" t="s">
        <v>464</v>
      </c>
      <c r="E559" t="s">
        <v>474</v>
      </c>
    </row>
    <row r="560" spans="1:8">
      <c r="C560" t="s">
        <v>466</v>
      </c>
    </row>
    <row r="561" spans="3:7">
      <c r="C561" t="s">
        <v>469</v>
      </c>
      <c r="E561" t="s">
        <v>474</v>
      </c>
    </row>
    <row r="562" spans="3:7">
      <c r="C562" s="19" t="s">
        <v>476</v>
      </c>
      <c r="D562" s="19"/>
      <c r="E562" s="19"/>
      <c r="F562" s="19"/>
      <c r="G562" s="19" t="s">
        <v>477</v>
      </c>
    </row>
    <row r="563" spans="3:7">
      <c r="C563" t="s">
        <v>466</v>
      </c>
    </row>
    <row r="564" spans="3:7">
      <c r="C564" s="18" t="s">
        <v>480</v>
      </c>
      <c r="D564" s="18"/>
      <c r="E564" s="18"/>
      <c r="F564" s="18"/>
      <c r="G564" s="18" t="s">
        <v>613</v>
      </c>
    </row>
    <row r="565" spans="3:7">
      <c r="C565" t="s">
        <v>540</v>
      </c>
      <c r="E565" t="s">
        <v>628</v>
      </c>
    </row>
    <row r="566" spans="3:7">
      <c r="C566" t="s">
        <v>469</v>
      </c>
      <c r="E566" t="s">
        <v>628</v>
      </c>
    </row>
    <row r="567" spans="3:7">
      <c r="C567" t="s">
        <v>466</v>
      </c>
    </row>
    <row r="568" spans="3:7">
      <c r="C568" s="10" t="s">
        <v>575</v>
      </c>
      <c r="D568" s="10"/>
      <c r="E568" s="10" t="s">
        <v>576</v>
      </c>
      <c r="F568" s="10"/>
      <c r="G568" s="10" t="str">
        <f>'Data Akses Artikel'!$K$1</f>
        <v>NAMA Artikel 04062025 (Didalam Folder pisahkan ;)</v>
      </c>
    </row>
    <row r="569" spans="3:7">
      <c r="C569" s="10" t="s">
        <v>575</v>
      </c>
      <c r="D569" s="10"/>
      <c r="E569" s="10" t="s">
        <v>577</v>
      </c>
      <c r="F569" s="10"/>
      <c r="G569" s="10" t="str">
        <f>'Data Akses Artikel'!$L$1</f>
        <v>TANGGAL</v>
      </c>
    </row>
    <row r="570" spans="3:7">
      <c r="C570" s="10" t="s">
        <v>579</v>
      </c>
      <c r="D570" s="10"/>
      <c r="E570" s="10" t="s">
        <v>629</v>
      </c>
      <c r="F570" s="10"/>
      <c r="G570" s="10"/>
    </row>
    <row r="571" spans="3:7">
      <c r="C571" s="19" t="s">
        <v>473</v>
      </c>
      <c r="D571" s="19"/>
      <c r="E571" s="19" t="s">
        <v>629</v>
      </c>
      <c r="F571" s="19"/>
      <c r="G571" s="19" t="s">
        <v>630</v>
      </c>
    </row>
    <row r="572" spans="3:7">
      <c r="C572" s="19" t="s">
        <v>476</v>
      </c>
      <c r="D572" s="19"/>
      <c r="E572" s="19"/>
      <c r="F572" s="19"/>
      <c r="G572" s="19" t="s">
        <v>630</v>
      </c>
    </row>
    <row r="573" spans="3:7">
      <c r="C573" t="s">
        <v>540</v>
      </c>
      <c r="E573" t="s">
        <v>629</v>
      </c>
    </row>
    <row r="574" spans="3:7">
      <c r="C574" t="s">
        <v>469</v>
      </c>
      <c r="E574" t="s">
        <v>629</v>
      </c>
    </row>
    <row r="575" spans="3:7">
      <c r="C575" s="28" t="s">
        <v>483</v>
      </c>
      <c r="D575" s="28"/>
      <c r="E575" s="28"/>
      <c r="F575" s="28"/>
      <c r="G575" s="28" t="s">
        <v>547</v>
      </c>
    </row>
    <row r="576" spans="3:7">
      <c r="C576" s="19" t="s">
        <v>476</v>
      </c>
      <c r="D576" s="19"/>
      <c r="E576" s="19"/>
      <c r="F576" s="19"/>
      <c r="G576" s="19" t="s">
        <v>477</v>
      </c>
    </row>
    <row r="577" spans="1:8">
      <c r="C577" s="10" t="s">
        <v>575</v>
      </c>
      <c r="D577" s="10"/>
      <c r="E577" s="10" t="s">
        <v>576</v>
      </c>
      <c r="F577" s="10"/>
      <c r="G577" s="10" t="str">
        <f>'Data Akses Artikel'!$K$1</f>
        <v>NAMA Artikel 04062025 (Didalam Folder pisahkan ;)</v>
      </c>
    </row>
    <row r="578" spans="1:8">
      <c r="C578" s="10" t="s">
        <v>575</v>
      </c>
      <c r="D578" s="10"/>
      <c r="E578" s="10" t="s">
        <v>577</v>
      </c>
      <c r="F578" s="10"/>
      <c r="G578" s="10" t="str">
        <f>'Data Akses Artikel'!$L$1</f>
        <v>TANGGAL</v>
      </c>
    </row>
    <row r="579" spans="1:8">
      <c r="C579" s="10" t="s">
        <v>579</v>
      </c>
      <c r="D579" s="10"/>
      <c r="E579" s="10" t="s">
        <v>631</v>
      </c>
      <c r="F579" s="10"/>
      <c r="G579" s="10"/>
    </row>
    <row r="580" spans="1:8">
      <c r="C580" t="s">
        <v>540</v>
      </c>
      <c r="E580" t="s">
        <v>632</v>
      </c>
    </row>
    <row r="581" spans="1:8">
      <c r="C581" t="s">
        <v>469</v>
      </c>
      <c r="E581" t="s">
        <v>632</v>
      </c>
    </row>
    <row r="582" spans="1:8">
      <c r="C582" t="s">
        <v>464</v>
      </c>
      <c r="E582" t="s">
        <v>633</v>
      </c>
    </row>
    <row r="583" spans="1:8">
      <c r="C583" t="s">
        <v>466</v>
      </c>
    </row>
    <row r="584" spans="1:8">
      <c r="C584" t="s">
        <v>467</v>
      </c>
      <c r="E584" t="s">
        <v>633</v>
      </c>
      <c r="G584" s="10" t="str">
        <f>'Data Akses Artikel'!$K$1</f>
        <v>NAMA Artikel 04062025 (Didalam Folder pisahkan ;)</v>
      </c>
    </row>
    <row r="585" spans="1:8">
      <c r="C585" t="s">
        <v>469</v>
      </c>
      <c r="E585" t="s">
        <v>634</v>
      </c>
    </row>
    <row r="586" spans="1:8">
      <c r="C586" s="20" t="s">
        <v>581</v>
      </c>
      <c r="D586" s="20"/>
      <c r="E586" s="20" t="s">
        <v>631</v>
      </c>
      <c r="F586" s="20"/>
      <c r="G586" s="10" t="str">
        <f>'Data Akses Artikel'!$K$1</f>
        <v>NAMA Artikel 04062025 (Didalam Folder pisahkan ;)</v>
      </c>
    </row>
    <row r="587" spans="1:8">
      <c r="C587" s="28" t="s">
        <v>476</v>
      </c>
      <c r="D587" s="28"/>
      <c r="E587" s="28"/>
      <c r="F587" s="28"/>
      <c r="G587" s="28" t="s">
        <v>547</v>
      </c>
    </row>
    <row r="588" spans="1:8">
      <c r="C588" s="23" t="s">
        <v>553</v>
      </c>
      <c r="D588" s="23"/>
      <c r="E588" s="23" t="s">
        <v>616</v>
      </c>
      <c r="F588" s="23"/>
      <c r="G588" s="23"/>
    </row>
    <row r="589" spans="1:8">
      <c r="C589" t="s">
        <v>515</v>
      </c>
      <c r="E589" t="s">
        <v>516</v>
      </c>
    </row>
    <row r="590" spans="1:8">
      <c r="C590" t="s">
        <v>528</v>
      </c>
    </row>
    <row r="591" spans="1:8">
      <c r="C591" s="11" t="s">
        <v>501</v>
      </c>
      <c r="D591" s="11"/>
      <c r="E591" s="11"/>
      <c r="F591" s="11"/>
      <c r="G591" s="11" t="s">
        <v>618</v>
      </c>
    </row>
    <row r="592" spans="1:8" ht="16.5">
      <c r="A592" s="8" t="s">
        <v>195</v>
      </c>
      <c r="B592" s="8" t="s">
        <v>183</v>
      </c>
      <c r="C592" s="8" t="s">
        <v>472</v>
      </c>
      <c r="D592" s="8"/>
      <c r="E592" s="8"/>
      <c r="F592" s="8"/>
      <c r="G592" s="8"/>
      <c r="H592" s="9" t="s">
        <v>184</v>
      </c>
    </row>
    <row r="593" spans="3:7">
      <c r="C593" s="10" t="s">
        <v>461</v>
      </c>
      <c r="D593" s="10"/>
      <c r="E593" s="10"/>
      <c r="F593" s="10"/>
      <c r="G593" s="10" t="s">
        <v>195</v>
      </c>
    </row>
    <row r="594" spans="3:7">
      <c r="C594" t="s">
        <v>469</v>
      </c>
      <c r="E594" t="s">
        <v>564</v>
      </c>
    </row>
    <row r="595" spans="3:7">
      <c r="C595" t="s">
        <v>466</v>
      </c>
    </row>
    <row r="596" spans="3:7">
      <c r="C596" t="s">
        <v>469</v>
      </c>
      <c r="E596" t="s">
        <v>565</v>
      </c>
    </row>
    <row r="597" spans="3:7">
      <c r="C597" s="14" t="s">
        <v>553</v>
      </c>
      <c r="D597" s="14"/>
      <c r="E597" s="14" t="s">
        <v>563</v>
      </c>
      <c r="F597" s="14"/>
      <c r="G597" s="14"/>
    </row>
    <row r="598" spans="3:7">
      <c r="C598" t="s">
        <v>478</v>
      </c>
      <c r="G598" s="13" t="s">
        <v>543</v>
      </c>
    </row>
    <row r="599" spans="3:7">
      <c r="C599" t="s">
        <v>466</v>
      </c>
    </row>
  </sheetData>
  <conditionalFormatting sqref="E462">
    <cfRule type="duplicateValues" dxfId="2426" priority="55"/>
  </conditionalFormatting>
  <conditionalFormatting sqref="E462">
    <cfRule type="duplicateValues" dxfId="2425" priority="54"/>
  </conditionalFormatting>
  <conditionalFormatting sqref="E543">
    <cfRule type="duplicateValues" dxfId="2424" priority="53"/>
  </conditionalFormatting>
  <conditionalFormatting sqref="E543">
    <cfRule type="duplicateValues" dxfId="2423" priority="52"/>
  </conditionalFormatting>
  <conditionalFormatting sqref="E486">
    <cfRule type="duplicateValues" dxfId="2422" priority="47"/>
  </conditionalFormatting>
  <conditionalFormatting sqref="E486">
    <cfRule type="duplicateValues" dxfId="2421" priority="46"/>
  </conditionalFormatting>
  <conditionalFormatting sqref="E489">
    <cfRule type="duplicateValues" dxfId="2420" priority="41"/>
  </conditionalFormatting>
  <conditionalFormatting sqref="E487">
    <cfRule type="duplicateValues" dxfId="2419" priority="49"/>
  </conditionalFormatting>
  <conditionalFormatting sqref="E487">
    <cfRule type="duplicateValues" dxfId="2418" priority="48"/>
  </conditionalFormatting>
  <conditionalFormatting sqref="E491:E492">
    <cfRule type="duplicateValues" dxfId="2417" priority="50"/>
  </conditionalFormatting>
  <conditionalFormatting sqref="E491:E492">
    <cfRule type="duplicateValues" dxfId="2416" priority="51"/>
  </conditionalFormatting>
  <conditionalFormatting sqref="A499:B499 D499 F499:H499">
    <cfRule type="duplicateValues" dxfId="2415" priority="45"/>
  </conditionalFormatting>
  <conditionalFormatting sqref="A499:B499">
    <cfRule type="duplicateValues" dxfId="2414" priority="44"/>
  </conditionalFormatting>
  <conditionalFormatting sqref="A499:B499 D499 F499:H499">
    <cfRule type="duplicateValues" dxfId="2413" priority="43"/>
  </conditionalFormatting>
  <conditionalFormatting sqref="E490">
    <cfRule type="duplicateValues" dxfId="2412" priority="42"/>
  </conditionalFormatting>
  <conditionalFormatting sqref="E597">
    <cfRule type="duplicateValues" dxfId="2411" priority="31"/>
  </conditionalFormatting>
  <conditionalFormatting sqref="E597">
    <cfRule type="duplicateValues" dxfId="2410" priority="30"/>
  </conditionalFormatting>
  <conditionalFormatting sqref="E245">
    <cfRule type="duplicateValues" dxfId="2409" priority="18"/>
  </conditionalFormatting>
  <conditionalFormatting sqref="E245">
    <cfRule type="duplicateValues" dxfId="2408" priority="17"/>
  </conditionalFormatting>
  <conditionalFormatting sqref="E251:E252">
    <cfRule type="duplicateValues" dxfId="2407" priority="19"/>
  </conditionalFormatting>
  <conditionalFormatting sqref="E244">
    <cfRule type="duplicateValues" dxfId="2406" priority="16"/>
  </conditionalFormatting>
  <conditionalFormatting sqref="E244">
    <cfRule type="duplicateValues" dxfId="2405" priority="15"/>
  </conditionalFormatting>
  <conditionalFormatting sqref="E249">
    <cfRule type="duplicateValues" dxfId="2404" priority="14"/>
  </conditionalFormatting>
  <conditionalFormatting sqref="E248">
    <cfRule type="duplicateValues" dxfId="2403" priority="13"/>
  </conditionalFormatting>
  <conditionalFormatting sqref="E250">
    <cfRule type="duplicateValues" dxfId="2402" priority="11"/>
  </conditionalFormatting>
  <conditionalFormatting sqref="E250">
    <cfRule type="duplicateValues" dxfId="2401" priority="12"/>
  </conditionalFormatting>
  <conditionalFormatting sqref="E580">
    <cfRule type="duplicateValues" dxfId="2400" priority="4"/>
  </conditionalFormatting>
  <conditionalFormatting sqref="E580">
    <cfRule type="duplicateValues" dxfId="2399" priority="3"/>
  </conditionalFormatting>
  <conditionalFormatting sqref="E580">
    <cfRule type="duplicateValues" dxfId="2398" priority="2"/>
  </conditionalFormatting>
  <conditionalFormatting sqref="E581">
    <cfRule type="duplicateValues" dxfId="2397" priority="1"/>
  </conditionalFormatting>
  <conditionalFormatting sqref="E581">
    <cfRule type="duplicateValues" dxfId="2396" priority="5"/>
  </conditionalFormatting>
  <conditionalFormatting sqref="E581">
    <cfRule type="duplicateValues" dxfId="2395" priority="6"/>
  </conditionalFormatting>
  <conditionalFormatting sqref="E584:E585">
    <cfRule type="duplicateValues" dxfId="2394" priority="7"/>
  </conditionalFormatting>
  <conditionalFormatting sqref="E584:E585">
    <cfRule type="duplicateValues" dxfId="2393" priority="8"/>
  </conditionalFormatting>
  <conditionalFormatting sqref="E582:E583">
    <cfRule type="duplicateValues" dxfId="2392" priority="9"/>
  </conditionalFormatting>
  <conditionalFormatting sqref="E582:E583">
    <cfRule type="duplicateValues" dxfId="2391" priority="10"/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8"/>
  <sheetViews>
    <sheetView topLeftCell="A431" zoomScale="85" zoomScaleNormal="85" workbookViewId="0">
      <selection activeCell="A476" sqref="A476"/>
    </sheetView>
  </sheetViews>
  <sheetFormatPr defaultColWidth="9" defaultRowHeight="15"/>
  <cols>
    <col min="1" max="1" width="26.7109375" bestFit="1" customWidth="1"/>
    <col min="2" max="2" width="10.7109375" bestFit="1" customWidth="1"/>
    <col min="3" max="3" width="37.140625" bestFit="1" customWidth="1"/>
    <col min="4" max="4" width="10.28515625" bestFit="1" customWidth="1"/>
    <col min="5" max="5" width="41.140625" bestFit="1" customWidth="1"/>
    <col min="6" max="6" width="11.140625" bestFit="1" customWidth="1"/>
    <col min="7" max="7" width="74.57031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 ht="16.5">
      <c r="A12" s="8" t="s">
        <v>200</v>
      </c>
      <c r="B12" s="8" t="s">
        <v>183</v>
      </c>
      <c r="C12" s="8" t="s">
        <v>472</v>
      </c>
      <c r="D12" s="8"/>
      <c r="E12" s="8"/>
      <c r="F12" s="8"/>
      <c r="G12" s="8"/>
      <c r="H12" s="9" t="s">
        <v>184</v>
      </c>
    </row>
    <row r="13" spans="1:8">
      <c r="C13" s="12" t="s">
        <v>473</v>
      </c>
      <c r="D13" s="12"/>
      <c r="E13" s="12" t="s">
        <v>474</v>
      </c>
      <c r="F13" s="12"/>
      <c r="G13" s="12" t="s">
        <v>475</v>
      </c>
    </row>
    <row r="14" spans="1:8">
      <c r="C14" s="12" t="s">
        <v>476</v>
      </c>
      <c r="D14" s="12"/>
      <c r="E14" s="12"/>
      <c r="F14" s="12"/>
      <c r="G14" s="12" t="s">
        <v>475</v>
      </c>
    </row>
    <row r="15" spans="1:8">
      <c r="C15" t="s">
        <v>464</v>
      </c>
      <c r="E15" t="s">
        <v>474</v>
      </c>
    </row>
    <row r="16" spans="1:8">
      <c r="C16" t="s">
        <v>466</v>
      </c>
    </row>
    <row r="17" spans="3:7">
      <c r="C17" t="s">
        <v>469</v>
      </c>
      <c r="E17" t="s">
        <v>474</v>
      </c>
    </row>
    <row r="18" spans="3:7">
      <c r="C18" s="12" t="s">
        <v>476</v>
      </c>
      <c r="D18" s="12"/>
      <c r="E18" s="12"/>
      <c r="F18" s="12"/>
      <c r="G18" s="12" t="s">
        <v>477</v>
      </c>
    </row>
    <row r="19" spans="3:7">
      <c r="C19" t="s">
        <v>478</v>
      </c>
      <c r="G19" s="13" t="s">
        <v>479</v>
      </c>
    </row>
    <row r="20" spans="3:7">
      <c r="C20" t="s">
        <v>466</v>
      </c>
    </row>
    <row r="21" spans="3:7">
      <c r="C21" s="11" t="s">
        <v>480</v>
      </c>
      <c r="D21" s="11"/>
      <c r="E21" s="11"/>
      <c r="F21" s="11"/>
      <c r="G21" s="11" t="s">
        <v>481</v>
      </c>
    </row>
    <row r="22" spans="3:7">
      <c r="C22" t="s">
        <v>469</v>
      </c>
      <c r="E22" t="s">
        <v>482</v>
      </c>
    </row>
    <row r="23" spans="3:7">
      <c r="C23" s="29" t="s">
        <v>483</v>
      </c>
      <c r="D23" s="29"/>
      <c r="E23" s="29"/>
      <c r="F23" s="29"/>
      <c r="G23" s="29" t="str">
        <f>'Data Tambah Artikel VP'!$B$1</f>
        <v>PILIH (Artikel/Virtual Page)</v>
      </c>
    </row>
    <row r="24" spans="3:7">
      <c r="C24" s="29" t="s">
        <v>476</v>
      </c>
      <c r="D24" s="29"/>
      <c r="E24" s="29"/>
      <c r="F24" s="29"/>
      <c r="G24" s="30" t="s">
        <v>363</v>
      </c>
    </row>
    <row r="25" spans="3:7">
      <c r="C25" t="s">
        <v>464</v>
      </c>
      <c r="E25" t="s">
        <v>484</v>
      </c>
    </row>
    <row r="26" spans="3:7">
      <c r="C26" t="s">
        <v>466</v>
      </c>
    </row>
    <row r="27" spans="3:7">
      <c r="C27" t="s">
        <v>469</v>
      </c>
      <c r="E27" t="s">
        <v>484</v>
      </c>
    </row>
    <row r="28" spans="3:7">
      <c r="C28" t="s">
        <v>467</v>
      </c>
      <c r="E28" t="s">
        <v>485</v>
      </c>
      <c r="G28" t="str">
        <f>'Data Tambah Artikel VP'!$C$1</f>
        <v>NAMA Artikel 04062025 VP 04062025</v>
      </c>
    </row>
    <row r="29" spans="3:7">
      <c r="C29" t="s">
        <v>469</v>
      </c>
      <c r="E29" t="s">
        <v>486</v>
      </c>
    </row>
    <row r="30" spans="3:7">
      <c r="C30" t="s">
        <v>478</v>
      </c>
      <c r="G30" s="13" t="s">
        <v>479</v>
      </c>
    </row>
    <row r="31" spans="3:7">
      <c r="C31" t="s">
        <v>487</v>
      </c>
      <c r="E31" t="s">
        <v>488</v>
      </c>
      <c r="G31" t="str">
        <f>'Data Tambah Artikel VP'!$E$1</f>
        <v>LOKASI ARTIKEL VP</v>
      </c>
    </row>
    <row r="32" spans="3:7">
      <c r="C32" t="s">
        <v>489</v>
      </c>
      <c r="E32" t="s">
        <v>490</v>
      </c>
      <c r="G32" t="str">
        <f>'Data Tambah Artikel VP'!$F$1</f>
        <v>REKOMENDASI TEMPLATE</v>
      </c>
    </row>
    <row r="33" spans="3:7">
      <c r="C33" t="s">
        <v>464</v>
      </c>
      <c r="E33" t="s">
        <v>491</v>
      </c>
    </row>
    <row r="34" spans="3:7">
      <c r="C34" t="s">
        <v>466</v>
      </c>
    </row>
    <row r="35" spans="3:7">
      <c r="C35" t="s">
        <v>469</v>
      </c>
      <c r="E35" t="s">
        <v>491</v>
      </c>
    </row>
    <row r="36" spans="3:7">
      <c r="C36" s="31" t="s">
        <v>483</v>
      </c>
      <c r="D36" s="31"/>
      <c r="E36" s="31"/>
      <c r="F36" s="31"/>
      <c r="G36" s="31" t="s">
        <v>492</v>
      </c>
    </row>
    <row r="37" spans="3:7">
      <c r="C37" s="29" t="s">
        <v>476</v>
      </c>
      <c r="D37" s="29"/>
      <c r="E37" s="29"/>
      <c r="F37" s="29"/>
      <c r="G37" s="30" t="s">
        <v>366</v>
      </c>
    </row>
    <row r="38" spans="3:7">
      <c r="C38" s="32" t="s">
        <v>464</v>
      </c>
      <c r="D38" s="32"/>
      <c r="E38" s="32" t="s">
        <v>493</v>
      </c>
      <c r="F38" s="32"/>
      <c r="G38" s="32"/>
    </row>
    <row r="39" spans="3:7">
      <c r="C39" s="32" t="s">
        <v>466</v>
      </c>
      <c r="D39" s="32"/>
      <c r="E39" s="32"/>
      <c r="F39" s="32"/>
      <c r="G39" s="32"/>
    </row>
    <row r="40" spans="3:7">
      <c r="C40" s="32" t="s">
        <v>469</v>
      </c>
      <c r="D40" s="32"/>
      <c r="E40" s="32" t="s">
        <v>493</v>
      </c>
      <c r="F40" s="32"/>
      <c r="G40" s="32"/>
    </row>
    <row r="41" spans="3:7">
      <c r="C41" s="32" t="s">
        <v>467</v>
      </c>
      <c r="D41" s="32"/>
      <c r="E41" s="32" t="s">
        <v>494</v>
      </c>
      <c r="F41" s="32"/>
      <c r="G41" s="32" t="str">
        <f>'Data Tambah Artikel VP'!$C$1</f>
        <v>NAMA Artikel 04062025 VP 04062025</v>
      </c>
    </row>
    <row r="42" spans="3:7">
      <c r="C42" s="32" t="s">
        <v>469</v>
      </c>
      <c r="D42" s="32"/>
      <c r="E42" s="32" t="s">
        <v>495</v>
      </c>
      <c r="F42" s="32"/>
      <c r="G42" s="32"/>
    </row>
    <row r="43" spans="3:7">
      <c r="C43" s="32" t="s">
        <v>478</v>
      </c>
      <c r="D43" s="32"/>
      <c r="E43" s="32"/>
      <c r="F43" s="32"/>
      <c r="G43" s="32" t="s">
        <v>479</v>
      </c>
    </row>
    <row r="44" spans="3:7">
      <c r="C44" s="32" t="s">
        <v>489</v>
      </c>
      <c r="D44" s="32"/>
      <c r="E44" s="32" t="s">
        <v>496</v>
      </c>
      <c r="F44" s="32"/>
      <c r="G44" s="32" t="str">
        <f>'Data Tambah Artikel VP'!$D$1</f>
        <v>BENTUK VIRTUAL PAGE</v>
      </c>
    </row>
    <row r="45" spans="3:7">
      <c r="C45" s="32" t="s">
        <v>469</v>
      </c>
      <c r="D45" s="32"/>
      <c r="E45" s="32" t="s">
        <v>497</v>
      </c>
      <c r="F45" s="32"/>
      <c r="G45" s="32"/>
    </row>
    <row r="46" spans="3:7">
      <c r="C46" s="32" t="s">
        <v>498</v>
      </c>
      <c r="D46" s="32"/>
      <c r="E46" s="32" t="s">
        <v>499</v>
      </c>
      <c r="F46" s="32"/>
      <c r="G46" s="32" t="str">
        <f>'Data Tambah Artikel VP'!$E$1</f>
        <v>LOKASI ARTIKEL VP</v>
      </c>
    </row>
    <row r="47" spans="3:7">
      <c r="C47" s="32" t="s">
        <v>489</v>
      </c>
      <c r="D47" s="32"/>
      <c r="E47" s="32" t="s">
        <v>490</v>
      </c>
      <c r="F47" s="32"/>
      <c r="G47" s="32" t="str">
        <f>'Data Tambah Artikel VP'!$F$1</f>
        <v>REKOMENDASI TEMPLATE</v>
      </c>
    </row>
    <row r="48" spans="3:7">
      <c r="C48" s="32" t="s">
        <v>464</v>
      </c>
      <c r="D48" s="32"/>
      <c r="E48" s="32" t="s">
        <v>500</v>
      </c>
      <c r="F48" s="32"/>
      <c r="G48" s="32"/>
    </row>
    <row r="49" spans="3:7">
      <c r="C49" t="s">
        <v>478</v>
      </c>
      <c r="G49" s="13" t="s">
        <v>479</v>
      </c>
    </row>
    <row r="50" spans="3:7">
      <c r="C50" s="32" t="s">
        <v>466</v>
      </c>
      <c r="D50" s="32"/>
      <c r="E50" s="32"/>
      <c r="F50" s="32"/>
      <c r="G50" s="32"/>
    </row>
    <row r="51" spans="3:7">
      <c r="C51" s="32" t="s">
        <v>469</v>
      </c>
      <c r="D51" s="32"/>
      <c r="E51" s="32" t="s">
        <v>500</v>
      </c>
      <c r="F51" s="32"/>
      <c r="G51" s="32"/>
    </row>
    <row r="52" spans="3:7">
      <c r="C52" s="31" t="s">
        <v>476</v>
      </c>
      <c r="D52" s="31"/>
      <c r="E52" s="31"/>
      <c r="F52" s="31"/>
      <c r="G52" s="31" t="s">
        <v>492</v>
      </c>
    </row>
    <row r="53" spans="3:7">
      <c r="C53" s="11" t="s">
        <v>501</v>
      </c>
      <c r="D53" s="11"/>
      <c r="E53" s="11"/>
      <c r="F53" s="11"/>
      <c r="G53" s="11" t="s">
        <v>502</v>
      </c>
    </row>
    <row r="54" spans="3:7">
      <c r="C54" s="11" t="s">
        <v>480</v>
      </c>
      <c r="D54" s="11"/>
      <c r="E54" s="11"/>
      <c r="F54" s="11"/>
      <c r="G54" s="11" t="s">
        <v>503</v>
      </c>
    </row>
    <row r="55" spans="3:7">
      <c r="C55" s="93" t="s">
        <v>504</v>
      </c>
      <c r="D55" s="93"/>
      <c r="E55" s="93"/>
      <c r="F55" s="93"/>
      <c r="G55" s="93" t="s">
        <v>201</v>
      </c>
    </row>
    <row r="56" spans="3:7">
      <c r="C56" s="35" t="s">
        <v>505</v>
      </c>
      <c r="D56" s="35"/>
      <c r="E56" s="35"/>
      <c r="F56" s="35"/>
      <c r="G56" s="35" t="str">
        <f>'Data Tambah Isi Artikel VP'!$B$1</f>
        <v>DESKRIPSI SINGKAT</v>
      </c>
    </row>
    <row r="57" spans="3:7">
      <c r="C57" s="35" t="s">
        <v>476</v>
      </c>
      <c r="D57" s="35"/>
      <c r="E57" s="35"/>
      <c r="F57" s="35"/>
      <c r="G57" s="35" t="s">
        <v>506</v>
      </c>
    </row>
    <row r="58" spans="3:7">
      <c r="C58" t="s">
        <v>464</v>
      </c>
      <c r="E58" t="s">
        <v>507</v>
      </c>
    </row>
    <row r="59" spans="3:7">
      <c r="C59" t="s">
        <v>508</v>
      </c>
      <c r="E59" t="s">
        <v>507</v>
      </c>
      <c r="G59" s="13" t="str">
        <f>'Data Tambah Isi Artikel VP'!$B$1</f>
        <v>DESKRIPSI SINGKAT</v>
      </c>
    </row>
    <row r="60" spans="3:7">
      <c r="C60" t="s">
        <v>466</v>
      </c>
      <c r="G60" s="13"/>
    </row>
    <row r="61" spans="3:7">
      <c r="C61" s="35" t="s">
        <v>476</v>
      </c>
      <c r="D61" s="35"/>
      <c r="E61" s="35"/>
      <c r="F61" s="35"/>
      <c r="G61" s="36" t="s">
        <v>509</v>
      </c>
    </row>
    <row r="62" spans="3:7">
      <c r="C62" s="93" t="s">
        <v>504</v>
      </c>
      <c r="D62" s="93"/>
      <c r="E62" s="93"/>
      <c r="F62" s="93"/>
      <c r="G62" s="93" t="s">
        <v>202</v>
      </c>
    </row>
    <row r="63" spans="3:7">
      <c r="C63" s="35" t="s">
        <v>505</v>
      </c>
      <c r="D63" s="35"/>
      <c r="E63" s="35"/>
      <c r="F63" s="35"/>
      <c r="G63" s="35" t="str">
        <f>'Data Tambah Isi Artikel VP'!$C$1</f>
        <v>PATH FILE GAMBAR</v>
      </c>
    </row>
    <row r="64" spans="3:7">
      <c r="C64" s="35" t="s">
        <v>476</v>
      </c>
      <c r="D64" s="35"/>
      <c r="E64" s="35"/>
      <c r="F64" s="35"/>
      <c r="G64" s="35" t="s">
        <v>506</v>
      </c>
    </row>
    <row r="65" spans="3:7">
      <c r="C65" t="s">
        <v>464</v>
      </c>
      <c r="E65" t="s">
        <v>510</v>
      </c>
    </row>
    <row r="66" spans="3:7" ht="16.5">
      <c r="C66" t="s">
        <v>511</v>
      </c>
      <c r="E66" t="s">
        <v>510</v>
      </c>
      <c r="G66" s="16"/>
    </row>
    <row r="67" spans="3:7">
      <c r="C67" t="s">
        <v>512</v>
      </c>
      <c r="E67" t="s">
        <v>510</v>
      </c>
      <c r="G67" s="13" t="str">
        <f>'Data Tambah Isi Artikel VP'!$C$1</f>
        <v>PATH FILE GAMBAR</v>
      </c>
    </row>
    <row r="68" spans="3:7">
      <c r="C68" t="s">
        <v>466</v>
      </c>
      <c r="G68" s="13"/>
    </row>
    <row r="69" spans="3:7">
      <c r="C69" s="35" t="s">
        <v>476</v>
      </c>
      <c r="D69" s="35"/>
      <c r="E69" s="35"/>
      <c r="F69" s="35"/>
      <c r="G69" s="36" t="s">
        <v>509</v>
      </c>
    </row>
    <row r="70" spans="3:7">
      <c r="C70" s="93" t="s">
        <v>504</v>
      </c>
      <c r="D70" s="93"/>
      <c r="E70" s="93"/>
      <c r="F70" s="93"/>
      <c r="G70" s="93" t="s">
        <v>203</v>
      </c>
    </row>
    <row r="71" spans="3:7">
      <c r="C71" s="35" t="s">
        <v>505</v>
      </c>
      <c r="D71" s="35"/>
      <c r="E71" s="35"/>
      <c r="F71" s="35"/>
      <c r="G71" s="35" t="str">
        <f>'Data Tambah Isi Artikel VP'!$D$1</f>
        <v>URL VIDEO</v>
      </c>
    </row>
    <row r="72" spans="3:7">
      <c r="C72" s="35" t="s">
        <v>476</v>
      </c>
      <c r="D72" s="35"/>
      <c r="E72" s="35"/>
      <c r="F72" s="35"/>
      <c r="G72" s="35" t="s">
        <v>506</v>
      </c>
    </row>
    <row r="73" spans="3:7">
      <c r="C73" t="s">
        <v>464</v>
      </c>
      <c r="E73" t="s">
        <v>513</v>
      </c>
    </row>
    <row r="74" spans="3:7" ht="16.5">
      <c r="C74" t="s">
        <v>511</v>
      </c>
      <c r="E74" t="s">
        <v>513</v>
      </c>
      <c r="G74" s="16"/>
    </row>
    <row r="75" spans="3:7">
      <c r="C75" t="s">
        <v>467</v>
      </c>
      <c r="E75" t="s">
        <v>513</v>
      </c>
      <c r="G75" s="13" t="str">
        <f>'Data Tambah Isi Artikel VP'!$D$1</f>
        <v>URL VIDEO</v>
      </c>
    </row>
    <row r="76" spans="3:7">
      <c r="C76" t="s">
        <v>466</v>
      </c>
      <c r="G76" s="13"/>
    </row>
    <row r="77" spans="3:7">
      <c r="C77" s="35" t="s">
        <v>476</v>
      </c>
      <c r="D77" s="35"/>
      <c r="E77" s="35"/>
      <c r="F77" s="35"/>
      <c r="G77" s="36" t="s">
        <v>509</v>
      </c>
    </row>
    <row r="78" spans="3:7">
      <c r="C78" s="11" t="s">
        <v>501</v>
      </c>
      <c r="D78" s="11"/>
      <c r="E78" s="11"/>
      <c r="F78" s="11"/>
      <c r="G78" s="11" t="s">
        <v>514</v>
      </c>
    </row>
    <row r="79" spans="3:7">
      <c r="C79" s="93" t="s">
        <v>504</v>
      </c>
      <c r="D79" s="93"/>
      <c r="E79" s="93"/>
      <c r="F79" s="93"/>
      <c r="G79" s="93" t="s">
        <v>204</v>
      </c>
    </row>
    <row r="80" spans="3:7">
      <c r="C80" t="s">
        <v>515</v>
      </c>
      <c r="E80" t="s">
        <v>516</v>
      </c>
    </row>
    <row r="81" spans="3:7">
      <c r="C81" s="11" t="s">
        <v>480</v>
      </c>
      <c r="D81" s="11"/>
      <c r="E81" s="11"/>
      <c r="F81" s="11"/>
      <c r="G81" s="11" t="s">
        <v>517</v>
      </c>
    </row>
    <row r="82" spans="3:7">
      <c r="C82" s="12" t="s">
        <v>505</v>
      </c>
      <c r="D82" s="12"/>
      <c r="E82" s="12"/>
      <c r="F82" s="12"/>
      <c r="G82" s="12" t="str">
        <f>'Data Tambah Topik Artikel VP'!B$1</f>
        <v>JUDUL PARENT TOPIK</v>
      </c>
    </row>
    <row r="83" spans="3:7">
      <c r="C83" s="12" t="s">
        <v>476</v>
      </c>
      <c r="D83" s="12"/>
      <c r="E83" s="12"/>
      <c r="F83" s="12"/>
      <c r="G83" s="12" t="s">
        <v>506</v>
      </c>
    </row>
    <row r="84" spans="3:7" ht="16.5">
      <c r="C84" t="s">
        <v>511</v>
      </c>
      <c r="E84" t="s">
        <v>518</v>
      </c>
      <c r="G84" s="16" t="str">
        <f>'Data Tambah Topik Artikel VP'!B$1</f>
        <v>JUDUL PARENT TOPIK</v>
      </c>
    </row>
    <row r="85" spans="3:7" ht="16.5">
      <c r="C85" t="s">
        <v>489</v>
      </c>
      <c r="E85" t="s">
        <v>519</v>
      </c>
      <c r="G85" s="16" t="str">
        <f>'Data Tambah Topik Artikel VP'!B$1</f>
        <v>JUDUL PARENT TOPIK</v>
      </c>
    </row>
    <row r="86" spans="3:7">
      <c r="C86" t="s">
        <v>466</v>
      </c>
    </row>
    <row r="87" spans="3:7" ht="16.5">
      <c r="C87" t="s">
        <v>467</v>
      </c>
      <c r="E87" t="s">
        <v>520</v>
      </c>
      <c r="G87" s="16" t="str">
        <f>'Data Tambah Topik Artikel VP'!$C$1</f>
        <v xml:space="preserve"> JUDUL TOPIK</v>
      </c>
    </row>
    <row r="88" spans="3:7">
      <c r="C88" s="26" t="s">
        <v>483</v>
      </c>
      <c r="D88" s="26"/>
      <c r="E88" s="26"/>
      <c r="F88" s="26"/>
      <c r="G88" s="26" t="s">
        <v>521</v>
      </c>
    </row>
    <row r="89" spans="3:7">
      <c r="C89" s="12" t="s">
        <v>476</v>
      </c>
      <c r="D89" s="12"/>
      <c r="E89" s="12"/>
      <c r="F89" s="12"/>
      <c r="G89" s="12" t="s">
        <v>509</v>
      </c>
    </row>
    <row r="90" spans="3:7" ht="16.5">
      <c r="C90" t="s">
        <v>511</v>
      </c>
      <c r="E90" t="s">
        <v>518</v>
      </c>
      <c r="G90" s="16" t="str">
        <f>'Data Tambah Topik Artikel VP'!$C$1</f>
        <v xml:space="preserve"> JUDUL TOPIK</v>
      </c>
    </row>
    <row r="91" spans="3:7" ht="16.5">
      <c r="C91" t="s">
        <v>489</v>
      </c>
      <c r="E91" t="s">
        <v>522</v>
      </c>
      <c r="G91" s="16" t="str">
        <f>'Data Tambah Topik Artikel VP'!$C$1</f>
        <v xml:space="preserve"> JUDUL TOPIK</v>
      </c>
    </row>
    <row r="92" spans="3:7">
      <c r="C92" t="s">
        <v>464</v>
      </c>
      <c r="E92" t="s">
        <v>523</v>
      </c>
    </row>
    <row r="93" spans="3:7">
      <c r="C93" s="26" t="s">
        <v>476</v>
      </c>
      <c r="D93" s="26"/>
      <c r="E93" s="26"/>
      <c r="F93" s="26"/>
      <c r="G93" s="26" t="s">
        <v>521</v>
      </c>
    </row>
    <row r="94" spans="3:7" ht="16.5">
      <c r="C94" t="s">
        <v>508</v>
      </c>
      <c r="E94" t="s">
        <v>523</v>
      </c>
      <c r="G94" s="16" t="str">
        <f>'Data Tambah Topik Artikel VP'!$D$1</f>
        <v xml:space="preserve"> ISI TOPIK</v>
      </c>
    </row>
    <row r="95" spans="3:7">
      <c r="C95" t="s">
        <v>466</v>
      </c>
      <c r="G95" s="13"/>
    </row>
    <row r="96" spans="3:7">
      <c r="C96" s="29" t="s">
        <v>483</v>
      </c>
      <c r="D96" s="29"/>
      <c r="E96" s="29"/>
      <c r="F96" s="29"/>
      <c r="G96" s="29" t="str">
        <f>'Data Tambah Topik Artikel VP'!$E$1</f>
        <v>Simpan (Ya/Tidak)</v>
      </c>
    </row>
    <row r="97" spans="3:7">
      <c r="C97" s="29" t="s">
        <v>476</v>
      </c>
      <c r="D97" s="29"/>
      <c r="E97" s="29"/>
      <c r="F97" s="29"/>
      <c r="G97" s="30" t="s">
        <v>402</v>
      </c>
    </row>
    <row r="98" spans="3:7">
      <c r="C98" t="s">
        <v>469</v>
      </c>
      <c r="E98" t="s">
        <v>524</v>
      </c>
    </row>
    <row r="99" spans="3:7">
      <c r="C99" s="31" t="s">
        <v>483</v>
      </c>
      <c r="D99" s="31"/>
      <c r="E99" s="31"/>
      <c r="F99" s="31"/>
      <c r="G99" s="31" t="s">
        <v>525</v>
      </c>
    </row>
    <row r="100" spans="3:7">
      <c r="C100" s="29" t="s">
        <v>476</v>
      </c>
      <c r="D100" s="29"/>
      <c r="E100" s="29"/>
      <c r="F100" s="29"/>
      <c r="G100" s="30" t="s">
        <v>389</v>
      </c>
    </row>
    <row r="101" spans="3:7">
      <c r="C101" t="s">
        <v>469</v>
      </c>
      <c r="E101" t="s">
        <v>526</v>
      </c>
    </row>
    <row r="102" spans="3:7">
      <c r="C102" s="31" t="s">
        <v>476</v>
      </c>
      <c r="D102" s="31"/>
      <c r="E102" s="31"/>
      <c r="F102" s="31"/>
      <c r="G102" s="31" t="s">
        <v>525</v>
      </c>
    </row>
    <row r="103" spans="3:7">
      <c r="C103" s="11" t="s">
        <v>501</v>
      </c>
      <c r="D103" s="11"/>
      <c r="E103" s="11"/>
      <c r="F103" s="11"/>
      <c r="G103" s="11" t="s">
        <v>527</v>
      </c>
    </row>
    <row r="104" spans="3:7">
      <c r="C104" t="s">
        <v>528</v>
      </c>
    </row>
    <row r="105" spans="3:7">
      <c r="C105" s="93" t="s">
        <v>504</v>
      </c>
      <c r="D105" s="93"/>
      <c r="E105" s="93"/>
      <c r="F105" s="93"/>
      <c r="G105" s="93" t="s">
        <v>205</v>
      </c>
    </row>
    <row r="106" spans="3:7">
      <c r="C106" s="11" t="s">
        <v>480</v>
      </c>
      <c r="D106" s="11"/>
      <c r="E106" s="11"/>
      <c r="F106" s="11"/>
      <c r="G106" s="11" t="s">
        <v>503</v>
      </c>
    </row>
    <row r="107" spans="3:7">
      <c r="C107" s="35" t="s">
        <v>505</v>
      </c>
      <c r="D107" s="35"/>
      <c r="E107" s="35"/>
      <c r="F107" s="35"/>
      <c r="G107" s="35" t="str">
        <f>'Data Tambah Isi Artikel VP'!$E$1</f>
        <v xml:space="preserve"> SK/SE REFERENSI</v>
      </c>
    </row>
    <row r="108" spans="3:7">
      <c r="C108" s="35" t="s">
        <v>476</v>
      </c>
      <c r="D108" s="35"/>
      <c r="E108" s="35"/>
      <c r="F108" s="35"/>
      <c r="G108" s="35" t="s">
        <v>506</v>
      </c>
    </row>
    <row r="109" spans="3:7">
      <c r="C109" t="s">
        <v>511</v>
      </c>
      <c r="E109" t="s">
        <v>529</v>
      </c>
    </row>
    <row r="110" spans="3:7">
      <c r="C110" t="s">
        <v>466</v>
      </c>
    </row>
    <row r="111" spans="3:7">
      <c r="C111" s="10" t="s">
        <v>530</v>
      </c>
      <c r="D111" s="10"/>
      <c r="E111" s="10" t="s">
        <v>531</v>
      </c>
      <c r="F111" s="10"/>
      <c r="G111" s="10"/>
    </row>
    <row r="112" spans="3:7">
      <c r="C112" s="10" t="s">
        <v>532</v>
      </c>
      <c r="D112" s="10"/>
      <c r="E112" s="10" t="s">
        <v>533</v>
      </c>
      <c r="F112" s="10"/>
      <c r="G112" s="10" t="str">
        <f>'Data Tambah Isi Artikel VP'!$E$1</f>
        <v xml:space="preserve"> SK/SE REFERENSI</v>
      </c>
    </row>
    <row r="113" spans="3:7">
      <c r="C113" s="10" t="s">
        <v>469</v>
      </c>
      <c r="D113" s="10"/>
      <c r="E113" s="10" t="s">
        <v>529</v>
      </c>
      <c r="F113" s="10"/>
      <c r="G113" s="10"/>
    </row>
    <row r="114" spans="3:7">
      <c r="C114" t="s">
        <v>466</v>
      </c>
    </row>
    <row r="115" spans="3:7">
      <c r="C115" s="35" t="s">
        <v>476</v>
      </c>
      <c r="D115" s="35"/>
      <c r="E115" s="35"/>
      <c r="F115" s="35"/>
      <c r="G115" s="36" t="s">
        <v>509</v>
      </c>
    </row>
    <row r="116" spans="3:7">
      <c r="C116" s="93" t="s">
        <v>504</v>
      </c>
      <c r="D116" s="93"/>
      <c r="E116" s="93"/>
      <c r="F116" s="93"/>
      <c r="G116" s="93" t="s">
        <v>206</v>
      </c>
    </row>
    <row r="117" spans="3:7">
      <c r="C117" s="35" t="s">
        <v>505</v>
      </c>
      <c r="D117" s="35"/>
      <c r="E117" s="35"/>
      <c r="F117" s="35"/>
      <c r="G117" s="35" t="str">
        <f>'Data Tambah Isi Artikel VP'!$F$1</f>
        <v xml:space="preserve"> INFORMASI TERKAIT</v>
      </c>
    </row>
    <row r="118" spans="3:7">
      <c r="C118" s="35" t="s">
        <v>476</v>
      </c>
      <c r="D118" s="35"/>
      <c r="E118" s="35"/>
      <c r="F118" s="35"/>
      <c r="G118" s="35" t="s">
        <v>506</v>
      </c>
    </row>
    <row r="119" spans="3:7">
      <c r="C119" t="s">
        <v>511</v>
      </c>
      <c r="E119" t="s">
        <v>534</v>
      </c>
    </row>
    <row r="120" spans="3:7">
      <c r="C120" t="s">
        <v>466</v>
      </c>
    </row>
    <row r="121" spans="3:7">
      <c r="C121" s="14" t="s">
        <v>530</v>
      </c>
      <c r="D121" s="14"/>
      <c r="E121" s="14" t="s">
        <v>535</v>
      </c>
      <c r="F121" s="14"/>
      <c r="G121" s="14"/>
    </row>
    <row r="122" spans="3:7">
      <c r="C122" s="14" t="s">
        <v>532</v>
      </c>
      <c r="D122" s="14"/>
      <c r="E122" s="14" t="s">
        <v>536</v>
      </c>
      <c r="F122" s="14"/>
      <c r="G122" s="14" t="str">
        <f>'Data Tambah Isi Artikel VP'!$F$1</f>
        <v xml:space="preserve"> INFORMASI TERKAIT</v>
      </c>
    </row>
    <row r="123" spans="3:7">
      <c r="C123" s="14" t="s">
        <v>469</v>
      </c>
      <c r="D123" s="14"/>
      <c r="E123" s="14" t="s">
        <v>534</v>
      </c>
      <c r="F123" s="14"/>
      <c r="G123" s="14"/>
    </row>
    <row r="124" spans="3:7">
      <c r="C124" t="s">
        <v>466</v>
      </c>
    </row>
    <row r="125" spans="3:7">
      <c r="C125" s="35" t="s">
        <v>476</v>
      </c>
      <c r="D125" s="35"/>
      <c r="E125" s="35"/>
      <c r="F125" s="35"/>
      <c r="G125" s="36" t="s">
        <v>509</v>
      </c>
    </row>
    <row r="126" spans="3:7">
      <c r="C126" s="93" t="s">
        <v>504</v>
      </c>
      <c r="D126" s="93"/>
      <c r="E126" s="93"/>
      <c r="F126" s="93"/>
      <c r="G126" s="93" t="s">
        <v>211</v>
      </c>
    </row>
    <row r="127" spans="3:7">
      <c r="C127" s="35" t="s">
        <v>505</v>
      </c>
      <c r="D127" s="35"/>
      <c r="E127" s="35"/>
      <c r="F127" s="35"/>
      <c r="G127" s="35" t="str">
        <f>'Data Tambah Isi Artikel VP'!$G$1</f>
        <v>SUGGESTION</v>
      </c>
    </row>
    <row r="128" spans="3:7">
      <c r="C128" s="35" t="s">
        <v>476</v>
      </c>
      <c r="D128" s="35"/>
      <c r="E128" s="35"/>
      <c r="F128" s="35"/>
      <c r="G128" s="35" t="s">
        <v>506</v>
      </c>
    </row>
    <row r="129" spans="3:7">
      <c r="C129" t="s">
        <v>511</v>
      </c>
      <c r="E129" t="s">
        <v>537</v>
      </c>
    </row>
    <row r="130" spans="3:7">
      <c r="C130" t="s">
        <v>466</v>
      </c>
    </row>
    <row r="131" spans="3:7">
      <c r="C131" s="14" t="s">
        <v>538</v>
      </c>
      <c r="D131" s="14"/>
      <c r="E131" s="14" t="s">
        <v>539</v>
      </c>
      <c r="F131" s="14"/>
      <c r="G131" s="14" t="str">
        <f>'Data Tambah Isi Artikel VP'!$G$1</f>
        <v>SUGGESTION</v>
      </c>
    </row>
    <row r="132" spans="3:7">
      <c r="C132" t="s">
        <v>466</v>
      </c>
    </row>
    <row r="133" spans="3:7">
      <c r="C133" s="35" t="s">
        <v>476</v>
      </c>
      <c r="D133" s="35"/>
      <c r="E133" s="35"/>
      <c r="F133" s="35"/>
      <c r="G133" s="36" t="s">
        <v>509</v>
      </c>
    </row>
    <row r="134" spans="3:7">
      <c r="C134" s="93" t="s">
        <v>504</v>
      </c>
      <c r="D134" s="93"/>
      <c r="E134" s="93"/>
      <c r="F134" s="93"/>
      <c r="G134" s="93" t="s">
        <v>212</v>
      </c>
    </row>
    <row r="135" spans="3:7">
      <c r="C135" s="29" t="s">
        <v>483</v>
      </c>
      <c r="D135" s="29"/>
      <c r="E135" s="29"/>
      <c r="F135" s="29"/>
      <c r="G135" s="29" t="str">
        <f>'Data Tambah Isi Artikel VP'!$J$1</f>
        <v>Preview (Ya/Tidak)</v>
      </c>
    </row>
    <row r="136" spans="3:7">
      <c r="C136" s="29" t="s">
        <v>476</v>
      </c>
      <c r="D136" s="29"/>
      <c r="E136" s="29"/>
      <c r="F136" s="29"/>
      <c r="G136" s="30" t="s">
        <v>402</v>
      </c>
    </row>
    <row r="137" spans="3:7">
      <c r="C137" t="s">
        <v>540</v>
      </c>
      <c r="E137" t="s">
        <v>541</v>
      </c>
    </row>
    <row r="138" spans="3:7">
      <c r="C138" t="s">
        <v>469</v>
      </c>
      <c r="E138" t="s">
        <v>541</v>
      </c>
    </row>
    <row r="139" spans="3:7">
      <c r="C139" t="s">
        <v>464</v>
      </c>
      <c r="E139" t="s">
        <v>542</v>
      </c>
    </row>
    <row r="140" spans="3:7">
      <c r="C140" t="s">
        <v>478</v>
      </c>
      <c r="G140" s="13" t="s">
        <v>543</v>
      </c>
    </row>
    <row r="141" spans="3:7">
      <c r="C141" t="s">
        <v>528</v>
      </c>
    </row>
    <row r="142" spans="3:7">
      <c r="C142" s="93" t="s">
        <v>504</v>
      </c>
      <c r="D142" s="93"/>
      <c r="E142" s="93"/>
      <c r="F142" s="93"/>
      <c r="G142" s="93" t="s">
        <v>218</v>
      </c>
    </row>
    <row r="143" spans="3:7">
      <c r="C143" t="s">
        <v>540</v>
      </c>
      <c r="E143" t="s">
        <v>542</v>
      </c>
    </row>
    <row r="144" spans="3:7">
      <c r="C144" t="s">
        <v>469</v>
      </c>
      <c r="E144" t="s">
        <v>542</v>
      </c>
    </row>
    <row r="145" spans="3:7">
      <c r="C145" t="s">
        <v>464</v>
      </c>
      <c r="E145" t="s">
        <v>541</v>
      </c>
    </row>
    <row r="146" spans="3:7">
      <c r="C146" t="s">
        <v>478</v>
      </c>
      <c r="G146" s="13" t="s">
        <v>543</v>
      </c>
    </row>
    <row r="147" spans="3:7">
      <c r="C147" t="s">
        <v>466</v>
      </c>
    </row>
    <row r="148" spans="3:7">
      <c r="C148" s="29" t="s">
        <v>476</v>
      </c>
      <c r="D148" s="29"/>
      <c r="E148" s="29"/>
      <c r="F148" s="29"/>
      <c r="G148" s="30" t="s">
        <v>389</v>
      </c>
    </row>
    <row r="149" spans="3:7">
      <c r="C149" s="93" t="s">
        <v>504</v>
      </c>
      <c r="D149" s="93"/>
      <c r="E149" s="93"/>
      <c r="F149" s="93"/>
      <c r="G149" s="93" t="s">
        <v>217</v>
      </c>
    </row>
    <row r="150" spans="3:7">
      <c r="C150" s="29" t="s">
        <v>483</v>
      </c>
      <c r="D150" s="29"/>
      <c r="E150" s="29"/>
      <c r="F150" s="29"/>
      <c r="G150" s="29" t="str">
        <f>'Data Tambah Isi Artikel VP'!$K$1</f>
        <v>Riwayat Versi (Ya/Tidak)</v>
      </c>
    </row>
    <row r="151" spans="3:7">
      <c r="C151" s="29" t="s">
        <v>476</v>
      </c>
      <c r="D151" s="29"/>
      <c r="E151" s="29"/>
      <c r="F151" s="29"/>
      <c r="G151" s="30" t="s">
        <v>402</v>
      </c>
    </row>
    <row r="152" spans="3:7">
      <c r="C152" t="s">
        <v>540</v>
      </c>
      <c r="E152" t="s">
        <v>544</v>
      </c>
    </row>
    <row r="153" spans="3:7">
      <c r="C153" t="s">
        <v>469</v>
      </c>
      <c r="E153" t="s">
        <v>544</v>
      </c>
    </row>
    <row r="154" spans="3:7">
      <c r="C154" t="s">
        <v>464</v>
      </c>
      <c r="E154" t="s">
        <v>545</v>
      </c>
    </row>
    <row r="155" spans="3:7">
      <c r="C155" t="s">
        <v>478</v>
      </c>
      <c r="G155" s="13" t="s">
        <v>543</v>
      </c>
    </row>
    <row r="156" spans="3:7">
      <c r="C156" t="s">
        <v>528</v>
      </c>
    </row>
    <row r="157" spans="3:7">
      <c r="C157" s="93" t="s">
        <v>504</v>
      </c>
      <c r="D157" s="93"/>
      <c r="E157" s="93"/>
      <c r="F157" s="93"/>
      <c r="G157" s="93" t="s">
        <v>218</v>
      </c>
    </row>
    <row r="158" spans="3:7">
      <c r="C158" t="s">
        <v>540</v>
      </c>
      <c r="E158" t="s">
        <v>542</v>
      </c>
    </row>
    <row r="159" spans="3:7">
      <c r="C159" t="s">
        <v>469</v>
      </c>
      <c r="E159" t="s">
        <v>542</v>
      </c>
    </row>
    <row r="160" spans="3:7">
      <c r="C160" t="s">
        <v>464</v>
      </c>
      <c r="E160" t="s">
        <v>541</v>
      </c>
    </row>
    <row r="161" spans="3:7">
      <c r="C161" t="s">
        <v>478</v>
      </c>
      <c r="G161" s="13" t="s">
        <v>543</v>
      </c>
    </row>
    <row r="162" spans="3:7">
      <c r="C162" t="s">
        <v>466</v>
      </c>
    </row>
    <row r="163" spans="3:7">
      <c r="C163" s="29" t="s">
        <v>476</v>
      </c>
      <c r="D163" s="29"/>
      <c r="E163" s="29"/>
      <c r="F163" s="29"/>
      <c r="G163" s="30" t="s">
        <v>389</v>
      </c>
    </row>
    <row r="164" spans="3:7">
      <c r="C164" s="91" t="s">
        <v>483</v>
      </c>
      <c r="D164" s="91"/>
      <c r="E164" s="91"/>
      <c r="F164" s="91"/>
      <c r="G164" s="91" t="str">
        <f>'Data Tambah Isi Artikel VP'!$L$1</f>
        <v>Pilih (AutoSave/Simpan/Simpan dan Kirim/Batal Simpan/Batal Simpan dan Kirim)</v>
      </c>
    </row>
    <row r="165" spans="3:7">
      <c r="C165" s="91" t="s">
        <v>476</v>
      </c>
      <c r="D165" s="91"/>
      <c r="E165" s="91"/>
      <c r="F165" s="91"/>
      <c r="G165" s="94" t="s">
        <v>222</v>
      </c>
    </row>
    <row r="166" spans="3:7">
      <c r="C166" s="93" t="s">
        <v>504</v>
      </c>
      <c r="D166" s="93"/>
      <c r="E166" s="93"/>
      <c r="F166" s="93"/>
      <c r="G166" s="93" t="s">
        <v>222</v>
      </c>
    </row>
    <row r="167" spans="3:7">
      <c r="C167" t="s">
        <v>478</v>
      </c>
      <c r="G167" s="13" t="s">
        <v>546</v>
      </c>
    </row>
    <row r="168" spans="3:7">
      <c r="C168" t="s">
        <v>466</v>
      </c>
      <c r="G168" s="13"/>
    </row>
    <row r="169" spans="3:7">
      <c r="C169" s="21" t="s">
        <v>483</v>
      </c>
      <c r="D169" s="21"/>
      <c r="E169" s="21"/>
      <c r="F169" s="21"/>
      <c r="G169" s="21" t="s">
        <v>547</v>
      </c>
    </row>
    <row r="170" spans="3:7">
      <c r="C170" s="91" t="s">
        <v>476</v>
      </c>
      <c r="D170" s="91"/>
      <c r="E170" s="91"/>
      <c r="F170" s="91"/>
      <c r="G170" s="91" t="s">
        <v>207</v>
      </c>
    </row>
    <row r="171" spans="3:7">
      <c r="C171" s="93" t="s">
        <v>504</v>
      </c>
      <c r="D171" s="93"/>
      <c r="E171" s="93"/>
      <c r="F171" s="93"/>
      <c r="G171" s="93" t="s">
        <v>207</v>
      </c>
    </row>
    <row r="172" spans="3:7">
      <c r="C172" t="s">
        <v>540</v>
      </c>
      <c r="E172" t="s">
        <v>548</v>
      </c>
    </row>
    <row r="173" spans="3:7">
      <c r="C173" t="s">
        <v>469</v>
      </c>
      <c r="E173" t="s">
        <v>548</v>
      </c>
    </row>
    <row r="174" spans="3:7">
      <c r="C174" t="s">
        <v>540</v>
      </c>
      <c r="E174" t="s">
        <v>549</v>
      </c>
    </row>
    <row r="175" spans="3:7">
      <c r="C175" t="s">
        <v>469</v>
      </c>
      <c r="E175" t="s">
        <v>549</v>
      </c>
    </row>
    <row r="176" spans="3:7">
      <c r="C176" t="s">
        <v>464</v>
      </c>
      <c r="E176" t="s">
        <v>550</v>
      </c>
    </row>
    <row r="177" spans="3:7">
      <c r="C177" t="s">
        <v>528</v>
      </c>
    </row>
    <row r="178" spans="3:7">
      <c r="C178" s="21" t="s">
        <v>483</v>
      </c>
      <c r="D178" s="21"/>
      <c r="E178" s="21"/>
      <c r="F178" s="21"/>
      <c r="G178" s="21" t="s">
        <v>547</v>
      </c>
    </row>
    <row r="179" spans="3:7">
      <c r="C179" s="91" t="s">
        <v>476</v>
      </c>
      <c r="D179" s="91"/>
      <c r="E179" s="91"/>
      <c r="F179" s="91"/>
      <c r="G179" s="91" t="s">
        <v>219</v>
      </c>
    </row>
    <row r="180" spans="3:7">
      <c r="C180" s="93" t="s">
        <v>504</v>
      </c>
      <c r="D180" s="93"/>
      <c r="E180" s="93"/>
      <c r="F180" s="93"/>
      <c r="G180" s="93" t="s">
        <v>219</v>
      </c>
    </row>
    <row r="181" spans="3:7">
      <c r="C181" t="s">
        <v>540</v>
      </c>
      <c r="E181" t="s">
        <v>551</v>
      </c>
    </row>
    <row r="182" spans="3:7">
      <c r="C182" t="s">
        <v>469</v>
      </c>
      <c r="E182" t="s">
        <v>551</v>
      </c>
    </row>
    <row r="183" spans="3:7">
      <c r="C183" t="s">
        <v>464</v>
      </c>
      <c r="E183" t="s">
        <v>552</v>
      </c>
    </row>
    <row r="184" spans="3:7">
      <c r="C184" t="s">
        <v>553</v>
      </c>
      <c r="E184" t="s">
        <v>554</v>
      </c>
    </row>
    <row r="185" spans="3:7">
      <c r="C185" t="s">
        <v>464</v>
      </c>
      <c r="E185" t="s">
        <v>552</v>
      </c>
    </row>
    <row r="186" spans="3:7">
      <c r="C186" t="s">
        <v>467</v>
      </c>
      <c r="E186" t="s">
        <v>552</v>
      </c>
      <c r="G186" s="13" t="str">
        <f>'Data Tambah Isi Artikel VP'!$H$1</f>
        <v>SIMPAN DAN KIRIM</v>
      </c>
    </row>
    <row r="187" spans="3:7">
      <c r="C187" t="s">
        <v>555</v>
      </c>
      <c r="E187" t="s">
        <v>556</v>
      </c>
      <c r="G187" s="13" t="str">
        <f>'Data Tambah Isi Artikel VP'!$H$1</f>
        <v>SIMPAN DAN KIRIM</v>
      </c>
    </row>
    <row r="188" spans="3:7">
      <c r="C188" t="s">
        <v>557</v>
      </c>
      <c r="E188" t="s">
        <v>552</v>
      </c>
    </row>
    <row r="189" spans="3:7">
      <c r="C189" t="s">
        <v>467</v>
      </c>
      <c r="E189" t="s">
        <v>558</v>
      </c>
      <c r="G189" s="13" t="str">
        <f>'Data Tambah Isi Artikel VP'!$I$1</f>
        <v>CATATAN SIMPAN &amp; KIRIM</v>
      </c>
    </row>
    <row r="190" spans="3:7">
      <c r="C190" t="s">
        <v>466</v>
      </c>
    </row>
    <row r="191" spans="3:7">
      <c r="C191" t="s">
        <v>469</v>
      </c>
      <c r="E191" t="s">
        <v>559</v>
      </c>
    </row>
    <row r="192" spans="3:7">
      <c r="C192" t="s">
        <v>464</v>
      </c>
      <c r="E192" t="s">
        <v>560</v>
      </c>
      <c r="G192" s="13"/>
    </row>
    <row r="193" spans="3:7">
      <c r="C193" t="s">
        <v>528</v>
      </c>
    </row>
    <row r="194" spans="3:7">
      <c r="C194" s="21" t="s">
        <v>483</v>
      </c>
      <c r="D194" s="21"/>
      <c r="E194" s="21"/>
      <c r="F194" s="21"/>
      <c r="G194" s="21" t="s">
        <v>547</v>
      </c>
    </row>
    <row r="195" spans="3:7">
      <c r="C195" s="91" t="s">
        <v>476</v>
      </c>
      <c r="D195" s="91"/>
      <c r="E195" s="91"/>
      <c r="F195" s="91"/>
      <c r="G195" s="91" t="s">
        <v>215</v>
      </c>
    </row>
    <row r="196" spans="3:7">
      <c r="C196" s="93" t="s">
        <v>504</v>
      </c>
      <c r="D196" s="93"/>
      <c r="E196" s="93"/>
      <c r="F196" s="93"/>
      <c r="G196" s="93" t="s">
        <v>215</v>
      </c>
    </row>
    <row r="197" spans="3:7">
      <c r="C197" t="s">
        <v>540</v>
      </c>
      <c r="E197" t="s">
        <v>548</v>
      </c>
    </row>
    <row r="198" spans="3:7">
      <c r="C198" t="s">
        <v>469</v>
      </c>
      <c r="E198" t="s">
        <v>548</v>
      </c>
    </row>
    <row r="199" spans="3:7">
      <c r="C199" t="s">
        <v>540</v>
      </c>
      <c r="E199" t="s">
        <v>561</v>
      </c>
    </row>
    <row r="200" spans="3:7">
      <c r="C200" t="s">
        <v>469</v>
      </c>
      <c r="E200" t="s">
        <v>561</v>
      </c>
    </row>
    <row r="201" spans="3:7">
      <c r="C201" t="s">
        <v>478</v>
      </c>
      <c r="G201" s="13" t="s">
        <v>479</v>
      </c>
    </row>
    <row r="202" spans="3:7">
      <c r="C202" t="s">
        <v>528</v>
      </c>
    </row>
    <row r="203" spans="3:7">
      <c r="C203" t="s">
        <v>540</v>
      </c>
      <c r="E203" t="s">
        <v>562</v>
      </c>
    </row>
    <row r="204" spans="3:7">
      <c r="C204" t="s">
        <v>469</v>
      </c>
      <c r="E204" t="s">
        <v>562</v>
      </c>
    </row>
    <row r="205" spans="3:7">
      <c r="C205" t="s">
        <v>540</v>
      </c>
      <c r="E205" t="s">
        <v>563</v>
      </c>
    </row>
    <row r="206" spans="3:7">
      <c r="C206" t="s">
        <v>469</v>
      </c>
      <c r="E206" t="s">
        <v>563</v>
      </c>
    </row>
    <row r="207" spans="3:7">
      <c r="C207" t="s">
        <v>478</v>
      </c>
      <c r="G207" s="13" t="s">
        <v>543</v>
      </c>
    </row>
    <row r="208" spans="3:7">
      <c r="C208" t="s">
        <v>466</v>
      </c>
    </row>
    <row r="209" spans="3:7">
      <c r="C209" s="21" t="s">
        <v>483</v>
      </c>
      <c r="D209" s="21"/>
      <c r="E209" s="21"/>
      <c r="F209" s="21"/>
      <c r="G209" s="21" t="s">
        <v>547</v>
      </c>
    </row>
    <row r="210" spans="3:7">
      <c r="C210" s="91" t="s">
        <v>476</v>
      </c>
      <c r="D210" s="91"/>
      <c r="E210" s="91"/>
      <c r="F210" s="91"/>
      <c r="G210" s="91" t="s">
        <v>216</v>
      </c>
    </row>
    <row r="211" spans="3:7">
      <c r="C211" s="93" t="s">
        <v>504</v>
      </c>
      <c r="D211" s="93"/>
      <c r="E211" s="93"/>
      <c r="F211" s="93"/>
      <c r="G211" s="93" t="s">
        <v>216</v>
      </c>
    </row>
    <row r="212" spans="3:7">
      <c r="C212" t="s">
        <v>540</v>
      </c>
      <c r="E212" t="s">
        <v>551</v>
      </c>
    </row>
    <row r="213" spans="3:7">
      <c r="C213" t="s">
        <v>469</v>
      </c>
      <c r="E213" t="s">
        <v>551</v>
      </c>
    </row>
    <row r="214" spans="3:7">
      <c r="C214" t="s">
        <v>464</v>
      </c>
      <c r="E214" t="s">
        <v>552</v>
      </c>
    </row>
    <row r="215" spans="3:7">
      <c r="C215" t="s">
        <v>553</v>
      </c>
      <c r="E215" t="s">
        <v>554</v>
      </c>
    </row>
    <row r="216" spans="3:7">
      <c r="C216" t="s">
        <v>464</v>
      </c>
      <c r="E216" t="s">
        <v>552</v>
      </c>
    </row>
    <row r="217" spans="3:7">
      <c r="C217" t="s">
        <v>467</v>
      </c>
      <c r="E217" t="s">
        <v>552</v>
      </c>
      <c r="G217" s="13" t="str">
        <f>'Data Tambah Isi Artikel VP'!$H$1</f>
        <v>SIMPAN DAN KIRIM</v>
      </c>
    </row>
    <row r="218" spans="3:7">
      <c r="C218" t="s">
        <v>555</v>
      </c>
      <c r="E218" t="s">
        <v>556</v>
      </c>
      <c r="G218" s="13" t="str">
        <f>'Data Tambah Isi Artikel VP'!$H$1</f>
        <v>SIMPAN DAN KIRIM</v>
      </c>
    </row>
    <row r="219" spans="3:7">
      <c r="C219" t="s">
        <v>557</v>
      </c>
      <c r="E219" t="s">
        <v>552</v>
      </c>
    </row>
    <row r="220" spans="3:7">
      <c r="C220" t="s">
        <v>467</v>
      </c>
      <c r="E220" t="s">
        <v>558</v>
      </c>
      <c r="G220" s="13" t="str">
        <f>'Data Tambah Isi Artikel VP'!$I$1</f>
        <v>CATATAN SIMPAN &amp; KIRIM</v>
      </c>
    </row>
    <row r="221" spans="3:7">
      <c r="C221" t="s">
        <v>540</v>
      </c>
      <c r="E221" t="s">
        <v>561</v>
      </c>
    </row>
    <row r="222" spans="3:7">
      <c r="C222" t="s">
        <v>469</v>
      </c>
      <c r="E222" t="s">
        <v>561</v>
      </c>
    </row>
    <row r="223" spans="3:7">
      <c r="C223" t="s">
        <v>478</v>
      </c>
      <c r="G223" s="13" t="s">
        <v>479</v>
      </c>
    </row>
    <row r="224" spans="3:7">
      <c r="C224" t="s">
        <v>528</v>
      </c>
    </row>
    <row r="225" spans="1:8">
      <c r="C225" t="s">
        <v>540</v>
      </c>
      <c r="E225" t="s">
        <v>562</v>
      </c>
    </row>
    <row r="226" spans="1:8">
      <c r="C226" t="s">
        <v>469</v>
      </c>
      <c r="E226" t="s">
        <v>562</v>
      </c>
    </row>
    <row r="227" spans="1:8">
      <c r="C227" t="s">
        <v>540</v>
      </c>
      <c r="E227" t="s">
        <v>563</v>
      </c>
    </row>
    <row r="228" spans="1:8">
      <c r="C228" t="s">
        <v>469</v>
      </c>
      <c r="E228" t="s">
        <v>563</v>
      </c>
    </row>
    <row r="229" spans="1:8">
      <c r="C229" t="s">
        <v>478</v>
      </c>
      <c r="G229" s="13" t="s">
        <v>543</v>
      </c>
    </row>
    <row r="230" spans="1:8">
      <c r="C230" t="s">
        <v>466</v>
      </c>
    </row>
    <row r="231" spans="1:8">
      <c r="C231" s="21" t="s">
        <v>476</v>
      </c>
      <c r="D231" s="21"/>
      <c r="E231" s="21"/>
      <c r="F231" s="21"/>
      <c r="G231" s="21" t="s">
        <v>547</v>
      </c>
    </row>
    <row r="232" spans="1:8">
      <c r="C232" s="11" t="s">
        <v>501</v>
      </c>
      <c r="D232" s="11"/>
      <c r="E232" s="11"/>
      <c r="F232" s="11"/>
      <c r="G232" s="11" t="s">
        <v>514</v>
      </c>
    </row>
    <row r="233" spans="1:8" ht="16.5">
      <c r="A233" s="8" t="s">
        <v>208</v>
      </c>
      <c r="B233" s="8" t="s">
        <v>183</v>
      </c>
      <c r="C233" s="8" t="s">
        <v>472</v>
      </c>
      <c r="D233" s="8"/>
      <c r="E233" s="8"/>
      <c r="F233" s="8"/>
      <c r="G233" s="8"/>
      <c r="H233" s="9" t="s">
        <v>184</v>
      </c>
    </row>
    <row r="234" spans="1:8">
      <c r="C234" s="19" t="s">
        <v>473</v>
      </c>
      <c r="D234" s="19"/>
      <c r="E234" s="19" t="s">
        <v>474</v>
      </c>
      <c r="F234" s="19"/>
      <c r="G234" s="19" t="s">
        <v>475</v>
      </c>
    </row>
    <row r="235" spans="1:8">
      <c r="C235" s="19" t="s">
        <v>476</v>
      </c>
      <c r="D235" s="19"/>
      <c r="E235" s="19"/>
      <c r="F235" s="19"/>
      <c r="G235" s="19" t="s">
        <v>612</v>
      </c>
    </row>
    <row r="236" spans="1:8">
      <c r="C236" t="s">
        <v>464</v>
      </c>
      <c r="E236" t="s">
        <v>474</v>
      </c>
    </row>
    <row r="237" spans="1:8">
      <c r="C237" t="s">
        <v>466</v>
      </c>
    </row>
    <row r="238" spans="1:8">
      <c r="C238" t="s">
        <v>469</v>
      </c>
      <c r="E238" t="s">
        <v>474</v>
      </c>
    </row>
    <row r="239" spans="1:8">
      <c r="C239" s="19" t="s">
        <v>476</v>
      </c>
      <c r="D239" s="19"/>
      <c r="E239" s="19"/>
      <c r="F239" s="19"/>
      <c r="G239" s="19" t="s">
        <v>477</v>
      </c>
    </row>
    <row r="240" spans="1:8">
      <c r="C240" t="s">
        <v>466</v>
      </c>
    </row>
    <row r="241" spans="3:7">
      <c r="C241" s="18" t="s">
        <v>480</v>
      </c>
      <c r="D241" s="18"/>
      <c r="E241" s="18"/>
      <c r="F241" s="18"/>
      <c r="G241" s="18" t="s">
        <v>613</v>
      </c>
    </row>
    <row r="242" spans="3:7">
      <c r="C242" t="s">
        <v>469</v>
      </c>
      <c r="E242" t="s">
        <v>568</v>
      </c>
    </row>
    <row r="243" spans="3:7">
      <c r="C243" t="s">
        <v>466</v>
      </c>
    </row>
    <row r="244" spans="3:7">
      <c r="C244" t="s">
        <v>540</v>
      </c>
      <c r="E244" t="s">
        <v>569</v>
      </c>
    </row>
    <row r="245" spans="3:7">
      <c r="C245" t="s">
        <v>469</v>
      </c>
      <c r="E245" t="s">
        <v>569</v>
      </c>
    </row>
    <row r="246" spans="3:7">
      <c r="C246" t="s">
        <v>464</v>
      </c>
      <c r="E246" t="s">
        <v>570</v>
      </c>
      <c r="G246" s="13"/>
    </row>
    <row r="247" spans="3:7">
      <c r="C247" t="s">
        <v>478</v>
      </c>
      <c r="G247" s="13" t="s">
        <v>615</v>
      </c>
    </row>
    <row r="248" spans="3:7">
      <c r="C248" s="12" t="s">
        <v>571</v>
      </c>
      <c r="D248" s="19"/>
      <c r="E248" s="12" t="s">
        <v>572</v>
      </c>
      <c r="F248" s="19"/>
      <c r="G248" s="84" t="str">
        <f>'Data Akses Artikel'!$D$1</f>
        <v>MY PAGES (draft/pending/approved/rejected)</v>
      </c>
    </row>
    <row r="249" spans="3:7">
      <c r="C249" s="19" t="s">
        <v>489</v>
      </c>
      <c r="D249" s="12"/>
      <c r="E249" s="12" t="s">
        <v>572</v>
      </c>
      <c r="F249" s="12"/>
      <c r="G249" s="84" t="str">
        <f>'Data Akses Artikel'!$D$1</f>
        <v>MY PAGES (draft/pending/approved/rejected)</v>
      </c>
    </row>
    <row r="250" spans="3:7">
      <c r="C250" t="s">
        <v>464</v>
      </c>
      <c r="E250" t="s">
        <v>573</v>
      </c>
      <c r="G250" s="13"/>
    </row>
    <row r="251" spans="3:7">
      <c r="C251" t="s">
        <v>467</v>
      </c>
      <c r="E251" t="s">
        <v>573</v>
      </c>
      <c r="G251" s="45" t="str">
        <f>'Data Akses Artikel'!$K$1</f>
        <v>NAMA Artikel 04062025 (Didalam Folder pisahkan ;)</v>
      </c>
    </row>
    <row r="252" spans="3:7">
      <c r="C252" t="s">
        <v>469</v>
      </c>
      <c r="E252" t="s">
        <v>574</v>
      </c>
    </row>
    <row r="253" spans="3:7">
      <c r="C253" s="10" t="s">
        <v>575</v>
      </c>
      <c r="D253" s="10"/>
      <c r="E253" s="10" t="s">
        <v>576</v>
      </c>
      <c r="F253" s="10"/>
      <c r="G253" s="10" t="str">
        <f>'Data Akses Artikel'!$K$1</f>
        <v>NAMA Artikel 04062025 (Didalam Folder pisahkan ;)</v>
      </c>
    </row>
    <row r="254" spans="3:7">
      <c r="C254" s="10" t="s">
        <v>575</v>
      </c>
      <c r="D254" s="10"/>
      <c r="E254" s="10" t="s">
        <v>577</v>
      </c>
      <c r="F254" s="10"/>
      <c r="G254" s="10" t="str">
        <f>'Data Akses Edit Artikel'!$E$1</f>
        <v>TANGGAL</v>
      </c>
    </row>
    <row r="255" spans="3:7">
      <c r="C255" s="10" t="s">
        <v>579</v>
      </c>
      <c r="D255" s="10"/>
      <c r="E255" s="10" t="s">
        <v>614</v>
      </c>
      <c r="F255" s="10"/>
      <c r="G255" s="10"/>
    </row>
    <row r="256" spans="3:7">
      <c r="C256" s="20" t="s">
        <v>581</v>
      </c>
      <c r="D256" s="20"/>
      <c r="E256" s="20" t="s">
        <v>614</v>
      </c>
      <c r="F256" s="20"/>
      <c r="G256" s="20"/>
    </row>
    <row r="257" spans="1:8">
      <c r="C257" t="s">
        <v>478</v>
      </c>
      <c r="G257" s="13" t="s">
        <v>615</v>
      </c>
    </row>
    <row r="258" spans="1:8">
      <c r="C258" s="23" t="s">
        <v>553</v>
      </c>
      <c r="D258" s="23"/>
      <c r="E258" s="23" t="s">
        <v>616</v>
      </c>
      <c r="F258" s="23"/>
      <c r="G258" s="23"/>
    </row>
    <row r="259" spans="1:8">
      <c r="C259" t="s">
        <v>464</v>
      </c>
      <c r="E259" t="s">
        <v>617</v>
      </c>
    </row>
    <row r="260" spans="1:8">
      <c r="C260" t="s">
        <v>478</v>
      </c>
      <c r="G260" s="13" t="s">
        <v>543</v>
      </c>
    </row>
    <row r="261" spans="1:8">
      <c r="C261" t="s">
        <v>466</v>
      </c>
    </row>
    <row r="262" spans="1:8">
      <c r="C262" s="11" t="s">
        <v>501</v>
      </c>
      <c r="D262" s="11"/>
      <c r="E262" s="11"/>
      <c r="F262" s="11"/>
      <c r="G262" s="11" t="s">
        <v>618</v>
      </c>
    </row>
    <row r="263" spans="1:8" ht="16.5">
      <c r="A263" s="8" t="s">
        <v>236</v>
      </c>
      <c r="B263" s="8" t="s">
        <v>183</v>
      </c>
      <c r="C263" s="8" t="s">
        <v>472</v>
      </c>
      <c r="D263" s="8"/>
      <c r="E263" s="8"/>
      <c r="F263" s="8"/>
      <c r="G263" s="8"/>
      <c r="H263" s="9" t="s">
        <v>184</v>
      </c>
    </row>
    <row r="264" spans="1:8">
      <c r="C264" s="93" t="s">
        <v>504</v>
      </c>
      <c r="D264" s="93"/>
      <c r="E264" s="93"/>
      <c r="F264" s="93"/>
      <c r="G264" s="93" t="s">
        <v>209</v>
      </c>
    </row>
    <row r="265" spans="1:8">
      <c r="C265" s="11" t="s">
        <v>480</v>
      </c>
      <c r="D265" s="11"/>
      <c r="E265" s="11"/>
      <c r="F265" s="11"/>
      <c r="G265" s="11" t="s">
        <v>619</v>
      </c>
    </row>
    <row r="266" spans="1:8">
      <c r="C266" t="s">
        <v>515</v>
      </c>
      <c r="E266" t="s">
        <v>516</v>
      </c>
    </row>
    <row r="267" spans="1:8">
      <c r="C267" t="s">
        <v>571</v>
      </c>
      <c r="E267" t="s">
        <v>620</v>
      </c>
      <c r="G267" t="str">
        <f>'Data Edit Isi Artikel VP'!$B$1</f>
        <v>NAMA Artikel 04062025/ACCORDION EDIT</v>
      </c>
    </row>
    <row r="268" spans="1:8">
      <c r="C268" t="s">
        <v>489</v>
      </c>
      <c r="E268" t="s">
        <v>620</v>
      </c>
      <c r="G268" t="str">
        <f>'Data Edit Isi Artikel VP'!$B$1</f>
        <v>NAMA Artikel 04062025/ACCORDION EDIT</v>
      </c>
    </row>
    <row r="269" spans="1:8">
      <c r="C269" t="s">
        <v>553</v>
      </c>
      <c r="E269" t="s">
        <v>621</v>
      </c>
    </row>
    <row r="270" spans="1:8">
      <c r="C270" t="s">
        <v>464</v>
      </c>
      <c r="E270" t="s">
        <v>551</v>
      </c>
    </row>
    <row r="271" spans="1:8">
      <c r="C271" t="s">
        <v>478</v>
      </c>
      <c r="G271" s="13" t="s">
        <v>543</v>
      </c>
    </row>
    <row r="272" spans="1:8">
      <c r="C272" t="s">
        <v>466</v>
      </c>
    </row>
    <row r="273" spans="3:7">
      <c r="C273" s="93" t="s">
        <v>504</v>
      </c>
      <c r="D273" s="93"/>
      <c r="E273" s="93"/>
      <c r="F273" s="93"/>
      <c r="G273" s="93" t="s">
        <v>210</v>
      </c>
    </row>
    <row r="274" spans="3:7">
      <c r="C274" s="35" t="s">
        <v>505</v>
      </c>
      <c r="D274" s="35"/>
      <c r="E274" s="35"/>
      <c r="F274" s="35"/>
      <c r="G274" s="35" t="str">
        <f>'Data Edit Isi Artikel VP'!$C$1</f>
        <v>EDIT JUDUL Artikel 04062025</v>
      </c>
    </row>
    <row r="275" spans="3:7">
      <c r="C275" s="35" t="s">
        <v>476</v>
      </c>
      <c r="D275" s="35"/>
      <c r="E275" s="35"/>
      <c r="F275" s="35"/>
      <c r="G275" s="35" t="s">
        <v>506</v>
      </c>
    </row>
    <row r="276" spans="3:7">
      <c r="C276" t="s">
        <v>464</v>
      </c>
      <c r="E276" t="s">
        <v>622</v>
      </c>
    </row>
    <row r="277" spans="3:7">
      <c r="C277" t="s">
        <v>467</v>
      </c>
      <c r="E277" t="s">
        <v>622</v>
      </c>
      <c r="G277" s="13" t="str">
        <f>'Data Edit Isi Artikel VP'!$C$1</f>
        <v>EDIT JUDUL Artikel 04062025</v>
      </c>
    </row>
    <row r="278" spans="3:7">
      <c r="C278" t="s">
        <v>466</v>
      </c>
      <c r="G278" s="13"/>
    </row>
    <row r="279" spans="3:7">
      <c r="C279" s="35" t="s">
        <v>476</v>
      </c>
      <c r="D279" s="35"/>
      <c r="E279" s="35"/>
      <c r="F279" s="35"/>
      <c r="G279" s="36" t="s">
        <v>509</v>
      </c>
    </row>
    <row r="280" spans="3:7">
      <c r="C280" s="93" t="s">
        <v>504</v>
      </c>
      <c r="D280" s="93"/>
      <c r="E280" s="93"/>
      <c r="F280" s="93"/>
      <c r="G280" s="93" t="s">
        <v>201</v>
      </c>
    </row>
    <row r="281" spans="3:7">
      <c r="C281" s="35" t="s">
        <v>505</v>
      </c>
      <c r="D281" s="35"/>
      <c r="E281" s="35"/>
      <c r="F281" s="35"/>
      <c r="G281" s="35" t="str">
        <f>'Data Edit Isi Artikel VP'!$D$1</f>
        <v>DESKRIPSI SINGKAT</v>
      </c>
    </row>
    <row r="282" spans="3:7">
      <c r="C282" s="35" t="s">
        <v>476</v>
      </c>
      <c r="D282" s="35"/>
      <c r="E282" s="35"/>
      <c r="F282" s="35"/>
      <c r="G282" s="35" t="s">
        <v>506</v>
      </c>
    </row>
    <row r="283" spans="3:7">
      <c r="C283" t="s">
        <v>464</v>
      </c>
      <c r="E283" t="s">
        <v>507</v>
      </c>
    </row>
    <row r="284" spans="3:7">
      <c r="C284" t="s">
        <v>508</v>
      </c>
      <c r="E284" t="s">
        <v>507</v>
      </c>
      <c r="G284" s="13" t="str">
        <f>'Data Edit Isi Artikel VP'!$D$1</f>
        <v>DESKRIPSI SINGKAT</v>
      </c>
    </row>
    <row r="285" spans="3:7">
      <c r="C285" t="s">
        <v>466</v>
      </c>
      <c r="G285" s="13"/>
    </row>
    <row r="286" spans="3:7">
      <c r="C286" s="35" t="s">
        <v>476</v>
      </c>
      <c r="D286" s="35"/>
      <c r="E286" s="35"/>
      <c r="F286" s="35"/>
      <c r="G286" s="36" t="s">
        <v>509</v>
      </c>
    </row>
    <row r="287" spans="3:7">
      <c r="C287" s="93" t="s">
        <v>504</v>
      </c>
      <c r="D287" s="93"/>
      <c r="E287" s="93"/>
      <c r="F287" s="93"/>
      <c r="G287" s="93" t="s">
        <v>202</v>
      </c>
    </row>
    <row r="288" spans="3:7">
      <c r="C288" s="35" t="s">
        <v>505</v>
      </c>
      <c r="D288" s="35"/>
      <c r="E288" s="35"/>
      <c r="F288" s="35"/>
      <c r="G288" s="35" t="str">
        <f>'Data Edit Isi Artikel VP'!$E$1</f>
        <v>PATH FILE GAMBAR</v>
      </c>
    </row>
    <row r="289" spans="3:7">
      <c r="C289" s="35" t="s">
        <v>476</v>
      </c>
      <c r="D289" s="35"/>
      <c r="E289" s="35"/>
      <c r="F289" s="35"/>
      <c r="G289" s="35" t="s">
        <v>506</v>
      </c>
    </row>
    <row r="290" spans="3:7">
      <c r="C290" t="s">
        <v>464</v>
      </c>
      <c r="E290" t="s">
        <v>510</v>
      </c>
    </row>
    <row r="291" spans="3:7" ht="16.5">
      <c r="C291" t="s">
        <v>511</v>
      </c>
      <c r="E291" t="s">
        <v>510</v>
      </c>
      <c r="G291" s="16"/>
    </row>
    <row r="292" spans="3:7">
      <c r="C292" t="s">
        <v>512</v>
      </c>
      <c r="E292" t="s">
        <v>510</v>
      </c>
      <c r="G292" s="13" t="str">
        <f>'Data Edit Isi Artikel VP'!$E$1</f>
        <v>PATH FILE GAMBAR</v>
      </c>
    </row>
    <row r="293" spans="3:7">
      <c r="C293" t="s">
        <v>466</v>
      </c>
      <c r="G293" s="13"/>
    </row>
    <row r="294" spans="3:7">
      <c r="C294" s="35" t="s">
        <v>476</v>
      </c>
      <c r="D294" s="35"/>
      <c r="E294" s="35"/>
      <c r="F294" s="35"/>
      <c r="G294" s="36" t="s">
        <v>509</v>
      </c>
    </row>
    <row r="295" spans="3:7">
      <c r="C295" s="93" t="s">
        <v>504</v>
      </c>
      <c r="D295" s="93"/>
      <c r="E295" s="93"/>
      <c r="F295" s="93"/>
      <c r="G295" s="93" t="s">
        <v>203</v>
      </c>
    </row>
    <row r="296" spans="3:7">
      <c r="C296" s="35" t="s">
        <v>505</v>
      </c>
      <c r="D296" s="35"/>
      <c r="E296" s="35"/>
      <c r="F296" s="35"/>
      <c r="G296" s="35" t="str">
        <f>'Data Edit Isi Artikel VP'!$F$1</f>
        <v>URL VIDEO</v>
      </c>
    </row>
    <row r="297" spans="3:7">
      <c r="C297" s="35" t="s">
        <v>476</v>
      </c>
      <c r="D297" s="35"/>
      <c r="E297" s="35"/>
      <c r="F297" s="35"/>
      <c r="G297" s="35" t="s">
        <v>506</v>
      </c>
    </row>
    <row r="298" spans="3:7">
      <c r="C298" t="s">
        <v>464</v>
      </c>
      <c r="E298" t="s">
        <v>513</v>
      </c>
    </row>
    <row r="299" spans="3:7" ht="16.5">
      <c r="C299" t="s">
        <v>511</v>
      </c>
      <c r="E299" t="s">
        <v>513</v>
      </c>
      <c r="G299" s="16"/>
    </row>
    <row r="300" spans="3:7">
      <c r="C300" t="s">
        <v>467</v>
      </c>
      <c r="E300" t="s">
        <v>513</v>
      </c>
      <c r="G300" s="13" t="str">
        <f>'Data Edit Isi Artikel VP'!$F$1</f>
        <v>URL VIDEO</v>
      </c>
    </row>
    <row r="301" spans="3:7">
      <c r="C301" t="s">
        <v>466</v>
      </c>
      <c r="G301" s="13"/>
    </row>
    <row r="302" spans="3:7">
      <c r="C302" s="35" t="s">
        <v>476</v>
      </c>
      <c r="D302" s="35"/>
      <c r="E302" s="35"/>
      <c r="F302" s="35"/>
      <c r="G302" s="36" t="s">
        <v>509</v>
      </c>
    </row>
    <row r="303" spans="3:7">
      <c r="C303" s="11" t="s">
        <v>501</v>
      </c>
      <c r="D303" s="11"/>
      <c r="E303" s="11"/>
      <c r="F303" s="11"/>
      <c r="G303" s="11" t="s">
        <v>623</v>
      </c>
    </row>
    <row r="304" spans="3:7">
      <c r="C304" s="93" t="s">
        <v>504</v>
      </c>
      <c r="D304" s="93"/>
      <c r="E304" s="93"/>
      <c r="F304" s="93"/>
      <c r="G304" s="93" t="s">
        <v>204</v>
      </c>
    </row>
    <row r="305" spans="1:7">
      <c r="C305" t="s">
        <v>515</v>
      </c>
      <c r="E305" t="s">
        <v>516</v>
      </c>
    </row>
    <row r="306" spans="1:7">
      <c r="C306" s="11" t="s">
        <v>480</v>
      </c>
      <c r="D306" s="11"/>
      <c r="E306" s="11"/>
      <c r="F306" s="11"/>
      <c r="G306" s="11" t="s">
        <v>624</v>
      </c>
    </row>
    <row r="307" spans="1:7">
      <c r="C307" s="12" t="s">
        <v>505</v>
      </c>
      <c r="D307" s="12"/>
      <c r="E307" s="12"/>
      <c r="F307" s="12"/>
      <c r="G307" s="12" t="str">
        <f>'Data Edit Topik Artikel VP'!B$1</f>
        <v>JUDUL PARENT TOPIK</v>
      </c>
    </row>
    <row r="308" spans="1:7">
      <c r="C308" s="12" t="s">
        <v>476</v>
      </c>
      <c r="D308" s="12"/>
      <c r="E308" s="12"/>
      <c r="F308" s="12"/>
      <c r="G308" s="12" t="s">
        <v>506</v>
      </c>
    </row>
    <row r="309" spans="1:7" ht="16.5">
      <c r="C309" t="s">
        <v>511</v>
      </c>
      <c r="E309" t="s">
        <v>518</v>
      </c>
      <c r="G309" s="16" t="str">
        <f>'Data Edit Topik Artikel VP'!B$1</f>
        <v>JUDUL PARENT TOPIK</v>
      </c>
    </row>
    <row r="310" spans="1:7" ht="16.5">
      <c r="C310" t="s">
        <v>489</v>
      </c>
      <c r="E310" t="s">
        <v>519</v>
      </c>
      <c r="G310" s="16" t="str">
        <f>'Data Edit Topik Artikel VP'!B$1</f>
        <v>JUDUL PARENT TOPIK</v>
      </c>
    </row>
    <row r="311" spans="1:7">
      <c r="C311" t="s">
        <v>466</v>
      </c>
    </row>
    <row r="312" spans="1:7" ht="16.5">
      <c r="C312" t="s">
        <v>467</v>
      </c>
      <c r="E312" t="s">
        <v>520</v>
      </c>
      <c r="G312" s="16" t="str">
        <f>'Data Edit Topik Artikel VP'!$C$1</f>
        <v xml:space="preserve"> JUDUL TOPIK</v>
      </c>
    </row>
    <row r="313" spans="1:7">
      <c r="C313" s="26" t="s">
        <v>483</v>
      </c>
      <c r="D313" s="26"/>
      <c r="E313" s="26"/>
      <c r="F313" s="26"/>
      <c r="G313" s="26" t="s">
        <v>521</v>
      </c>
    </row>
    <row r="314" spans="1:7">
      <c r="C314" s="12" t="s">
        <v>476</v>
      </c>
      <c r="D314" s="12"/>
      <c r="E314" s="12"/>
      <c r="F314" s="12"/>
      <c r="G314" s="12" t="s">
        <v>509</v>
      </c>
    </row>
    <row r="315" spans="1:7" ht="16.5">
      <c r="C315" t="s">
        <v>511</v>
      </c>
      <c r="E315" t="s">
        <v>518</v>
      </c>
      <c r="G315" s="16" t="str">
        <f>'Data Edit Topik Artikel VP'!$C$1</f>
        <v xml:space="preserve"> JUDUL TOPIK</v>
      </c>
    </row>
    <row r="316" spans="1:7" ht="16.5">
      <c r="C316" t="s">
        <v>489</v>
      </c>
      <c r="E316" t="s">
        <v>522</v>
      </c>
      <c r="G316" s="16" t="str">
        <f>'Data Edit Topik Artikel VP'!$C$1</f>
        <v xml:space="preserve"> JUDUL TOPIK</v>
      </c>
    </row>
    <row r="317" spans="1:7">
      <c r="A317" t="s">
        <v>342</v>
      </c>
      <c r="C317" t="s">
        <v>464</v>
      </c>
      <c r="E317" t="s">
        <v>523</v>
      </c>
    </row>
    <row r="318" spans="1:7">
      <c r="C318" s="26" t="s">
        <v>476</v>
      </c>
      <c r="D318" s="26"/>
      <c r="E318" s="26"/>
      <c r="F318" s="26"/>
      <c r="G318" s="26" t="s">
        <v>521</v>
      </c>
    </row>
    <row r="319" spans="1:7" ht="16.5">
      <c r="C319" t="s">
        <v>508</v>
      </c>
      <c r="E319" t="s">
        <v>523</v>
      </c>
      <c r="G319" s="16" t="str">
        <f>'Data Edit Topik Artikel VP'!$D$1</f>
        <v xml:space="preserve"> ISI TOPIK</v>
      </c>
    </row>
    <row r="320" spans="1:7">
      <c r="C320" t="s">
        <v>466</v>
      </c>
      <c r="G320" s="13"/>
    </row>
    <row r="321" spans="3:7">
      <c r="C321" s="29" t="s">
        <v>483</v>
      </c>
      <c r="D321" s="29"/>
      <c r="E321" s="29"/>
      <c r="F321" s="29"/>
      <c r="G321" s="29" t="str">
        <f>'Data Edit Topik Artikel VP'!$E$1</f>
        <v>Simpan (Ya/Tidak)</v>
      </c>
    </row>
    <row r="322" spans="3:7">
      <c r="C322" s="29" t="s">
        <v>476</v>
      </c>
      <c r="D322" s="29"/>
      <c r="E322" s="29"/>
      <c r="F322" s="29"/>
      <c r="G322" s="30" t="s">
        <v>402</v>
      </c>
    </row>
    <row r="323" spans="3:7">
      <c r="C323" t="s">
        <v>469</v>
      </c>
      <c r="E323" t="s">
        <v>524</v>
      </c>
    </row>
    <row r="324" spans="3:7">
      <c r="C324" s="31" t="s">
        <v>483</v>
      </c>
      <c r="D324" s="31"/>
      <c r="E324" s="31"/>
      <c r="F324" s="31"/>
      <c r="G324" s="31" t="s">
        <v>525</v>
      </c>
    </row>
    <row r="325" spans="3:7">
      <c r="C325" s="29" t="s">
        <v>476</v>
      </c>
      <c r="D325" s="29"/>
      <c r="E325" s="29"/>
      <c r="F325" s="29"/>
      <c r="G325" s="30" t="s">
        <v>389</v>
      </c>
    </row>
    <row r="326" spans="3:7">
      <c r="C326" t="s">
        <v>469</v>
      </c>
      <c r="E326" t="s">
        <v>526</v>
      </c>
    </row>
    <row r="327" spans="3:7">
      <c r="C327" s="31" t="s">
        <v>476</v>
      </c>
      <c r="D327" s="31"/>
      <c r="E327" s="31"/>
      <c r="F327" s="31"/>
      <c r="G327" s="31" t="s">
        <v>525</v>
      </c>
    </row>
    <row r="328" spans="3:7">
      <c r="C328" s="11" t="s">
        <v>501</v>
      </c>
      <c r="D328" s="11"/>
      <c r="E328" s="11"/>
      <c r="F328" s="11"/>
      <c r="G328" s="11" t="s">
        <v>625</v>
      </c>
    </row>
    <row r="329" spans="3:7">
      <c r="C329" t="s">
        <v>528</v>
      </c>
    </row>
    <row r="330" spans="3:7">
      <c r="C330" s="93" t="s">
        <v>504</v>
      </c>
      <c r="D330" s="93"/>
      <c r="E330" s="93"/>
      <c r="F330" s="93"/>
      <c r="G330" s="93" t="s">
        <v>205</v>
      </c>
    </row>
    <row r="331" spans="3:7">
      <c r="C331" s="11" t="s">
        <v>480</v>
      </c>
      <c r="D331" s="11"/>
      <c r="E331" s="11"/>
      <c r="F331" s="11"/>
      <c r="G331" s="11" t="s">
        <v>619</v>
      </c>
    </row>
    <row r="332" spans="3:7">
      <c r="C332" s="35" t="s">
        <v>505</v>
      </c>
      <c r="D332" s="35"/>
      <c r="E332" s="35"/>
      <c r="F332" s="35"/>
      <c r="G332" s="35" t="str">
        <f>'Data Edit Isi Artikel VP'!$H$1</f>
        <v xml:space="preserve"> SK/SE REFERENSI</v>
      </c>
    </row>
    <row r="333" spans="3:7">
      <c r="C333" s="35" t="s">
        <v>476</v>
      </c>
      <c r="D333" s="35"/>
      <c r="E333" s="35"/>
      <c r="F333" s="35"/>
      <c r="G333" s="35" t="s">
        <v>506</v>
      </c>
    </row>
    <row r="334" spans="3:7">
      <c r="C334" t="s">
        <v>511</v>
      </c>
      <c r="E334" t="s">
        <v>529</v>
      </c>
    </row>
    <row r="335" spans="3:7">
      <c r="C335" t="s">
        <v>466</v>
      </c>
    </row>
    <row r="336" spans="3:7">
      <c r="C336" s="10" t="s">
        <v>530</v>
      </c>
      <c r="D336" s="10"/>
      <c r="E336" s="10" t="s">
        <v>531</v>
      </c>
      <c r="F336" s="10"/>
      <c r="G336" s="10"/>
    </row>
    <row r="337" spans="3:7">
      <c r="C337" s="10" t="s">
        <v>532</v>
      </c>
      <c r="D337" s="10"/>
      <c r="E337" s="10" t="s">
        <v>533</v>
      </c>
      <c r="F337" s="10"/>
      <c r="G337" s="10" t="str">
        <f>'Data Edit Isi Artikel VP'!$H$1</f>
        <v xml:space="preserve"> SK/SE REFERENSI</v>
      </c>
    </row>
    <row r="338" spans="3:7">
      <c r="C338" s="10" t="s">
        <v>469</v>
      </c>
      <c r="D338" s="10"/>
      <c r="E338" s="10" t="s">
        <v>529</v>
      </c>
      <c r="F338" s="10"/>
      <c r="G338" s="10"/>
    </row>
    <row r="339" spans="3:7">
      <c r="C339" t="s">
        <v>466</v>
      </c>
    </row>
    <row r="340" spans="3:7">
      <c r="C340" s="35" t="s">
        <v>476</v>
      </c>
      <c r="D340" s="35"/>
      <c r="E340" s="35"/>
      <c r="F340" s="35"/>
      <c r="G340" s="36" t="s">
        <v>509</v>
      </c>
    </row>
    <row r="341" spans="3:7">
      <c r="C341" s="93" t="s">
        <v>504</v>
      </c>
      <c r="D341" s="93"/>
      <c r="E341" s="93"/>
      <c r="F341" s="93"/>
      <c r="G341" s="93" t="s">
        <v>206</v>
      </c>
    </row>
    <row r="342" spans="3:7">
      <c r="C342" s="35" t="s">
        <v>505</v>
      </c>
      <c r="D342" s="35"/>
      <c r="E342" s="35"/>
      <c r="F342" s="35"/>
      <c r="G342" s="35" t="str">
        <f>'Data Edit Isi Artikel VP'!$J$1</f>
        <v xml:space="preserve"> INFORMASI TERKAIT</v>
      </c>
    </row>
    <row r="343" spans="3:7">
      <c r="C343" s="35" t="s">
        <v>476</v>
      </c>
      <c r="D343" s="35"/>
      <c r="E343" s="35"/>
      <c r="F343" s="35"/>
      <c r="G343" s="35" t="s">
        <v>506</v>
      </c>
    </row>
    <row r="344" spans="3:7">
      <c r="C344" t="s">
        <v>511</v>
      </c>
      <c r="E344" t="s">
        <v>534</v>
      </c>
    </row>
    <row r="345" spans="3:7">
      <c r="C345" t="s">
        <v>466</v>
      </c>
    </row>
    <row r="346" spans="3:7">
      <c r="C346" s="14" t="s">
        <v>530</v>
      </c>
      <c r="D346" s="14"/>
      <c r="E346" s="14" t="s">
        <v>535</v>
      </c>
      <c r="F346" s="14"/>
      <c r="G346" s="14"/>
    </row>
    <row r="347" spans="3:7">
      <c r="C347" s="14" t="s">
        <v>532</v>
      </c>
      <c r="D347" s="14"/>
      <c r="E347" s="14" t="s">
        <v>536</v>
      </c>
      <c r="F347" s="14"/>
      <c r="G347" s="14" t="str">
        <f>'Data Edit Isi Artikel VP'!$J$1</f>
        <v xml:space="preserve"> INFORMASI TERKAIT</v>
      </c>
    </row>
    <row r="348" spans="3:7">
      <c r="C348" s="14" t="s">
        <v>469</v>
      </c>
      <c r="D348" s="14"/>
      <c r="E348" s="14" t="s">
        <v>534</v>
      </c>
      <c r="F348" s="14"/>
      <c r="G348" s="14"/>
    </row>
    <row r="349" spans="3:7">
      <c r="C349" t="s">
        <v>466</v>
      </c>
    </row>
    <row r="350" spans="3:7">
      <c r="C350" s="35" t="s">
        <v>476</v>
      </c>
      <c r="D350" s="35"/>
      <c r="E350" s="35"/>
      <c r="F350" s="35"/>
      <c r="G350" s="36" t="s">
        <v>509</v>
      </c>
    </row>
    <row r="351" spans="3:7">
      <c r="C351" s="93" t="s">
        <v>504</v>
      </c>
      <c r="D351" s="93"/>
      <c r="E351" s="93"/>
      <c r="F351" s="93"/>
      <c r="G351" s="93" t="s">
        <v>211</v>
      </c>
    </row>
    <row r="352" spans="3:7">
      <c r="C352" s="35" t="s">
        <v>505</v>
      </c>
      <c r="D352" s="35"/>
      <c r="E352" s="35"/>
      <c r="F352" s="35"/>
      <c r="G352" s="35" t="str">
        <f>'Data Edit Isi Artikel VP'!$K$1</f>
        <v>SUGGESTION</v>
      </c>
    </row>
    <row r="353" spans="3:7">
      <c r="C353" s="35" t="s">
        <v>476</v>
      </c>
      <c r="D353" s="35"/>
      <c r="E353" s="35"/>
      <c r="F353" s="35"/>
      <c r="G353" s="35" t="s">
        <v>506</v>
      </c>
    </row>
    <row r="354" spans="3:7">
      <c r="C354" t="s">
        <v>511</v>
      </c>
      <c r="E354" t="s">
        <v>537</v>
      </c>
    </row>
    <row r="355" spans="3:7">
      <c r="C355" t="s">
        <v>466</v>
      </c>
    </row>
    <row r="356" spans="3:7">
      <c r="C356" s="14" t="s">
        <v>538</v>
      </c>
      <c r="D356" s="14"/>
      <c r="E356" s="14" t="s">
        <v>539</v>
      </c>
      <c r="F356" s="14"/>
      <c r="G356" s="14" t="str">
        <f>'Data Edit Isi Artikel VP'!$K$1</f>
        <v>SUGGESTION</v>
      </c>
    </row>
    <row r="357" spans="3:7">
      <c r="C357" t="s">
        <v>466</v>
      </c>
    </row>
    <row r="358" spans="3:7">
      <c r="C358" s="35" t="s">
        <v>476</v>
      </c>
      <c r="D358" s="35"/>
      <c r="E358" s="35"/>
      <c r="F358" s="35"/>
      <c r="G358" s="36" t="s">
        <v>509</v>
      </c>
    </row>
    <row r="359" spans="3:7">
      <c r="C359" s="93" t="s">
        <v>504</v>
      </c>
      <c r="D359" s="93"/>
      <c r="E359" s="93"/>
      <c r="F359" s="93"/>
      <c r="G359" s="93" t="s">
        <v>212</v>
      </c>
    </row>
    <row r="360" spans="3:7">
      <c r="C360" s="29" t="s">
        <v>483</v>
      </c>
      <c r="D360" s="29"/>
      <c r="E360" s="29"/>
      <c r="F360" s="29"/>
      <c r="G360" s="29" t="str">
        <f>'Data Edit Isi Artikel VP'!$N$1</f>
        <v>Preview (Ya/Tidak)</v>
      </c>
    </row>
    <row r="361" spans="3:7">
      <c r="C361" s="29" t="s">
        <v>476</v>
      </c>
      <c r="D361" s="29"/>
      <c r="E361" s="29"/>
      <c r="F361" s="29"/>
      <c r="G361" s="30" t="s">
        <v>402</v>
      </c>
    </row>
    <row r="362" spans="3:7">
      <c r="C362" t="s">
        <v>540</v>
      </c>
      <c r="E362" t="s">
        <v>541</v>
      </c>
    </row>
    <row r="363" spans="3:7">
      <c r="C363" t="s">
        <v>469</v>
      </c>
      <c r="E363" t="s">
        <v>541</v>
      </c>
    </row>
    <row r="364" spans="3:7">
      <c r="C364" t="s">
        <v>464</v>
      </c>
      <c r="E364" t="s">
        <v>542</v>
      </c>
    </row>
    <row r="365" spans="3:7">
      <c r="C365" t="s">
        <v>478</v>
      </c>
      <c r="G365" s="13" t="s">
        <v>543</v>
      </c>
    </row>
    <row r="366" spans="3:7">
      <c r="C366" t="s">
        <v>528</v>
      </c>
    </row>
    <row r="367" spans="3:7">
      <c r="C367" s="93" t="s">
        <v>504</v>
      </c>
      <c r="D367" s="93"/>
      <c r="E367" s="93"/>
      <c r="F367" s="93"/>
      <c r="G367" s="93" t="s">
        <v>218</v>
      </c>
    </row>
    <row r="368" spans="3:7">
      <c r="C368" t="s">
        <v>540</v>
      </c>
      <c r="E368" t="s">
        <v>542</v>
      </c>
    </row>
    <row r="369" spans="3:7">
      <c r="C369" t="s">
        <v>469</v>
      </c>
      <c r="E369" t="s">
        <v>542</v>
      </c>
    </row>
    <row r="370" spans="3:7">
      <c r="C370" t="s">
        <v>464</v>
      </c>
      <c r="E370" t="s">
        <v>541</v>
      </c>
    </row>
    <row r="371" spans="3:7">
      <c r="C371" t="s">
        <v>478</v>
      </c>
      <c r="G371" s="13" t="s">
        <v>543</v>
      </c>
    </row>
    <row r="372" spans="3:7">
      <c r="C372" t="s">
        <v>466</v>
      </c>
    </row>
    <row r="373" spans="3:7">
      <c r="C373" s="29" t="s">
        <v>476</v>
      </c>
      <c r="D373" s="29"/>
      <c r="E373" s="29"/>
      <c r="F373" s="29"/>
      <c r="G373" s="30" t="s">
        <v>389</v>
      </c>
    </row>
    <row r="374" spans="3:7">
      <c r="C374" s="93" t="s">
        <v>504</v>
      </c>
      <c r="D374" s="93"/>
      <c r="E374" s="93"/>
      <c r="F374" s="93"/>
      <c r="G374" s="93" t="s">
        <v>217</v>
      </c>
    </row>
    <row r="375" spans="3:7">
      <c r="C375" s="29" t="s">
        <v>483</v>
      </c>
      <c r="D375" s="29"/>
      <c r="E375" s="29"/>
      <c r="F375" s="29"/>
      <c r="G375" s="29" t="str">
        <f>'Data Edit Isi Artikel VP'!$O$1</f>
        <v>Riwayat Versi (Ya/Tidak)</v>
      </c>
    </row>
    <row r="376" spans="3:7">
      <c r="C376" s="29" t="s">
        <v>476</v>
      </c>
      <c r="D376" s="29"/>
      <c r="E376" s="29"/>
      <c r="F376" s="29"/>
      <c r="G376" s="30" t="s">
        <v>402</v>
      </c>
    </row>
    <row r="377" spans="3:7">
      <c r="C377" t="s">
        <v>540</v>
      </c>
      <c r="E377" t="s">
        <v>544</v>
      </c>
    </row>
    <row r="378" spans="3:7">
      <c r="C378" t="s">
        <v>469</v>
      </c>
      <c r="E378" t="s">
        <v>544</v>
      </c>
    </row>
    <row r="379" spans="3:7">
      <c r="C379" t="s">
        <v>464</v>
      </c>
      <c r="E379" t="s">
        <v>545</v>
      </c>
    </row>
    <row r="380" spans="3:7">
      <c r="C380" t="s">
        <v>478</v>
      </c>
      <c r="G380" s="13" t="s">
        <v>543</v>
      </c>
    </row>
    <row r="381" spans="3:7">
      <c r="C381" t="s">
        <v>528</v>
      </c>
    </row>
    <row r="382" spans="3:7">
      <c r="C382" s="93" t="s">
        <v>504</v>
      </c>
      <c r="D382" s="93"/>
      <c r="E382" s="93"/>
      <c r="F382" s="93"/>
      <c r="G382" s="93" t="s">
        <v>218</v>
      </c>
    </row>
    <row r="383" spans="3:7">
      <c r="C383" t="s">
        <v>540</v>
      </c>
      <c r="E383" t="s">
        <v>542</v>
      </c>
    </row>
    <row r="384" spans="3:7">
      <c r="C384" t="s">
        <v>469</v>
      </c>
      <c r="E384" t="s">
        <v>542</v>
      </c>
    </row>
    <row r="385" spans="3:7">
      <c r="C385" t="s">
        <v>464</v>
      </c>
      <c r="E385" t="s">
        <v>541</v>
      </c>
    </row>
    <row r="386" spans="3:7">
      <c r="C386" t="s">
        <v>478</v>
      </c>
      <c r="G386" s="13" t="s">
        <v>543</v>
      </c>
    </row>
    <row r="387" spans="3:7">
      <c r="C387" t="s">
        <v>466</v>
      </c>
    </row>
    <row r="388" spans="3:7">
      <c r="C388" s="29" t="s">
        <v>476</v>
      </c>
      <c r="D388" s="29"/>
      <c r="E388" s="29"/>
      <c r="F388" s="29"/>
      <c r="G388" s="30" t="s">
        <v>389</v>
      </c>
    </row>
    <row r="389" spans="3:7">
      <c r="C389" s="91" t="s">
        <v>483</v>
      </c>
      <c r="D389" s="91"/>
      <c r="E389" s="91"/>
      <c r="F389" s="91"/>
      <c r="G389" s="91" t="str">
        <f>'Data Edit Isi Artikel VP'!$P$1</f>
        <v>Pilih (AutoSave/Simpan/Simpan dan Kirim/Batal Simpan/Batal Simpan dan Kirim)</v>
      </c>
    </row>
    <row r="390" spans="3:7">
      <c r="C390" s="91" t="s">
        <v>476</v>
      </c>
      <c r="D390" s="91"/>
      <c r="E390" s="91"/>
      <c r="F390" s="91"/>
      <c r="G390" s="94" t="s">
        <v>222</v>
      </c>
    </row>
    <row r="391" spans="3:7">
      <c r="C391" s="93" t="s">
        <v>504</v>
      </c>
      <c r="D391" s="93"/>
      <c r="E391" s="93"/>
      <c r="F391" s="93"/>
      <c r="G391" s="93" t="s">
        <v>222</v>
      </c>
    </row>
    <row r="392" spans="3:7">
      <c r="C392" t="s">
        <v>478</v>
      </c>
      <c r="G392" s="13" t="s">
        <v>546</v>
      </c>
    </row>
    <row r="393" spans="3:7">
      <c r="C393" t="s">
        <v>466</v>
      </c>
      <c r="G393" s="13"/>
    </row>
    <row r="394" spans="3:7">
      <c r="C394" s="21" t="s">
        <v>483</v>
      </c>
      <c r="D394" s="21"/>
      <c r="E394" s="21"/>
      <c r="F394" s="21"/>
      <c r="G394" s="21" t="s">
        <v>547</v>
      </c>
    </row>
    <row r="395" spans="3:7">
      <c r="C395" s="91" t="s">
        <v>476</v>
      </c>
      <c r="D395" s="91"/>
      <c r="E395" s="91"/>
      <c r="F395" s="91"/>
      <c r="G395" s="91" t="s">
        <v>207</v>
      </c>
    </row>
    <row r="396" spans="3:7">
      <c r="C396" s="93" t="s">
        <v>504</v>
      </c>
      <c r="D396" s="93"/>
      <c r="E396" s="93"/>
      <c r="F396" s="93"/>
      <c r="G396" s="93" t="s">
        <v>207</v>
      </c>
    </row>
    <row r="397" spans="3:7">
      <c r="C397" t="s">
        <v>540</v>
      </c>
      <c r="E397" t="s">
        <v>548</v>
      </c>
    </row>
    <row r="398" spans="3:7">
      <c r="C398" t="s">
        <v>469</v>
      </c>
      <c r="E398" t="s">
        <v>548</v>
      </c>
    </row>
    <row r="399" spans="3:7">
      <c r="C399" t="s">
        <v>540</v>
      </c>
      <c r="E399" t="s">
        <v>549</v>
      </c>
    </row>
    <row r="400" spans="3:7">
      <c r="C400" t="s">
        <v>469</v>
      </c>
      <c r="E400" t="s">
        <v>549</v>
      </c>
    </row>
    <row r="401" spans="3:7">
      <c r="C401" t="s">
        <v>464</v>
      </c>
      <c r="E401" t="s">
        <v>550</v>
      </c>
    </row>
    <row r="402" spans="3:7">
      <c r="C402" t="s">
        <v>528</v>
      </c>
    </row>
    <row r="403" spans="3:7">
      <c r="C403" s="21" t="s">
        <v>483</v>
      </c>
      <c r="D403" s="21"/>
      <c r="E403" s="21"/>
      <c r="F403" s="21"/>
      <c r="G403" s="21" t="s">
        <v>547</v>
      </c>
    </row>
    <row r="404" spans="3:7">
      <c r="C404" s="91" t="s">
        <v>476</v>
      </c>
      <c r="D404" s="91"/>
      <c r="E404" s="91"/>
      <c r="F404" s="91"/>
      <c r="G404" s="91" t="s">
        <v>219</v>
      </c>
    </row>
    <row r="405" spans="3:7">
      <c r="C405" s="93" t="s">
        <v>504</v>
      </c>
      <c r="D405" s="93"/>
      <c r="E405" s="93"/>
      <c r="F405" s="93"/>
      <c r="G405" s="93" t="s">
        <v>219</v>
      </c>
    </row>
    <row r="406" spans="3:7">
      <c r="C406" t="s">
        <v>540</v>
      </c>
      <c r="E406" t="s">
        <v>551</v>
      </c>
    </row>
    <row r="407" spans="3:7">
      <c r="C407" t="s">
        <v>469</v>
      </c>
      <c r="E407" t="s">
        <v>551</v>
      </c>
    </row>
    <row r="408" spans="3:7">
      <c r="C408" t="s">
        <v>464</v>
      </c>
      <c r="E408" t="s">
        <v>552</v>
      </c>
    </row>
    <row r="409" spans="3:7">
      <c r="C409" t="s">
        <v>553</v>
      </c>
      <c r="E409" t="s">
        <v>554</v>
      </c>
    </row>
    <row r="410" spans="3:7">
      <c r="C410" t="s">
        <v>464</v>
      </c>
      <c r="E410" t="s">
        <v>552</v>
      </c>
    </row>
    <row r="411" spans="3:7">
      <c r="C411" t="s">
        <v>467</v>
      </c>
      <c r="E411" t="s">
        <v>552</v>
      </c>
      <c r="G411" s="13" t="str">
        <f>'Data Edit Isi Artikel VP'!$L$1</f>
        <v>SIMPAN DAN KIRIM</v>
      </c>
    </row>
    <row r="412" spans="3:7">
      <c r="C412" t="s">
        <v>555</v>
      </c>
      <c r="E412" t="s">
        <v>556</v>
      </c>
      <c r="G412" s="13" t="str">
        <f>'Data Edit Isi Artikel VP'!$L$1</f>
        <v>SIMPAN DAN KIRIM</v>
      </c>
    </row>
    <row r="413" spans="3:7">
      <c r="C413" t="s">
        <v>557</v>
      </c>
      <c r="E413" t="s">
        <v>552</v>
      </c>
    </row>
    <row r="414" spans="3:7">
      <c r="C414" t="s">
        <v>467</v>
      </c>
      <c r="E414" t="s">
        <v>558</v>
      </c>
      <c r="G414" s="13" t="str">
        <f>'Data Edit Isi Artikel VP'!$M$1</f>
        <v>CATATAN SIMPAN &amp; KIRIM</v>
      </c>
    </row>
    <row r="415" spans="3:7">
      <c r="C415" t="s">
        <v>466</v>
      </c>
    </row>
    <row r="416" spans="3:7">
      <c r="C416" t="s">
        <v>469</v>
      </c>
      <c r="E416" t="s">
        <v>559</v>
      </c>
    </row>
    <row r="417" spans="3:7">
      <c r="C417" t="s">
        <v>464</v>
      </c>
      <c r="E417" t="s">
        <v>560</v>
      </c>
      <c r="G417" s="13"/>
    </row>
    <row r="418" spans="3:7">
      <c r="C418" t="s">
        <v>528</v>
      </c>
    </row>
    <row r="419" spans="3:7">
      <c r="C419" s="21" t="s">
        <v>483</v>
      </c>
      <c r="D419" s="21"/>
      <c r="E419" s="21"/>
      <c r="F419" s="21"/>
      <c r="G419" s="21" t="s">
        <v>547</v>
      </c>
    </row>
    <row r="420" spans="3:7">
      <c r="C420" s="91" t="s">
        <v>476</v>
      </c>
      <c r="D420" s="91"/>
      <c r="E420" s="91"/>
      <c r="F420" s="91"/>
      <c r="G420" s="91" t="s">
        <v>215</v>
      </c>
    </row>
    <row r="421" spans="3:7">
      <c r="C421" s="93" t="s">
        <v>504</v>
      </c>
      <c r="D421" s="93"/>
      <c r="E421" s="93"/>
      <c r="F421" s="93"/>
      <c r="G421" s="93" t="s">
        <v>215</v>
      </c>
    </row>
    <row r="422" spans="3:7">
      <c r="C422" t="s">
        <v>540</v>
      </c>
      <c r="E422" t="s">
        <v>548</v>
      </c>
    </row>
    <row r="423" spans="3:7">
      <c r="C423" t="s">
        <v>469</v>
      </c>
      <c r="E423" t="s">
        <v>548</v>
      </c>
    </row>
    <row r="424" spans="3:7">
      <c r="C424" t="s">
        <v>540</v>
      </c>
      <c r="E424" t="s">
        <v>561</v>
      </c>
    </row>
    <row r="425" spans="3:7">
      <c r="C425" t="s">
        <v>469</v>
      </c>
      <c r="E425" t="s">
        <v>561</v>
      </c>
    </row>
    <row r="426" spans="3:7">
      <c r="C426" t="s">
        <v>478</v>
      </c>
      <c r="G426" s="13" t="s">
        <v>479</v>
      </c>
    </row>
    <row r="427" spans="3:7">
      <c r="C427" t="s">
        <v>528</v>
      </c>
    </row>
    <row r="428" spans="3:7">
      <c r="C428" t="s">
        <v>540</v>
      </c>
      <c r="E428" t="s">
        <v>562</v>
      </c>
    </row>
    <row r="429" spans="3:7">
      <c r="C429" t="s">
        <v>469</v>
      </c>
      <c r="E429" t="s">
        <v>562</v>
      </c>
    </row>
    <row r="430" spans="3:7">
      <c r="C430" t="s">
        <v>540</v>
      </c>
      <c r="E430" t="s">
        <v>563</v>
      </c>
    </row>
    <row r="431" spans="3:7">
      <c r="C431" t="s">
        <v>469</v>
      </c>
      <c r="E431" t="s">
        <v>563</v>
      </c>
    </row>
    <row r="432" spans="3:7">
      <c r="C432" t="s">
        <v>478</v>
      </c>
      <c r="G432" s="13" t="s">
        <v>543</v>
      </c>
    </row>
    <row r="433" spans="3:7">
      <c r="C433" t="s">
        <v>466</v>
      </c>
    </row>
    <row r="434" spans="3:7">
      <c r="C434" s="21" t="s">
        <v>483</v>
      </c>
      <c r="D434" s="21"/>
      <c r="E434" s="21"/>
      <c r="F434" s="21"/>
      <c r="G434" s="21" t="s">
        <v>547</v>
      </c>
    </row>
    <row r="435" spans="3:7">
      <c r="C435" s="91" t="s">
        <v>476</v>
      </c>
      <c r="D435" s="91"/>
      <c r="E435" s="91"/>
      <c r="F435" s="91"/>
      <c r="G435" s="91" t="s">
        <v>216</v>
      </c>
    </row>
    <row r="436" spans="3:7">
      <c r="C436" s="93" t="s">
        <v>504</v>
      </c>
      <c r="D436" s="93"/>
      <c r="E436" s="93"/>
      <c r="F436" s="93"/>
      <c r="G436" s="93" t="s">
        <v>216</v>
      </c>
    </row>
    <row r="437" spans="3:7">
      <c r="C437" t="s">
        <v>540</v>
      </c>
      <c r="E437" t="s">
        <v>551</v>
      </c>
    </row>
    <row r="438" spans="3:7">
      <c r="C438" t="s">
        <v>469</v>
      </c>
      <c r="E438" t="s">
        <v>551</v>
      </c>
    </row>
    <row r="439" spans="3:7">
      <c r="C439" t="s">
        <v>464</v>
      </c>
      <c r="E439" t="s">
        <v>552</v>
      </c>
    </row>
    <row r="440" spans="3:7">
      <c r="C440" t="s">
        <v>553</v>
      </c>
      <c r="E440" t="s">
        <v>554</v>
      </c>
    </row>
    <row r="441" spans="3:7">
      <c r="C441" t="s">
        <v>464</v>
      </c>
      <c r="E441" t="s">
        <v>552</v>
      </c>
    </row>
    <row r="442" spans="3:7">
      <c r="C442" t="s">
        <v>467</v>
      </c>
      <c r="E442" t="s">
        <v>552</v>
      </c>
      <c r="G442" s="13" t="str">
        <f>'Data Edit Isi Artikel VP'!$L$1</f>
        <v>SIMPAN DAN KIRIM</v>
      </c>
    </row>
    <row r="443" spans="3:7">
      <c r="C443" t="s">
        <v>555</v>
      </c>
      <c r="E443" t="s">
        <v>556</v>
      </c>
      <c r="G443" s="13" t="str">
        <f>'Data Edit Isi Artikel VP'!$L$1</f>
        <v>SIMPAN DAN KIRIM</v>
      </c>
    </row>
    <row r="444" spans="3:7">
      <c r="C444" t="s">
        <v>557</v>
      </c>
      <c r="E444" t="s">
        <v>552</v>
      </c>
    </row>
    <row r="445" spans="3:7">
      <c r="C445" t="s">
        <v>467</v>
      </c>
      <c r="E445" t="s">
        <v>558</v>
      </c>
      <c r="G445" s="13" t="str">
        <f>'Data Edit Isi Artikel VP'!$M$1</f>
        <v>CATATAN SIMPAN &amp; KIRIM</v>
      </c>
    </row>
    <row r="446" spans="3:7">
      <c r="C446" t="s">
        <v>540</v>
      </c>
      <c r="E446" t="s">
        <v>561</v>
      </c>
    </row>
    <row r="447" spans="3:7">
      <c r="C447" t="s">
        <v>469</v>
      </c>
      <c r="E447" t="s">
        <v>561</v>
      </c>
    </row>
    <row r="448" spans="3:7">
      <c r="C448" t="s">
        <v>478</v>
      </c>
      <c r="G448" s="13" t="s">
        <v>479</v>
      </c>
    </row>
    <row r="449" spans="1:8">
      <c r="C449" t="s">
        <v>528</v>
      </c>
    </row>
    <row r="450" spans="1:8">
      <c r="C450" t="s">
        <v>540</v>
      </c>
      <c r="E450" t="s">
        <v>562</v>
      </c>
    </row>
    <row r="451" spans="1:8">
      <c r="C451" t="s">
        <v>469</v>
      </c>
      <c r="E451" t="s">
        <v>562</v>
      </c>
    </row>
    <row r="452" spans="1:8">
      <c r="C452" t="s">
        <v>540</v>
      </c>
      <c r="E452" t="s">
        <v>563</v>
      </c>
    </row>
    <row r="453" spans="1:8">
      <c r="C453" t="s">
        <v>469</v>
      </c>
      <c r="E453" t="s">
        <v>563</v>
      </c>
    </row>
    <row r="454" spans="1:8">
      <c r="C454" t="s">
        <v>478</v>
      </c>
      <c r="G454" s="13" t="s">
        <v>543</v>
      </c>
    </row>
    <row r="455" spans="1:8">
      <c r="C455" t="s">
        <v>466</v>
      </c>
    </row>
    <row r="456" spans="1:8">
      <c r="C456" s="21" t="s">
        <v>476</v>
      </c>
      <c r="D456" s="21"/>
      <c r="E456" s="21"/>
      <c r="F456" s="21"/>
      <c r="G456" s="21" t="s">
        <v>547</v>
      </c>
    </row>
    <row r="457" spans="1:8">
      <c r="C457" s="11" t="s">
        <v>501</v>
      </c>
      <c r="D457" s="11"/>
      <c r="E457" s="11"/>
      <c r="F457" s="11"/>
      <c r="G457" s="11" t="s">
        <v>623</v>
      </c>
    </row>
    <row r="458" spans="1:8" ht="16.5">
      <c r="A458" s="8" t="s">
        <v>195</v>
      </c>
      <c r="B458" s="8" t="s">
        <v>183</v>
      </c>
      <c r="C458" s="8" t="s">
        <v>472</v>
      </c>
      <c r="D458" s="8"/>
      <c r="E458" s="8"/>
      <c r="F458" s="8"/>
      <c r="G458" s="8"/>
      <c r="H458" s="9" t="s">
        <v>184</v>
      </c>
    </row>
    <row r="459" spans="1:8">
      <c r="C459" s="10" t="s">
        <v>461</v>
      </c>
      <c r="D459" s="10"/>
      <c r="E459" s="10"/>
      <c r="F459" s="10"/>
      <c r="G459" s="10" t="s">
        <v>195</v>
      </c>
    </row>
    <row r="460" spans="1:8">
      <c r="C460" t="s">
        <v>469</v>
      </c>
      <c r="E460" t="s">
        <v>564</v>
      </c>
    </row>
    <row r="461" spans="1:8">
      <c r="C461" t="s">
        <v>466</v>
      </c>
    </row>
    <row r="462" spans="1:8">
      <c r="C462" t="s">
        <v>469</v>
      </c>
      <c r="E462" t="s">
        <v>565</v>
      </c>
    </row>
    <row r="463" spans="1:8">
      <c r="C463" s="14" t="s">
        <v>553</v>
      </c>
      <c r="D463" s="14"/>
      <c r="E463" s="14" t="s">
        <v>563</v>
      </c>
      <c r="F463" s="14"/>
      <c r="G463" s="14"/>
    </row>
    <row r="464" spans="1:8">
      <c r="C464" t="s">
        <v>478</v>
      </c>
      <c r="G464" s="13" t="s">
        <v>543</v>
      </c>
    </row>
    <row r="465" spans="1:8">
      <c r="C465" t="s">
        <v>466</v>
      </c>
    </row>
    <row r="466" spans="1:8" ht="16.5">
      <c r="A466" s="8" t="s">
        <v>566</v>
      </c>
      <c r="B466" s="8" t="s">
        <v>183</v>
      </c>
      <c r="C466" s="8"/>
      <c r="D466" s="8"/>
      <c r="E466" s="8"/>
      <c r="F466" s="8"/>
      <c r="G466" s="8"/>
      <c r="H466" s="9" t="s">
        <v>184</v>
      </c>
    </row>
    <row r="467" spans="1:8">
      <c r="C467" s="10" t="s">
        <v>461</v>
      </c>
      <c r="D467" s="10"/>
      <c r="E467" s="10"/>
      <c r="F467" s="10"/>
      <c r="G467" s="10" t="s">
        <v>611</v>
      </c>
    </row>
    <row r="468" spans="1:8">
      <c r="C468" t="s">
        <v>462</v>
      </c>
    </row>
    <row r="469" spans="1:8">
      <c r="C469" t="s">
        <v>463</v>
      </c>
      <c r="G469" t="str">
        <f>Datatable!$R$1</f>
        <v>URL PAKAR</v>
      </c>
    </row>
    <row r="470" spans="1:8">
      <c r="C470" t="s">
        <v>464</v>
      </c>
      <c r="E470" t="s">
        <v>465</v>
      </c>
    </row>
    <row r="471" spans="1:8">
      <c r="C471" t="s">
        <v>466</v>
      </c>
    </row>
    <row r="472" spans="1:8">
      <c r="C472" t="s">
        <v>467</v>
      </c>
      <c r="E472" t="s">
        <v>465</v>
      </c>
      <c r="G472" t="str">
        <f>Datatable!$P$1</f>
        <v>USER ID PUBLISHER B</v>
      </c>
    </row>
    <row r="473" spans="1:8">
      <c r="C473" t="s">
        <v>467</v>
      </c>
      <c r="E473" t="s">
        <v>468</v>
      </c>
      <c r="G473" t="str">
        <f>Datatable!$Q$1</f>
        <v>PASSWORD PUBLISHER B</v>
      </c>
    </row>
    <row r="474" spans="1:8">
      <c r="C474" t="s">
        <v>466</v>
      </c>
    </row>
    <row r="475" spans="1:8">
      <c r="C475" t="s">
        <v>469</v>
      </c>
      <c r="E475" t="s">
        <v>470</v>
      </c>
    </row>
    <row r="476" spans="1:8" ht="16.5">
      <c r="A476" s="8" t="s">
        <v>279</v>
      </c>
      <c r="B476" s="8" t="s">
        <v>183</v>
      </c>
      <c r="C476" s="8" t="s">
        <v>472</v>
      </c>
      <c r="D476" s="8"/>
      <c r="E476" s="8"/>
      <c r="F476" s="8"/>
      <c r="G476" s="8"/>
      <c r="H476" s="9" t="s">
        <v>184</v>
      </c>
    </row>
    <row r="477" spans="1:8">
      <c r="C477" s="19" t="s">
        <v>473</v>
      </c>
      <c r="D477" s="19"/>
      <c r="E477" s="19" t="s">
        <v>474</v>
      </c>
      <c r="F477" s="19"/>
      <c r="G477" s="19" t="s">
        <v>475</v>
      </c>
    </row>
    <row r="478" spans="1:8">
      <c r="C478" s="19" t="s">
        <v>476</v>
      </c>
      <c r="D478" s="19"/>
      <c r="E478" s="19"/>
      <c r="F478" s="19"/>
      <c r="G478" s="19" t="s">
        <v>475</v>
      </c>
    </row>
    <row r="479" spans="1:8">
      <c r="C479" t="s">
        <v>464</v>
      </c>
      <c r="E479" t="s">
        <v>474</v>
      </c>
    </row>
    <row r="480" spans="1:8">
      <c r="C480" t="s">
        <v>466</v>
      </c>
    </row>
    <row r="481" spans="3:7">
      <c r="C481" t="s">
        <v>469</v>
      </c>
      <c r="E481" t="s">
        <v>474</v>
      </c>
    </row>
    <row r="482" spans="3:7">
      <c r="C482" s="19" t="s">
        <v>476</v>
      </c>
      <c r="D482" s="19"/>
      <c r="E482" s="19"/>
      <c r="F482" s="19"/>
      <c r="G482" s="19" t="s">
        <v>477</v>
      </c>
    </row>
    <row r="483" spans="3:7">
      <c r="C483" t="s">
        <v>466</v>
      </c>
    </row>
    <row r="484" spans="3:7">
      <c r="C484" s="18" t="s">
        <v>480</v>
      </c>
      <c r="D484" s="18"/>
      <c r="E484" s="18"/>
      <c r="F484" s="18"/>
      <c r="G484" s="18" t="s">
        <v>567</v>
      </c>
    </row>
    <row r="485" spans="3:7">
      <c r="C485" t="s">
        <v>540</v>
      </c>
      <c r="E485" t="s">
        <v>628</v>
      </c>
    </row>
    <row r="486" spans="3:7">
      <c r="C486" t="s">
        <v>469</v>
      </c>
      <c r="E486" t="s">
        <v>628</v>
      </c>
    </row>
    <row r="487" spans="3:7">
      <c r="C487" t="s">
        <v>466</v>
      </c>
    </row>
    <row r="488" spans="3:7">
      <c r="C488" s="10" t="s">
        <v>575</v>
      </c>
      <c r="D488" s="10"/>
      <c r="E488" s="10" t="s">
        <v>576</v>
      </c>
      <c r="F488" s="10"/>
      <c r="G488" s="10" t="str">
        <f>'Data Approve Artikel'!$B$1</f>
        <v>NAMA Artikel 04062025</v>
      </c>
    </row>
    <row r="489" spans="3:7">
      <c r="C489" s="10" t="s">
        <v>575</v>
      </c>
      <c r="D489" s="10"/>
      <c r="E489" s="10" t="s">
        <v>577</v>
      </c>
      <c r="F489" s="10"/>
      <c r="G489" s="10" t="str">
        <f>'Data Approve Artikel'!$C$1</f>
        <v>PILIH</v>
      </c>
    </row>
    <row r="490" spans="3:7">
      <c r="C490" s="10" t="s">
        <v>575</v>
      </c>
      <c r="D490" s="10"/>
      <c r="E490" s="10" t="s">
        <v>578</v>
      </c>
      <c r="F490" s="10"/>
      <c r="G490" s="10" t="str">
        <f>'Data Approve Artikel'!$D$1</f>
        <v>TANGGAL</v>
      </c>
    </row>
    <row r="491" spans="3:7">
      <c r="C491" s="10" t="s">
        <v>579</v>
      </c>
      <c r="D491" s="10"/>
      <c r="E491" s="10" t="s">
        <v>635</v>
      </c>
      <c r="F491" s="10"/>
      <c r="G491" s="10"/>
    </row>
    <row r="492" spans="3:7">
      <c r="C492" s="19" t="s">
        <v>473</v>
      </c>
      <c r="D492" s="19"/>
      <c r="E492" s="19" t="s">
        <v>635</v>
      </c>
      <c r="F492" s="19"/>
      <c r="G492" s="19" t="s">
        <v>630</v>
      </c>
    </row>
    <row r="493" spans="3:7">
      <c r="C493" s="19" t="s">
        <v>476</v>
      </c>
      <c r="D493" s="19"/>
      <c r="E493" s="19"/>
      <c r="F493" s="19"/>
      <c r="G493" s="19" t="s">
        <v>630</v>
      </c>
    </row>
    <row r="494" spans="3:7">
      <c r="C494" t="s">
        <v>540</v>
      </c>
      <c r="E494" t="s">
        <v>635</v>
      </c>
    </row>
    <row r="495" spans="3:7">
      <c r="C495" t="s">
        <v>469</v>
      </c>
      <c r="E495" t="s">
        <v>635</v>
      </c>
    </row>
    <row r="496" spans="3:7">
      <c r="C496" s="28" t="s">
        <v>483</v>
      </c>
      <c r="D496" s="28"/>
      <c r="E496" s="28"/>
      <c r="F496" s="28"/>
      <c r="G496" s="28" t="s">
        <v>547</v>
      </c>
    </row>
    <row r="497" spans="3:7">
      <c r="C497" s="19" t="s">
        <v>476</v>
      </c>
      <c r="D497" s="19"/>
      <c r="E497" s="19"/>
      <c r="F497" s="19"/>
      <c r="G497" s="19" t="s">
        <v>477</v>
      </c>
    </row>
    <row r="498" spans="3:7">
      <c r="C498" t="s">
        <v>540</v>
      </c>
      <c r="E498" t="s">
        <v>632</v>
      </c>
    </row>
    <row r="499" spans="3:7">
      <c r="C499" t="s">
        <v>469</v>
      </c>
      <c r="E499" t="s">
        <v>632</v>
      </c>
    </row>
    <row r="500" spans="3:7">
      <c r="C500" t="s">
        <v>464</v>
      </c>
      <c r="E500" t="s">
        <v>633</v>
      </c>
    </row>
    <row r="501" spans="3:7">
      <c r="C501" t="s">
        <v>466</v>
      </c>
    </row>
    <row r="502" spans="3:7">
      <c r="C502" t="s">
        <v>467</v>
      </c>
      <c r="E502" t="s">
        <v>633</v>
      </c>
      <c r="G502" t="str">
        <f>'Data Approve Artikel'!$B$1</f>
        <v>NAMA Artikel 04062025</v>
      </c>
    </row>
    <row r="503" spans="3:7">
      <c r="C503" t="s">
        <v>469</v>
      </c>
      <c r="E503" t="s">
        <v>634</v>
      </c>
    </row>
    <row r="504" spans="3:7">
      <c r="C504" s="10" t="s">
        <v>575</v>
      </c>
      <c r="D504" s="10"/>
      <c r="E504" s="10" t="s">
        <v>576</v>
      </c>
      <c r="F504" s="10"/>
      <c r="G504" s="10" t="str">
        <f>'Data Approve Artikel'!$B$1</f>
        <v>NAMA Artikel 04062025</v>
      </c>
    </row>
    <row r="505" spans="3:7">
      <c r="C505" s="10" t="s">
        <v>575</v>
      </c>
      <c r="D505" s="10"/>
      <c r="E505" s="10" t="s">
        <v>577</v>
      </c>
      <c r="F505" s="10"/>
      <c r="G505" s="10" t="str">
        <f>'Data Approve Artikel'!$C$1</f>
        <v>PILIH</v>
      </c>
    </row>
    <row r="506" spans="3:7">
      <c r="C506" s="10" t="s">
        <v>575</v>
      </c>
      <c r="D506" s="10"/>
      <c r="E506" s="10" t="s">
        <v>578</v>
      </c>
      <c r="F506" s="10"/>
      <c r="G506" s="10" t="str">
        <f>'Data Approve Artikel'!$D$1</f>
        <v>TANGGAL</v>
      </c>
    </row>
    <row r="507" spans="3:7">
      <c r="C507" s="10" t="s">
        <v>579</v>
      </c>
      <c r="D507" s="10"/>
      <c r="E507" s="10" t="s">
        <v>636</v>
      </c>
      <c r="F507" s="10"/>
      <c r="G507" s="10"/>
    </row>
    <row r="508" spans="3:7">
      <c r="C508" s="20" t="s">
        <v>581</v>
      </c>
      <c r="D508" s="20"/>
      <c r="E508" s="20" t="s">
        <v>636</v>
      </c>
      <c r="F508" s="20"/>
      <c r="G508" s="20"/>
    </row>
    <row r="509" spans="3:7">
      <c r="C509" s="28" t="s">
        <v>476</v>
      </c>
      <c r="D509" s="28"/>
      <c r="E509" s="28"/>
      <c r="F509" s="28"/>
      <c r="G509" s="28" t="s">
        <v>547</v>
      </c>
    </row>
    <row r="510" spans="3:7">
      <c r="C510" t="s">
        <v>464</v>
      </c>
      <c r="E510" t="s">
        <v>583</v>
      </c>
    </row>
    <row r="511" spans="3:7">
      <c r="C511" s="81" t="s">
        <v>473</v>
      </c>
      <c r="D511" s="81"/>
      <c r="E511" s="81" t="s">
        <v>584</v>
      </c>
      <c r="F511" s="81"/>
      <c r="G511" s="81" t="s">
        <v>585</v>
      </c>
    </row>
    <row r="512" spans="3:7">
      <c r="C512" s="81" t="s">
        <v>476</v>
      </c>
      <c r="D512" s="81"/>
      <c r="E512" s="81"/>
      <c r="F512" s="81"/>
      <c r="G512" s="81" t="s">
        <v>585</v>
      </c>
    </row>
    <row r="513" spans="3:7">
      <c r="C513" t="s">
        <v>540</v>
      </c>
      <c r="E513" t="s">
        <v>584</v>
      </c>
    </row>
    <row r="514" spans="3:7">
      <c r="C514" t="s">
        <v>469</v>
      </c>
      <c r="E514" t="s">
        <v>584</v>
      </c>
    </row>
    <row r="515" spans="3:7">
      <c r="C515" s="45" t="s">
        <v>478</v>
      </c>
      <c r="G515" s="13" t="s">
        <v>479</v>
      </c>
    </row>
    <row r="516" spans="3:7">
      <c r="C516" s="50" t="s">
        <v>586</v>
      </c>
      <c r="G516" s="13" t="s">
        <v>587</v>
      </c>
    </row>
    <row r="517" spans="3:7">
      <c r="C517" s="50" t="s">
        <v>588</v>
      </c>
      <c r="G517" s="13" t="str">
        <f>'Data Approve Artikel'!$K$1</f>
        <v>USERNAME SKSE</v>
      </c>
    </row>
    <row r="518" spans="3:7">
      <c r="C518" s="50" t="s">
        <v>586</v>
      </c>
      <c r="G518" s="13" t="s">
        <v>27</v>
      </c>
    </row>
    <row r="519" spans="3:7">
      <c r="C519" s="50" t="s">
        <v>588</v>
      </c>
      <c r="G519" s="13" t="str">
        <f>'Data Approve Artikel'!$L$1</f>
        <v>PASSWORD SKSE</v>
      </c>
    </row>
    <row r="520" spans="3:7">
      <c r="C520" s="50" t="s">
        <v>586</v>
      </c>
      <c r="G520" s="13" t="s">
        <v>589</v>
      </c>
    </row>
    <row r="521" spans="3:7">
      <c r="C521" s="50" t="s">
        <v>478</v>
      </c>
      <c r="G521" s="13" t="s">
        <v>479</v>
      </c>
    </row>
    <row r="522" spans="3:7">
      <c r="C522" s="45" t="s">
        <v>590</v>
      </c>
    </row>
    <row r="523" spans="3:7">
      <c r="C523" s="60" t="s">
        <v>626</v>
      </c>
    </row>
    <row r="524" spans="3:7">
      <c r="C524" s="45" t="s">
        <v>478</v>
      </c>
      <c r="G524" s="13" t="s">
        <v>543</v>
      </c>
    </row>
    <row r="525" spans="3:7">
      <c r="C525" s="50" t="s">
        <v>466</v>
      </c>
      <c r="G525" s="13"/>
    </row>
    <row r="526" spans="3:7">
      <c r="C526" s="81" t="s">
        <v>476</v>
      </c>
      <c r="D526" s="81"/>
      <c r="E526" s="81"/>
      <c r="F526" s="81"/>
      <c r="G526" s="81" t="s">
        <v>477</v>
      </c>
    </row>
    <row r="527" spans="3:7">
      <c r="C527" t="s">
        <v>515</v>
      </c>
      <c r="E527" t="s">
        <v>591</v>
      </c>
    </row>
    <row r="528" spans="3:7">
      <c r="C528" t="s">
        <v>528</v>
      </c>
    </row>
    <row r="529" spans="3:7">
      <c r="C529" t="s">
        <v>540</v>
      </c>
      <c r="E529" t="s">
        <v>583</v>
      </c>
    </row>
    <row r="530" spans="3:7">
      <c r="C530" t="s">
        <v>469</v>
      </c>
      <c r="E530" t="s">
        <v>583</v>
      </c>
    </row>
    <row r="531" spans="3:7">
      <c r="C531" t="s">
        <v>464</v>
      </c>
      <c r="E531" t="s">
        <v>592</v>
      </c>
      <c r="G531" s="13"/>
    </row>
    <row r="532" spans="3:7">
      <c r="C532" t="s">
        <v>540</v>
      </c>
      <c r="E532" t="s">
        <v>592</v>
      </c>
      <c r="G532" s="13"/>
    </row>
    <row r="533" spans="3:7">
      <c r="C533" t="s">
        <v>469</v>
      </c>
      <c r="E533" t="s">
        <v>592</v>
      </c>
      <c r="G533" s="13"/>
    </row>
    <row r="534" spans="3:7">
      <c r="C534" t="s">
        <v>489</v>
      </c>
      <c r="E534" t="s">
        <v>593</v>
      </c>
      <c r="G534" t="str">
        <f>'Data Approve Artikel'!$F$1</f>
        <v>JENIS DOKUMEN</v>
      </c>
    </row>
    <row r="535" spans="3:7">
      <c r="C535" t="s">
        <v>466</v>
      </c>
    </row>
    <row r="536" spans="3:7">
      <c r="C536" s="28" t="s">
        <v>483</v>
      </c>
      <c r="D536" s="28"/>
      <c r="E536" s="28"/>
      <c r="F536" s="28"/>
      <c r="G536" s="28" t="str">
        <f>'Data Approve Artikel'!$F$1</f>
        <v>JENIS DOKUMEN</v>
      </c>
    </row>
    <row r="537" spans="3:7">
      <c r="C537" s="28" t="s">
        <v>476</v>
      </c>
      <c r="D537" s="28"/>
      <c r="E537" s="28"/>
      <c r="F537" s="28"/>
      <c r="G537" s="28" t="s">
        <v>339</v>
      </c>
    </row>
    <row r="538" spans="3:7">
      <c r="C538" s="10" t="s">
        <v>532</v>
      </c>
      <c r="D538" s="10"/>
      <c r="E538" s="10" t="s">
        <v>594</v>
      </c>
      <c r="F538" s="10" t="s">
        <v>595</v>
      </c>
      <c r="G538" s="10" t="str">
        <f>'Data Approve Artikel'!$G$1</f>
        <v xml:space="preserve"> SK/SE REFERENSI</v>
      </c>
    </row>
    <row r="539" spans="3:7">
      <c r="C539" s="10" t="s">
        <v>469</v>
      </c>
      <c r="D539" s="10"/>
      <c r="E539" s="10" t="s">
        <v>596</v>
      </c>
      <c r="F539" s="10" t="s">
        <v>595</v>
      </c>
      <c r="G539" s="10"/>
    </row>
    <row r="540" spans="3:7">
      <c r="C540" s="10" t="s">
        <v>466</v>
      </c>
      <c r="D540" s="10"/>
      <c r="E540" s="10"/>
      <c r="F540" s="10"/>
      <c r="G540" s="10"/>
    </row>
    <row r="541" spans="3:7">
      <c r="C541" s="91" t="s">
        <v>483</v>
      </c>
      <c r="D541" s="91"/>
      <c r="E541" s="91"/>
      <c r="F541" s="91"/>
      <c r="G541" s="91" t="s">
        <v>597</v>
      </c>
    </row>
    <row r="542" spans="3:7">
      <c r="C542" s="28" t="s">
        <v>476</v>
      </c>
      <c r="D542" s="28"/>
      <c r="E542" s="28"/>
      <c r="F542" s="28"/>
      <c r="G542" s="28" t="s">
        <v>443</v>
      </c>
    </row>
    <row r="543" spans="3:7">
      <c r="C543" s="10" t="s">
        <v>467</v>
      </c>
      <c r="D543" s="10"/>
      <c r="E543" s="10" t="s">
        <v>598</v>
      </c>
      <c r="F543" s="10" t="s">
        <v>595</v>
      </c>
      <c r="G543" s="10" t="str">
        <f>'Data Approve Artikel'!$H$1</f>
        <v>NO DOKUMEN</v>
      </c>
    </row>
    <row r="544" spans="3:7">
      <c r="C544" s="10" t="s">
        <v>467</v>
      </c>
      <c r="D544" s="10"/>
      <c r="E544" s="10" t="s">
        <v>599</v>
      </c>
      <c r="F544" s="10" t="s">
        <v>595</v>
      </c>
      <c r="G544" s="10" t="str">
        <f>'Data Approve Artikel'!$I$1</f>
        <v>CATATAN</v>
      </c>
    </row>
    <row r="545" spans="3:7">
      <c r="C545" s="10" t="s">
        <v>466</v>
      </c>
      <c r="D545" s="10"/>
      <c r="E545" s="10"/>
      <c r="F545" s="10"/>
      <c r="G545" s="10"/>
    </row>
    <row r="546" spans="3:7">
      <c r="C546" s="91" t="s">
        <v>476</v>
      </c>
      <c r="D546" s="91"/>
      <c r="E546" s="91"/>
      <c r="F546" s="91"/>
      <c r="G546" s="91" t="s">
        <v>597</v>
      </c>
    </row>
    <row r="547" spans="3:7">
      <c r="C547" s="29" t="s">
        <v>483</v>
      </c>
      <c r="D547" s="29"/>
      <c r="E547" s="29"/>
      <c r="F547" s="29"/>
      <c r="G547" s="29" t="str">
        <f>'Data Approve Artikel'!$J$1</f>
        <v>Approve (Ya/Tidak)</v>
      </c>
    </row>
    <row r="548" spans="3:7">
      <c r="C548" s="29" t="s">
        <v>476</v>
      </c>
      <c r="D548" s="29"/>
      <c r="E548" s="29"/>
      <c r="F548" s="29"/>
      <c r="G548" s="30" t="s">
        <v>402</v>
      </c>
    </row>
    <row r="549" spans="3:7">
      <c r="C549" t="s">
        <v>540</v>
      </c>
      <c r="E549" t="s">
        <v>600</v>
      </c>
    </row>
    <row r="550" spans="3:7">
      <c r="C550" t="s">
        <v>469</v>
      </c>
      <c r="E550" t="s">
        <v>600</v>
      </c>
    </row>
    <row r="551" spans="3:7">
      <c r="C551" t="s">
        <v>464</v>
      </c>
      <c r="E551" t="s">
        <v>573</v>
      </c>
      <c r="G551" s="13"/>
    </row>
    <row r="552" spans="3:7">
      <c r="C552" t="s">
        <v>466</v>
      </c>
    </row>
    <row r="553" spans="3:7">
      <c r="C553" s="31" t="s">
        <v>483</v>
      </c>
      <c r="D553" s="31"/>
      <c r="E553" s="31"/>
      <c r="F553" s="31"/>
      <c r="G553" s="56" t="s">
        <v>601</v>
      </c>
    </row>
    <row r="554" spans="3:7">
      <c r="C554" s="29" t="s">
        <v>476</v>
      </c>
      <c r="D554" s="29"/>
      <c r="E554" s="29"/>
      <c r="F554" s="29"/>
      <c r="G554" s="30" t="s">
        <v>389</v>
      </c>
    </row>
    <row r="555" spans="3:7">
      <c r="C555" t="s">
        <v>540</v>
      </c>
      <c r="E555" t="s">
        <v>602</v>
      </c>
    </row>
    <row r="556" spans="3:7">
      <c r="C556" t="s">
        <v>469</v>
      </c>
      <c r="E556" t="s">
        <v>602</v>
      </c>
    </row>
    <row r="557" spans="3:7">
      <c r="C557" t="s">
        <v>464</v>
      </c>
      <c r="E557" t="s">
        <v>583</v>
      </c>
    </row>
    <row r="558" spans="3:7">
      <c r="C558" t="s">
        <v>466</v>
      </c>
    </row>
    <row r="559" spans="3:7">
      <c r="C559" s="31" t="s">
        <v>476</v>
      </c>
      <c r="D559" s="31"/>
      <c r="E559" s="31"/>
      <c r="F559" s="31"/>
      <c r="G559" s="56" t="s">
        <v>601</v>
      </c>
    </row>
    <row r="560" spans="3:7">
      <c r="C560" s="11" t="s">
        <v>501</v>
      </c>
      <c r="D560" s="11"/>
      <c r="E560" s="11"/>
      <c r="F560" s="11"/>
      <c r="G560" s="11" t="s">
        <v>603</v>
      </c>
    </row>
    <row r="561" spans="1:8" ht="16.5">
      <c r="A561" s="8" t="s">
        <v>195</v>
      </c>
      <c r="B561" s="8" t="s">
        <v>183</v>
      </c>
      <c r="C561" s="8" t="s">
        <v>472</v>
      </c>
      <c r="D561" s="8"/>
      <c r="E561" s="8"/>
      <c r="F561" s="8"/>
      <c r="G561" s="8"/>
      <c r="H561" s="9" t="s">
        <v>184</v>
      </c>
    </row>
    <row r="562" spans="1:8">
      <c r="C562" s="10" t="s">
        <v>461</v>
      </c>
      <c r="D562" s="10"/>
      <c r="E562" s="10"/>
      <c r="F562" s="10"/>
      <c r="G562" s="10" t="s">
        <v>195</v>
      </c>
    </row>
    <row r="563" spans="1:8">
      <c r="C563" t="s">
        <v>469</v>
      </c>
      <c r="E563" t="s">
        <v>564</v>
      </c>
    </row>
    <row r="564" spans="1:8">
      <c r="C564" t="s">
        <v>466</v>
      </c>
    </row>
    <row r="565" spans="1:8">
      <c r="C565" t="s">
        <v>469</v>
      </c>
      <c r="E565" t="s">
        <v>565</v>
      </c>
    </row>
    <row r="566" spans="1:8">
      <c r="C566" s="14" t="s">
        <v>553</v>
      </c>
      <c r="D566" s="14"/>
      <c r="E566" s="14" t="s">
        <v>563</v>
      </c>
      <c r="F566" s="14"/>
      <c r="G566" s="14"/>
    </row>
    <row r="567" spans="1:8">
      <c r="C567" t="s">
        <v>478</v>
      </c>
      <c r="G567" s="13" t="s">
        <v>543</v>
      </c>
    </row>
    <row r="568" spans="1:8">
      <c r="C568" t="s">
        <v>466</v>
      </c>
    </row>
  </sheetData>
  <conditionalFormatting sqref="E463">
    <cfRule type="duplicateValues" dxfId="2390" priority="105"/>
  </conditionalFormatting>
  <conditionalFormatting sqref="E463">
    <cfRule type="duplicateValues" dxfId="2389" priority="104"/>
  </conditionalFormatting>
  <conditionalFormatting sqref="E566">
    <cfRule type="duplicateValues" dxfId="2388" priority="57"/>
  </conditionalFormatting>
  <conditionalFormatting sqref="E566">
    <cfRule type="duplicateValues" dxfId="2387" priority="56"/>
  </conditionalFormatting>
  <conditionalFormatting sqref="E245">
    <cfRule type="duplicateValues" dxfId="2386" priority="54"/>
  </conditionalFormatting>
  <conditionalFormatting sqref="E245">
    <cfRule type="duplicateValues" dxfId="2385" priority="53"/>
  </conditionalFormatting>
  <conditionalFormatting sqref="E251:E252">
    <cfRule type="duplicateValues" dxfId="2384" priority="55"/>
  </conditionalFormatting>
  <conditionalFormatting sqref="E244">
    <cfRule type="duplicateValues" dxfId="2383" priority="52"/>
  </conditionalFormatting>
  <conditionalFormatting sqref="E244">
    <cfRule type="duplicateValues" dxfId="2382" priority="51"/>
  </conditionalFormatting>
  <conditionalFormatting sqref="E249">
    <cfRule type="duplicateValues" dxfId="2381" priority="50"/>
  </conditionalFormatting>
  <conditionalFormatting sqref="E248">
    <cfRule type="duplicateValues" dxfId="2380" priority="49"/>
  </conditionalFormatting>
  <conditionalFormatting sqref="E250">
    <cfRule type="duplicateValues" dxfId="2379" priority="47"/>
  </conditionalFormatting>
  <conditionalFormatting sqref="E250">
    <cfRule type="duplicateValues" dxfId="2378" priority="48"/>
  </conditionalFormatting>
  <conditionalFormatting sqref="E531">
    <cfRule type="duplicateValues" dxfId="2377" priority="41"/>
  </conditionalFormatting>
  <conditionalFormatting sqref="E531">
    <cfRule type="duplicateValues" dxfId="2376" priority="40"/>
  </conditionalFormatting>
  <conditionalFormatting sqref="E531">
    <cfRule type="duplicateValues" dxfId="2375" priority="37"/>
    <cfRule type="duplicateValues" dxfId="2374" priority="38"/>
    <cfRule type="duplicateValues" dxfId="2373" priority="39"/>
  </conditionalFormatting>
  <conditionalFormatting sqref="E534">
    <cfRule type="duplicateValues" dxfId="2372" priority="36"/>
  </conditionalFormatting>
  <conditionalFormatting sqref="E534">
    <cfRule type="duplicateValues" dxfId="2371" priority="35"/>
  </conditionalFormatting>
  <conditionalFormatting sqref="E534">
    <cfRule type="duplicateValues" dxfId="2370" priority="32"/>
    <cfRule type="duplicateValues" dxfId="2369" priority="33"/>
    <cfRule type="duplicateValues" dxfId="2368" priority="34"/>
  </conditionalFormatting>
  <conditionalFormatting sqref="E533">
    <cfRule type="duplicateValues" dxfId="2367" priority="31"/>
  </conditionalFormatting>
  <conditionalFormatting sqref="E533">
    <cfRule type="duplicateValues" dxfId="2366" priority="30"/>
  </conditionalFormatting>
  <conditionalFormatting sqref="E533">
    <cfRule type="duplicateValues" dxfId="2365" priority="27"/>
    <cfRule type="duplicateValues" dxfId="2364" priority="28"/>
    <cfRule type="duplicateValues" dxfId="2363" priority="29"/>
  </conditionalFormatting>
  <conditionalFormatting sqref="E532">
    <cfRule type="duplicateValues" dxfId="2362" priority="42"/>
  </conditionalFormatting>
  <conditionalFormatting sqref="E532">
    <cfRule type="duplicateValues" dxfId="2361" priority="43"/>
  </conditionalFormatting>
  <conditionalFormatting sqref="E532">
    <cfRule type="duplicateValues" dxfId="2360" priority="44"/>
    <cfRule type="duplicateValues" dxfId="2359" priority="45"/>
    <cfRule type="duplicateValues" dxfId="2358" priority="46"/>
  </conditionalFormatting>
  <conditionalFormatting sqref="E498">
    <cfRule type="duplicateValues" dxfId="2357" priority="22"/>
  </conditionalFormatting>
  <conditionalFormatting sqref="E498">
    <cfRule type="duplicateValues" dxfId="2356" priority="21"/>
  </conditionalFormatting>
  <conditionalFormatting sqref="E498">
    <cfRule type="duplicateValues" dxfId="2355" priority="20"/>
  </conditionalFormatting>
  <conditionalFormatting sqref="E499">
    <cfRule type="duplicateValues" dxfId="2354" priority="19"/>
  </conditionalFormatting>
  <conditionalFormatting sqref="E500:E501">
    <cfRule type="duplicateValues" dxfId="2353" priority="18"/>
  </conditionalFormatting>
  <conditionalFormatting sqref="E500:E501">
    <cfRule type="duplicateValues" dxfId="2352" priority="17"/>
  </conditionalFormatting>
  <conditionalFormatting sqref="E500:E501">
    <cfRule type="duplicateValues" dxfId="2351" priority="16"/>
  </conditionalFormatting>
  <conditionalFormatting sqref="E499">
    <cfRule type="duplicateValues" dxfId="2350" priority="23"/>
  </conditionalFormatting>
  <conditionalFormatting sqref="E499">
    <cfRule type="duplicateValues" dxfId="2349" priority="24"/>
  </conditionalFormatting>
  <conditionalFormatting sqref="E502:E503">
    <cfRule type="duplicateValues" dxfId="2348" priority="25"/>
  </conditionalFormatting>
  <conditionalFormatting sqref="E502:E503">
    <cfRule type="duplicateValues" dxfId="2347" priority="26"/>
  </conditionalFormatting>
  <conditionalFormatting sqref="E538">
    <cfRule type="duplicateValues" dxfId="2346" priority="15"/>
  </conditionalFormatting>
  <conditionalFormatting sqref="E538">
    <cfRule type="duplicateValues" dxfId="2345" priority="14"/>
  </conditionalFormatting>
  <conditionalFormatting sqref="E538">
    <cfRule type="duplicateValues" dxfId="2344" priority="11"/>
    <cfRule type="duplicateValues" dxfId="2343" priority="12"/>
    <cfRule type="duplicateValues" dxfId="2342" priority="13"/>
  </conditionalFormatting>
  <conditionalFormatting sqref="E539">
    <cfRule type="duplicateValues" dxfId="2341" priority="10"/>
  </conditionalFormatting>
  <conditionalFormatting sqref="E539">
    <cfRule type="duplicateValues" dxfId="2340" priority="9"/>
  </conditionalFormatting>
  <conditionalFormatting sqref="E539">
    <cfRule type="duplicateValues" dxfId="2339" priority="6"/>
    <cfRule type="duplicateValues" dxfId="2338" priority="7"/>
    <cfRule type="duplicateValues" dxfId="2337" priority="8"/>
  </conditionalFormatting>
  <conditionalFormatting sqref="E543:E544">
    <cfRule type="duplicateValues" dxfId="2336" priority="5"/>
  </conditionalFormatting>
  <conditionalFormatting sqref="E543:E544">
    <cfRule type="duplicateValues" dxfId="2335" priority="4"/>
  </conditionalFormatting>
  <conditionalFormatting sqref="E543:E544">
    <cfRule type="duplicateValues" dxfId="2334" priority="1"/>
    <cfRule type="duplicateValues" dxfId="2333" priority="2"/>
    <cfRule type="duplicateValues" dxfId="2332" priority="3"/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4"/>
  <sheetViews>
    <sheetView topLeftCell="A468" workbookViewId="0">
      <selection activeCell="C468" sqref="C1:C1048576"/>
    </sheetView>
  </sheetViews>
  <sheetFormatPr defaultColWidth="9" defaultRowHeight="15"/>
  <cols>
    <col min="1" max="1" width="26.7109375" bestFit="1" customWidth="1"/>
    <col min="2" max="2" width="10.7109375" bestFit="1" customWidth="1"/>
    <col min="3" max="3" width="37.140625" bestFit="1" customWidth="1"/>
    <col min="4" max="4" width="10.28515625" bestFit="1" customWidth="1"/>
    <col min="5" max="5" width="41.140625" bestFit="1" customWidth="1"/>
    <col min="6" max="6" width="11.140625" bestFit="1" customWidth="1"/>
    <col min="7" max="7" width="74.57031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 ht="16.5">
      <c r="A12" s="8" t="s">
        <v>200</v>
      </c>
      <c r="B12" s="8" t="s">
        <v>183</v>
      </c>
      <c r="C12" s="8" t="s">
        <v>472</v>
      </c>
      <c r="D12" s="8"/>
      <c r="E12" s="8"/>
      <c r="F12" s="8"/>
      <c r="G12" s="8"/>
      <c r="H12" s="9" t="s">
        <v>184</v>
      </c>
    </row>
    <row r="13" spans="1:8">
      <c r="C13" s="12" t="s">
        <v>473</v>
      </c>
      <c r="D13" s="12"/>
      <c r="E13" s="12" t="s">
        <v>474</v>
      </c>
      <c r="F13" s="12"/>
      <c r="G13" s="12" t="s">
        <v>475</v>
      </c>
    </row>
    <row r="14" spans="1:8">
      <c r="C14" s="12" t="s">
        <v>476</v>
      </c>
      <c r="D14" s="12"/>
      <c r="E14" s="12"/>
      <c r="F14" s="12"/>
      <c r="G14" s="12" t="s">
        <v>475</v>
      </c>
    </row>
    <row r="15" spans="1:8">
      <c r="C15" t="s">
        <v>464</v>
      </c>
      <c r="E15" t="s">
        <v>474</v>
      </c>
    </row>
    <row r="16" spans="1:8">
      <c r="C16" t="s">
        <v>466</v>
      </c>
    </row>
    <row r="17" spans="3:7">
      <c r="C17" t="s">
        <v>469</v>
      </c>
      <c r="E17" t="s">
        <v>474</v>
      </c>
    </row>
    <row r="18" spans="3:7">
      <c r="C18" s="12" t="s">
        <v>476</v>
      </c>
      <c r="D18" s="12"/>
      <c r="E18" s="12"/>
      <c r="F18" s="12"/>
      <c r="G18" s="12" t="s">
        <v>477</v>
      </c>
    </row>
    <row r="19" spans="3:7">
      <c r="C19" t="s">
        <v>478</v>
      </c>
      <c r="G19" s="13" t="s">
        <v>479</v>
      </c>
    </row>
    <row r="20" spans="3:7">
      <c r="C20" t="s">
        <v>466</v>
      </c>
    </row>
    <row r="21" spans="3:7">
      <c r="C21" s="11" t="s">
        <v>480</v>
      </c>
      <c r="D21" s="11"/>
      <c r="E21" s="11"/>
      <c r="F21" s="11"/>
      <c r="G21" s="11" t="s">
        <v>481</v>
      </c>
    </row>
    <row r="22" spans="3:7">
      <c r="C22" t="s">
        <v>469</v>
      </c>
      <c r="E22" t="s">
        <v>482</v>
      </c>
    </row>
    <row r="23" spans="3:7">
      <c r="C23" s="29" t="s">
        <v>483</v>
      </c>
      <c r="D23" s="29"/>
      <c r="E23" s="29"/>
      <c r="F23" s="29"/>
      <c r="G23" s="29" t="str">
        <f>'Data Tambah Artikel VP'!$B$1</f>
        <v>PILIH (Artikel/Virtual Page)</v>
      </c>
    </row>
    <row r="24" spans="3:7">
      <c r="C24" s="29" t="s">
        <v>476</v>
      </c>
      <c r="D24" s="29"/>
      <c r="E24" s="29"/>
      <c r="F24" s="29"/>
      <c r="G24" s="30" t="s">
        <v>363</v>
      </c>
    </row>
    <row r="25" spans="3:7">
      <c r="C25" t="s">
        <v>464</v>
      </c>
      <c r="E25" t="s">
        <v>484</v>
      </c>
    </row>
    <row r="26" spans="3:7">
      <c r="C26" t="s">
        <v>466</v>
      </c>
    </row>
    <row r="27" spans="3:7">
      <c r="C27" t="s">
        <v>469</v>
      </c>
      <c r="E27" t="s">
        <v>484</v>
      </c>
    </row>
    <row r="28" spans="3:7">
      <c r="C28" t="s">
        <v>467</v>
      </c>
      <c r="E28" t="s">
        <v>485</v>
      </c>
      <c r="G28" t="str">
        <f>'Data Tambah Artikel VP'!$C$1</f>
        <v>NAMA Artikel 04062025 VP 04062025</v>
      </c>
    </row>
    <row r="29" spans="3:7">
      <c r="C29" t="s">
        <v>469</v>
      </c>
      <c r="E29" t="s">
        <v>486</v>
      </c>
    </row>
    <row r="30" spans="3:7">
      <c r="C30" t="s">
        <v>478</v>
      </c>
      <c r="G30" s="13" t="s">
        <v>479</v>
      </c>
    </row>
    <row r="31" spans="3:7">
      <c r="C31" t="s">
        <v>487</v>
      </c>
      <c r="E31" t="s">
        <v>488</v>
      </c>
      <c r="G31" t="str">
        <f>'Data Tambah Artikel VP'!$E$1</f>
        <v>LOKASI ARTIKEL VP</v>
      </c>
    </row>
    <row r="32" spans="3:7">
      <c r="C32" t="s">
        <v>489</v>
      </c>
      <c r="E32" t="s">
        <v>490</v>
      </c>
      <c r="G32" t="str">
        <f>'Data Tambah Artikel VP'!$F$1</f>
        <v>REKOMENDASI TEMPLATE</v>
      </c>
    </row>
    <row r="33" spans="3:7">
      <c r="C33" t="s">
        <v>464</v>
      </c>
      <c r="E33" t="s">
        <v>491</v>
      </c>
    </row>
    <row r="34" spans="3:7">
      <c r="C34" t="s">
        <v>466</v>
      </c>
    </row>
    <row r="35" spans="3:7">
      <c r="C35" t="s">
        <v>469</v>
      </c>
      <c r="E35" t="s">
        <v>491</v>
      </c>
    </row>
    <row r="36" spans="3:7">
      <c r="C36" s="31" t="s">
        <v>483</v>
      </c>
      <c r="D36" s="31"/>
      <c r="E36" s="31"/>
      <c r="F36" s="31"/>
      <c r="G36" s="31" t="s">
        <v>492</v>
      </c>
    </row>
    <row r="37" spans="3:7">
      <c r="C37" s="29" t="s">
        <v>476</v>
      </c>
      <c r="D37" s="29"/>
      <c r="E37" s="29"/>
      <c r="F37" s="29"/>
      <c r="G37" s="30" t="s">
        <v>366</v>
      </c>
    </row>
    <row r="38" spans="3:7">
      <c r="C38" s="32" t="s">
        <v>464</v>
      </c>
      <c r="D38" s="32"/>
      <c r="E38" s="32" t="s">
        <v>493</v>
      </c>
      <c r="F38" s="32"/>
      <c r="G38" s="32"/>
    </row>
    <row r="39" spans="3:7">
      <c r="C39" s="32" t="s">
        <v>466</v>
      </c>
      <c r="D39" s="32"/>
      <c r="E39" s="32"/>
      <c r="F39" s="32"/>
      <c r="G39" s="32"/>
    </row>
    <row r="40" spans="3:7">
      <c r="C40" s="32" t="s">
        <v>469</v>
      </c>
      <c r="D40" s="32"/>
      <c r="E40" s="32" t="s">
        <v>493</v>
      </c>
      <c r="F40" s="32"/>
      <c r="G40" s="32"/>
    </row>
    <row r="41" spans="3:7">
      <c r="C41" s="32" t="s">
        <v>467</v>
      </c>
      <c r="D41" s="32"/>
      <c r="E41" s="32" t="s">
        <v>494</v>
      </c>
      <c r="F41" s="32"/>
      <c r="G41" s="32" t="str">
        <f>'Data Tambah Artikel VP'!$C$1</f>
        <v>NAMA Artikel 04062025 VP 04062025</v>
      </c>
    </row>
    <row r="42" spans="3:7">
      <c r="C42" s="32" t="s">
        <v>469</v>
      </c>
      <c r="D42" s="32"/>
      <c r="E42" s="32" t="s">
        <v>495</v>
      </c>
      <c r="F42" s="32"/>
      <c r="G42" s="32"/>
    </row>
    <row r="43" spans="3:7">
      <c r="C43" s="32" t="s">
        <v>478</v>
      </c>
      <c r="D43" s="32"/>
      <c r="E43" s="32"/>
      <c r="F43" s="32"/>
      <c r="G43" s="32" t="s">
        <v>479</v>
      </c>
    </row>
    <row r="44" spans="3:7">
      <c r="C44" s="32" t="s">
        <v>489</v>
      </c>
      <c r="D44" s="32"/>
      <c r="E44" s="32" t="s">
        <v>496</v>
      </c>
      <c r="F44" s="32"/>
      <c r="G44" s="32" t="str">
        <f>'Data Tambah Artikel VP'!$D$1</f>
        <v>BENTUK VIRTUAL PAGE</v>
      </c>
    </row>
    <row r="45" spans="3:7">
      <c r="C45" s="32" t="s">
        <v>469</v>
      </c>
      <c r="D45" s="32"/>
      <c r="E45" s="32" t="s">
        <v>497</v>
      </c>
      <c r="F45" s="32"/>
      <c r="G45" s="32"/>
    </row>
    <row r="46" spans="3:7">
      <c r="C46" s="32" t="s">
        <v>498</v>
      </c>
      <c r="D46" s="32"/>
      <c r="E46" s="32" t="s">
        <v>499</v>
      </c>
      <c r="F46" s="32"/>
      <c r="G46" s="32" t="str">
        <f>'Data Tambah Artikel VP'!$E$1</f>
        <v>LOKASI ARTIKEL VP</v>
      </c>
    </row>
    <row r="47" spans="3:7">
      <c r="C47" s="32" t="s">
        <v>489</v>
      </c>
      <c r="D47" s="32"/>
      <c r="E47" s="32" t="s">
        <v>490</v>
      </c>
      <c r="F47" s="32"/>
      <c r="G47" s="32" t="str">
        <f>'Data Tambah Artikel VP'!$F$1</f>
        <v>REKOMENDASI TEMPLATE</v>
      </c>
    </row>
    <row r="48" spans="3:7">
      <c r="C48" s="32" t="s">
        <v>464</v>
      </c>
      <c r="D48" s="32"/>
      <c r="E48" s="32" t="s">
        <v>500</v>
      </c>
      <c r="F48" s="32"/>
      <c r="G48" s="32"/>
    </row>
    <row r="49" spans="3:7">
      <c r="C49" t="s">
        <v>478</v>
      </c>
      <c r="G49" s="13" t="s">
        <v>479</v>
      </c>
    </row>
    <row r="50" spans="3:7">
      <c r="C50" s="32" t="s">
        <v>466</v>
      </c>
      <c r="D50" s="32"/>
      <c r="E50" s="32"/>
      <c r="F50" s="32"/>
      <c r="G50" s="32"/>
    </row>
    <row r="51" spans="3:7">
      <c r="C51" s="32" t="s">
        <v>469</v>
      </c>
      <c r="D51" s="32"/>
      <c r="E51" s="32" t="s">
        <v>500</v>
      </c>
      <c r="F51" s="32"/>
      <c r="G51" s="32"/>
    </row>
    <row r="52" spans="3:7">
      <c r="C52" s="31" t="s">
        <v>476</v>
      </c>
      <c r="D52" s="31"/>
      <c r="E52" s="31"/>
      <c r="F52" s="31"/>
      <c r="G52" s="31" t="s">
        <v>492</v>
      </c>
    </row>
    <row r="53" spans="3:7">
      <c r="C53" s="11" t="s">
        <v>501</v>
      </c>
      <c r="D53" s="11"/>
      <c r="E53" s="11"/>
      <c r="F53" s="11"/>
      <c r="G53" s="11" t="s">
        <v>502</v>
      </c>
    </row>
    <row r="54" spans="3:7">
      <c r="C54" s="11" t="s">
        <v>480</v>
      </c>
      <c r="D54" s="11"/>
      <c r="E54" s="11"/>
      <c r="F54" s="11"/>
      <c r="G54" s="11" t="s">
        <v>503</v>
      </c>
    </row>
    <row r="55" spans="3:7">
      <c r="C55" s="93" t="s">
        <v>504</v>
      </c>
      <c r="D55" s="93"/>
      <c r="E55" s="93"/>
      <c r="F55" s="93"/>
      <c r="G55" s="93" t="s">
        <v>201</v>
      </c>
    </row>
    <row r="56" spans="3:7">
      <c r="C56" s="35" t="s">
        <v>505</v>
      </c>
      <c r="D56" s="35"/>
      <c r="E56" s="35"/>
      <c r="F56" s="35"/>
      <c r="G56" s="35" t="str">
        <f>'Data Tambah Isi Artikel VP'!$B$1</f>
        <v>DESKRIPSI SINGKAT</v>
      </c>
    </row>
    <row r="57" spans="3:7">
      <c r="C57" s="35" t="s">
        <v>476</v>
      </c>
      <c r="D57" s="35"/>
      <c r="E57" s="35"/>
      <c r="F57" s="35"/>
      <c r="G57" s="35" t="s">
        <v>506</v>
      </c>
    </row>
    <row r="58" spans="3:7">
      <c r="C58" t="s">
        <v>464</v>
      </c>
      <c r="E58" t="s">
        <v>507</v>
      </c>
    </row>
    <row r="59" spans="3:7">
      <c r="C59" t="s">
        <v>508</v>
      </c>
      <c r="E59" t="s">
        <v>507</v>
      </c>
      <c r="G59" s="13" t="str">
        <f>'Data Tambah Isi Artikel VP'!$B$1</f>
        <v>DESKRIPSI SINGKAT</v>
      </c>
    </row>
    <row r="60" spans="3:7">
      <c r="C60" t="s">
        <v>466</v>
      </c>
      <c r="G60" s="13"/>
    </row>
    <row r="61" spans="3:7">
      <c r="C61" s="35" t="s">
        <v>476</v>
      </c>
      <c r="D61" s="35"/>
      <c r="E61" s="35"/>
      <c r="F61" s="35"/>
      <c r="G61" s="36" t="s">
        <v>509</v>
      </c>
    </row>
    <row r="62" spans="3:7">
      <c r="C62" s="93" t="s">
        <v>504</v>
      </c>
      <c r="D62" s="93"/>
      <c r="E62" s="93"/>
      <c r="F62" s="93"/>
      <c r="G62" s="93" t="s">
        <v>202</v>
      </c>
    </row>
    <row r="63" spans="3:7">
      <c r="C63" s="35" t="s">
        <v>505</v>
      </c>
      <c r="D63" s="35"/>
      <c r="E63" s="35"/>
      <c r="F63" s="35"/>
      <c r="G63" s="35" t="str">
        <f>'Data Tambah Isi Artikel VP'!$C$1</f>
        <v>PATH FILE GAMBAR</v>
      </c>
    </row>
    <row r="64" spans="3:7">
      <c r="C64" s="35" t="s">
        <v>476</v>
      </c>
      <c r="D64" s="35"/>
      <c r="E64" s="35"/>
      <c r="F64" s="35"/>
      <c r="G64" s="35" t="s">
        <v>506</v>
      </c>
    </row>
    <row r="65" spans="3:7">
      <c r="C65" t="s">
        <v>464</v>
      </c>
      <c r="E65" t="s">
        <v>510</v>
      </c>
    </row>
    <row r="66" spans="3:7" ht="16.5">
      <c r="C66" t="s">
        <v>511</v>
      </c>
      <c r="E66" t="s">
        <v>510</v>
      </c>
      <c r="G66" s="16"/>
    </row>
    <row r="67" spans="3:7">
      <c r="C67" t="s">
        <v>512</v>
      </c>
      <c r="E67" t="s">
        <v>510</v>
      </c>
      <c r="G67" s="13" t="str">
        <f>'Data Tambah Isi Artikel VP'!$C$1</f>
        <v>PATH FILE GAMBAR</v>
      </c>
    </row>
    <row r="68" spans="3:7">
      <c r="C68" t="s">
        <v>466</v>
      </c>
      <c r="G68" s="13"/>
    </row>
    <row r="69" spans="3:7">
      <c r="C69" s="35" t="s">
        <v>476</v>
      </c>
      <c r="D69" s="35"/>
      <c r="E69" s="35"/>
      <c r="F69" s="35"/>
      <c r="G69" s="36" t="s">
        <v>509</v>
      </c>
    </row>
    <row r="70" spans="3:7">
      <c r="C70" s="93" t="s">
        <v>504</v>
      </c>
      <c r="D70" s="93"/>
      <c r="E70" s="93"/>
      <c r="F70" s="93"/>
      <c r="G70" s="93" t="s">
        <v>203</v>
      </c>
    </row>
    <row r="71" spans="3:7">
      <c r="C71" s="35" t="s">
        <v>505</v>
      </c>
      <c r="D71" s="35"/>
      <c r="E71" s="35"/>
      <c r="F71" s="35"/>
      <c r="G71" s="35" t="str">
        <f>'Data Tambah Isi Artikel VP'!$D$1</f>
        <v>URL VIDEO</v>
      </c>
    </row>
    <row r="72" spans="3:7">
      <c r="C72" s="35" t="s">
        <v>476</v>
      </c>
      <c r="D72" s="35"/>
      <c r="E72" s="35"/>
      <c r="F72" s="35"/>
      <c r="G72" s="35" t="s">
        <v>506</v>
      </c>
    </row>
    <row r="73" spans="3:7">
      <c r="C73" t="s">
        <v>464</v>
      </c>
      <c r="E73" t="s">
        <v>513</v>
      </c>
    </row>
    <row r="74" spans="3:7" ht="16.5">
      <c r="C74" t="s">
        <v>511</v>
      </c>
      <c r="E74" t="s">
        <v>513</v>
      </c>
      <c r="G74" s="16"/>
    </row>
    <row r="75" spans="3:7">
      <c r="C75" t="s">
        <v>467</v>
      </c>
      <c r="E75" t="s">
        <v>513</v>
      </c>
      <c r="G75" s="13" t="str">
        <f>'Data Tambah Isi Artikel VP'!$D$1</f>
        <v>URL VIDEO</v>
      </c>
    </row>
    <row r="76" spans="3:7">
      <c r="C76" t="s">
        <v>466</v>
      </c>
      <c r="G76" s="13"/>
    </row>
    <row r="77" spans="3:7">
      <c r="C77" s="35" t="s">
        <v>476</v>
      </c>
      <c r="D77" s="35"/>
      <c r="E77" s="35"/>
      <c r="F77" s="35"/>
      <c r="G77" s="36" t="s">
        <v>509</v>
      </c>
    </row>
    <row r="78" spans="3:7">
      <c r="C78" s="11" t="s">
        <v>501</v>
      </c>
      <c r="D78" s="11"/>
      <c r="E78" s="11"/>
      <c r="F78" s="11"/>
      <c r="G78" s="11" t="s">
        <v>514</v>
      </c>
    </row>
    <row r="79" spans="3:7">
      <c r="C79" s="93" t="s">
        <v>504</v>
      </c>
      <c r="D79" s="93"/>
      <c r="E79" s="93"/>
      <c r="F79" s="93"/>
      <c r="G79" s="93" t="s">
        <v>204</v>
      </c>
    </row>
    <row r="80" spans="3:7">
      <c r="C80" t="s">
        <v>515</v>
      </c>
      <c r="E80" t="s">
        <v>516</v>
      </c>
    </row>
    <row r="81" spans="3:7">
      <c r="C81" s="11" t="s">
        <v>480</v>
      </c>
      <c r="D81" s="11"/>
      <c r="E81" s="11"/>
      <c r="F81" s="11"/>
      <c r="G81" s="11" t="s">
        <v>517</v>
      </c>
    </row>
    <row r="82" spans="3:7">
      <c r="C82" s="12" t="s">
        <v>505</v>
      </c>
      <c r="D82" s="12"/>
      <c r="E82" s="12"/>
      <c r="F82" s="12"/>
      <c r="G82" s="12" t="str">
        <f>'Data Tambah Topik Artikel VP'!B$1</f>
        <v>JUDUL PARENT TOPIK</v>
      </c>
    </row>
    <row r="83" spans="3:7">
      <c r="C83" s="12" t="s">
        <v>476</v>
      </c>
      <c r="D83" s="12"/>
      <c r="E83" s="12"/>
      <c r="F83" s="12"/>
      <c r="G83" s="12" t="s">
        <v>506</v>
      </c>
    </row>
    <row r="84" spans="3:7" ht="16.5">
      <c r="C84" t="s">
        <v>511</v>
      </c>
      <c r="E84" t="s">
        <v>518</v>
      </c>
      <c r="G84" s="16" t="str">
        <f>'Data Tambah Topik Artikel VP'!B$1</f>
        <v>JUDUL PARENT TOPIK</v>
      </c>
    </row>
    <row r="85" spans="3:7" ht="16.5">
      <c r="C85" t="s">
        <v>489</v>
      </c>
      <c r="E85" t="s">
        <v>519</v>
      </c>
      <c r="G85" s="16" t="str">
        <f>'Data Tambah Topik Artikel VP'!B$1</f>
        <v>JUDUL PARENT TOPIK</v>
      </c>
    </row>
    <row r="86" spans="3:7">
      <c r="C86" t="s">
        <v>466</v>
      </c>
    </row>
    <row r="87" spans="3:7" ht="16.5">
      <c r="C87" t="s">
        <v>467</v>
      </c>
      <c r="E87" t="s">
        <v>520</v>
      </c>
      <c r="G87" s="16" t="str">
        <f>'Data Tambah Topik Artikel VP'!$C$1</f>
        <v xml:space="preserve"> JUDUL TOPIK</v>
      </c>
    </row>
    <row r="88" spans="3:7">
      <c r="C88" s="26" t="s">
        <v>483</v>
      </c>
      <c r="D88" s="26"/>
      <c r="E88" s="26"/>
      <c r="F88" s="26"/>
      <c r="G88" s="26" t="s">
        <v>521</v>
      </c>
    </row>
    <row r="89" spans="3:7">
      <c r="C89" s="12" t="s">
        <v>476</v>
      </c>
      <c r="D89" s="12"/>
      <c r="E89" s="12"/>
      <c r="F89" s="12"/>
      <c r="G89" s="12" t="s">
        <v>509</v>
      </c>
    </row>
    <row r="90" spans="3:7" ht="16.5">
      <c r="C90" t="s">
        <v>511</v>
      </c>
      <c r="E90" t="s">
        <v>518</v>
      </c>
      <c r="G90" s="16" t="str">
        <f>'Data Tambah Topik Artikel VP'!$C$1</f>
        <v xml:space="preserve"> JUDUL TOPIK</v>
      </c>
    </row>
    <row r="91" spans="3:7" ht="16.5">
      <c r="C91" t="s">
        <v>489</v>
      </c>
      <c r="E91" t="s">
        <v>522</v>
      </c>
      <c r="G91" s="16" t="str">
        <f>'Data Tambah Topik Artikel VP'!$C$1</f>
        <v xml:space="preserve"> JUDUL TOPIK</v>
      </c>
    </row>
    <row r="92" spans="3:7">
      <c r="C92" t="s">
        <v>464</v>
      </c>
      <c r="E92" t="s">
        <v>523</v>
      </c>
    </row>
    <row r="93" spans="3:7">
      <c r="C93" s="26" t="s">
        <v>476</v>
      </c>
      <c r="D93" s="26"/>
      <c r="E93" s="26"/>
      <c r="F93" s="26"/>
      <c r="G93" s="26" t="s">
        <v>521</v>
      </c>
    </row>
    <row r="94" spans="3:7" ht="16.5">
      <c r="C94" t="s">
        <v>508</v>
      </c>
      <c r="E94" t="s">
        <v>523</v>
      </c>
      <c r="G94" s="16" t="str">
        <f>'Data Tambah Topik Artikel VP'!$D$1</f>
        <v xml:space="preserve"> ISI TOPIK</v>
      </c>
    </row>
    <row r="95" spans="3:7">
      <c r="C95" t="s">
        <v>466</v>
      </c>
      <c r="G95" s="13"/>
    </row>
    <row r="96" spans="3:7">
      <c r="C96" s="29" t="s">
        <v>483</v>
      </c>
      <c r="D96" s="29"/>
      <c r="E96" s="29"/>
      <c r="F96" s="29"/>
      <c r="G96" s="29" t="str">
        <f>'Data Tambah Topik Artikel VP'!$E$1</f>
        <v>Simpan (Ya/Tidak)</v>
      </c>
    </row>
    <row r="97" spans="3:7">
      <c r="C97" s="29" t="s">
        <v>476</v>
      </c>
      <c r="D97" s="29"/>
      <c r="E97" s="29"/>
      <c r="F97" s="29"/>
      <c r="G97" s="30" t="s">
        <v>402</v>
      </c>
    </row>
    <row r="98" spans="3:7">
      <c r="C98" t="s">
        <v>469</v>
      </c>
      <c r="E98" t="s">
        <v>524</v>
      </c>
    </row>
    <row r="99" spans="3:7">
      <c r="C99" s="31" t="s">
        <v>483</v>
      </c>
      <c r="D99" s="31"/>
      <c r="E99" s="31"/>
      <c r="F99" s="31"/>
      <c r="G99" s="31" t="s">
        <v>525</v>
      </c>
    </row>
    <row r="100" spans="3:7">
      <c r="C100" s="29" t="s">
        <v>476</v>
      </c>
      <c r="D100" s="29"/>
      <c r="E100" s="29"/>
      <c r="F100" s="29"/>
      <c r="G100" s="30" t="s">
        <v>389</v>
      </c>
    </row>
    <row r="101" spans="3:7">
      <c r="C101" t="s">
        <v>469</v>
      </c>
      <c r="E101" t="s">
        <v>526</v>
      </c>
    </row>
    <row r="102" spans="3:7">
      <c r="C102" s="31" t="s">
        <v>476</v>
      </c>
      <c r="D102" s="31"/>
      <c r="E102" s="31"/>
      <c r="F102" s="31"/>
      <c r="G102" s="31" t="s">
        <v>525</v>
      </c>
    </row>
    <row r="103" spans="3:7">
      <c r="C103" s="11" t="s">
        <v>501</v>
      </c>
      <c r="D103" s="11"/>
      <c r="E103" s="11"/>
      <c r="F103" s="11"/>
      <c r="G103" s="11" t="s">
        <v>527</v>
      </c>
    </row>
    <row r="104" spans="3:7">
      <c r="C104" t="s">
        <v>528</v>
      </c>
    </row>
    <row r="105" spans="3:7">
      <c r="C105" s="93" t="s">
        <v>504</v>
      </c>
      <c r="D105" s="93"/>
      <c r="E105" s="93"/>
      <c r="F105" s="93"/>
      <c r="G105" s="93" t="s">
        <v>205</v>
      </c>
    </row>
    <row r="106" spans="3:7">
      <c r="C106" s="11" t="s">
        <v>480</v>
      </c>
      <c r="D106" s="11"/>
      <c r="E106" s="11"/>
      <c r="F106" s="11"/>
      <c r="G106" s="11" t="s">
        <v>503</v>
      </c>
    </row>
    <row r="107" spans="3:7">
      <c r="C107" s="35" t="s">
        <v>505</v>
      </c>
      <c r="D107" s="35"/>
      <c r="E107" s="35"/>
      <c r="F107" s="35"/>
      <c r="G107" s="35" t="str">
        <f>'Data Tambah Isi Artikel VP'!$E$1</f>
        <v xml:space="preserve"> SK/SE REFERENSI</v>
      </c>
    </row>
    <row r="108" spans="3:7">
      <c r="C108" s="35" t="s">
        <v>476</v>
      </c>
      <c r="D108" s="35"/>
      <c r="E108" s="35"/>
      <c r="F108" s="35"/>
      <c r="G108" s="35" t="s">
        <v>506</v>
      </c>
    </row>
    <row r="109" spans="3:7">
      <c r="C109" t="s">
        <v>511</v>
      </c>
      <c r="E109" t="s">
        <v>529</v>
      </c>
    </row>
    <row r="110" spans="3:7">
      <c r="C110" t="s">
        <v>466</v>
      </c>
    </row>
    <row r="111" spans="3:7">
      <c r="C111" s="10" t="s">
        <v>530</v>
      </c>
      <c r="D111" s="10"/>
      <c r="E111" s="10" t="s">
        <v>531</v>
      </c>
      <c r="F111" s="10"/>
      <c r="G111" s="10"/>
    </row>
    <row r="112" spans="3:7">
      <c r="C112" s="10" t="s">
        <v>532</v>
      </c>
      <c r="D112" s="10"/>
      <c r="E112" s="10" t="s">
        <v>533</v>
      </c>
      <c r="F112" s="10"/>
      <c r="G112" s="10" t="str">
        <f>'Data Tambah Isi Artikel VP'!$E$1</f>
        <v xml:space="preserve"> SK/SE REFERENSI</v>
      </c>
    </row>
    <row r="113" spans="3:7">
      <c r="C113" s="10" t="s">
        <v>469</v>
      </c>
      <c r="D113" s="10"/>
      <c r="E113" s="10" t="s">
        <v>529</v>
      </c>
      <c r="F113" s="10"/>
      <c r="G113" s="10"/>
    </row>
    <row r="114" spans="3:7">
      <c r="C114" t="s">
        <v>466</v>
      </c>
    </row>
    <row r="115" spans="3:7">
      <c r="C115" s="35" t="s">
        <v>476</v>
      </c>
      <c r="D115" s="35"/>
      <c r="E115" s="35"/>
      <c r="F115" s="35"/>
      <c r="G115" s="36" t="s">
        <v>509</v>
      </c>
    </row>
    <row r="116" spans="3:7">
      <c r="C116" s="93" t="s">
        <v>504</v>
      </c>
      <c r="D116" s="93"/>
      <c r="E116" s="93"/>
      <c r="F116" s="93"/>
      <c r="G116" s="93" t="s">
        <v>206</v>
      </c>
    </row>
    <row r="117" spans="3:7">
      <c r="C117" s="35" t="s">
        <v>505</v>
      </c>
      <c r="D117" s="35"/>
      <c r="E117" s="35"/>
      <c r="F117" s="35"/>
      <c r="G117" s="35" t="str">
        <f>'Data Tambah Isi Artikel VP'!$F$1</f>
        <v xml:space="preserve"> INFORMASI TERKAIT</v>
      </c>
    </row>
    <row r="118" spans="3:7">
      <c r="C118" s="35" t="s">
        <v>476</v>
      </c>
      <c r="D118" s="35"/>
      <c r="E118" s="35"/>
      <c r="F118" s="35"/>
      <c r="G118" s="35" t="s">
        <v>506</v>
      </c>
    </row>
    <row r="119" spans="3:7">
      <c r="C119" t="s">
        <v>511</v>
      </c>
      <c r="E119" t="s">
        <v>534</v>
      </c>
    </row>
    <row r="120" spans="3:7">
      <c r="C120" t="s">
        <v>466</v>
      </c>
    </row>
    <row r="121" spans="3:7">
      <c r="C121" s="14" t="s">
        <v>530</v>
      </c>
      <c r="D121" s="14"/>
      <c r="E121" s="14" t="s">
        <v>535</v>
      </c>
      <c r="F121" s="14"/>
      <c r="G121" s="14"/>
    </row>
    <row r="122" spans="3:7">
      <c r="C122" s="14" t="s">
        <v>532</v>
      </c>
      <c r="D122" s="14"/>
      <c r="E122" s="14" t="s">
        <v>536</v>
      </c>
      <c r="F122" s="14"/>
      <c r="G122" s="14" t="str">
        <f>'Data Tambah Isi Artikel VP'!$F$1</f>
        <v xml:space="preserve"> INFORMASI TERKAIT</v>
      </c>
    </row>
    <row r="123" spans="3:7">
      <c r="C123" s="14" t="s">
        <v>469</v>
      </c>
      <c r="D123" s="14"/>
      <c r="E123" s="14" t="s">
        <v>534</v>
      </c>
      <c r="F123" s="14"/>
      <c r="G123" s="14"/>
    </row>
    <row r="124" spans="3:7">
      <c r="C124" t="s">
        <v>466</v>
      </c>
    </row>
    <row r="125" spans="3:7">
      <c r="C125" s="35" t="s">
        <v>476</v>
      </c>
      <c r="D125" s="35"/>
      <c r="E125" s="35"/>
      <c r="F125" s="35"/>
      <c r="G125" s="36" t="s">
        <v>509</v>
      </c>
    </row>
    <row r="126" spans="3:7">
      <c r="C126" s="93" t="s">
        <v>504</v>
      </c>
      <c r="D126" s="93"/>
      <c r="E126" s="93"/>
      <c r="F126" s="93"/>
      <c r="G126" s="93" t="s">
        <v>211</v>
      </c>
    </row>
    <row r="127" spans="3:7">
      <c r="C127" s="35" t="s">
        <v>505</v>
      </c>
      <c r="D127" s="35"/>
      <c r="E127" s="35"/>
      <c r="F127" s="35"/>
      <c r="G127" s="35" t="str">
        <f>'Data Tambah Isi Artikel VP'!$G$1</f>
        <v>SUGGESTION</v>
      </c>
    </row>
    <row r="128" spans="3:7">
      <c r="C128" s="35" t="s">
        <v>476</v>
      </c>
      <c r="D128" s="35"/>
      <c r="E128" s="35"/>
      <c r="F128" s="35"/>
      <c r="G128" s="35" t="s">
        <v>506</v>
      </c>
    </row>
    <row r="129" spans="3:7">
      <c r="C129" t="s">
        <v>511</v>
      </c>
      <c r="E129" t="s">
        <v>537</v>
      </c>
    </row>
    <row r="130" spans="3:7">
      <c r="C130" t="s">
        <v>466</v>
      </c>
    </row>
    <row r="131" spans="3:7">
      <c r="C131" s="14" t="s">
        <v>538</v>
      </c>
      <c r="D131" s="14"/>
      <c r="E131" s="14" t="s">
        <v>539</v>
      </c>
      <c r="F131" s="14"/>
      <c r="G131" s="14" t="str">
        <f>'Data Tambah Isi Artikel VP'!$G$1</f>
        <v>SUGGESTION</v>
      </c>
    </row>
    <row r="132" spans="3:7">
      <c r="C132" t="s">
        <v>466</v>
      </c>
    </row>
    <row r="133" spans="3:7">
      <c r="C133" s="35" t="s">
        <v>476</v>
      </c>
      <c r="D133" s="35"/>
      <c r="E133" s="35"/>
      <c r="F133" s="35"/>
      <c r="G133" s="36" t="s">
        <v>509</v>
      </c>
    </row>
    <row r="134" spans="3:7">
      <c r="C134" s="93" t="s">
        <v>504</v>
      </c>
      <c r="D134" s="93"/>
      <c r="E134" s="93"/>
      <c r="F134" s="93"/>
      <c r="G134" s="93" t="s">
        <v>212</v>
      </c>
    </row>
    <row r="135" spans="3:7">
      <c r="C135" s="29" t="s">
        <v>483</v>
      </c>
      <c r="D135" s="29"/>
      <c r="E135" s="29"/>
      <c r="F135" s="29"/>
      <c r="G135" s="29" t="str">
        <f>'Data Tambah Isi Artikel VP'!$J$1</f>
        <v>Preview (Ya/Tidak)</v>
      </c>
    </row>
    <row r="136" spans="3:7">
      <c r="C136" s="29" t="s">
        <v>476</v>
      </c>
      <c r="D136" s="29"/>
      <c r="E136" s="29"/>
      <c r="F136" s="29"/>
      <c r="G136" s="30" t="s">
        <v>402</v>
      </c>
    </row>
    <row r="137" spans="3:7">
      <c r="C137" t="s">
        <v>540</v>
      </c>
      <c r="E137" t="s">
        <v>541</v>
      </c>
    </row>
    <row r="138" spans="3:7">
      <c r="C138" t="s">
        <v>469</v>
      </c>
      <c r="E138" t="s">
        <v>541</v>
      </c>
    </row>
    <row r="139" spans="3:7">
      <c r="C139" t="s">
        <v>464</v>
      </c>
      <c r="E139" t="s">
        <v>542</v>
      </c>
    </row>
    <row r="140" spans="3:7">
      <c r="C140" t="s">
        <v>478</v>
      </c>
      <c r="G140" s="13" t="s">
        <v>543</v>
      </c>
    </row>
    <row r="141" spans="3:7">
      <c r="C141" t="s">
        <v>528</v>
      </c>
    </row>
    <row r="142" spans="3:7">
      <c r="C142" s="93" t="s">
        <v>504</v>
      </c>
      <c r="D142" s="93"/>
      <c r="E142" s="93"/>
      <c r="F142" s="93"/>
      <c r="G142" s="93" t="s">
        <v>218</v>
      </c>
    </row>
    <row r="143" spans="3:7">
      <c r="C143" t="s">
        <v>540</v>
      </c>
      <c r="E143" t="s">
        <v>542</v>
      </c>
    </row>
    <row r="144" spans="3:7">
      <c r="C144" t="s">
        <v>469</v>
      </c>
      <c r="E144" t="s">
        <v>542</v>
      </c>
    </row>
    <row r="145" spans="3:7">
      <c r="C145" t="s">
        <v>464</v>
      </c>
      <c r="E145" t="s">
        <v>541</v>
      </c>
    </row>
    <row r="146" spans="3:7">
      <c r="C146" t="s">
        <v>478</v>
      </c>
      <c r="G146" s="13" t="s">
        <v>543</v>
      </c>
    </row>
    <row r="147" spans="3:7">
      <c r="C147" t="s">
        <v>466</v>
      </c>
    </row>
    <row r="148" spans="3:7">
      <c r="C148" s="29" t="s">
        <v>476</v>
      </c>
      <c r="D148" s="29"/>
      <c r="E148" s="29"/>
      <c r="F148" s="29"/>
      <c r="G148" s="30" t="s">
        <v>389</v>
      </c>
    </row>
    <row r="149" spans="3:7">
      <c r="C149" s="93" t="s">
        <v>504</v>
      </c>
      <c r="D149" s="93"/>
      <c r="E149" s="93"/>
      <c r="F149" s="93"/>
      <c r="G149" s="93" t="s">
        <v>217</v>
      </c>
    </row>
    <row r="150" spans="3:7">
      <c r="C150" s="29" t="s">
        <v>483</v>
      </c>
      <c r="D150" s="29"/>
      <c r="E150" s="29"/>
      <c r="F150" s="29"/>
      <c r="G150" s="29" t="str">
        <f>'Data Tambah Isi Artikel VP'!$K$1</f>
        <v>Riwayat Versi (Ya/Tidak)</v>
      </c>
    </row>
    <row r="151" spans="3:7">
      <c r="C151" s="29" t="s">
        <v>476</v>
      </c>
      <c r="D151" s="29"/>
      <c r="E151" s="29"/>
      <c r="F151" s="29"/>
      <c r="G151" s="30" t="s">
        <v>402</v>
      </c>
    </row>
    <row r="152" spans="3:7">
      <c r="C152" t="s">
        <v>540</v>
      </c>
      <c r="E152" t="s">
        <v>544</v>
      </c>
    </row>
    <row r="153" spans="3:7">
      <c r="C153" t="s">
        <v>469</v>
      </c>
      <c r="E153" t="s">
        <v>544</v>
      </c>
    </row>
    <row r="154" spans="3:7">
      <c r="C154" t="s">
        <v>464</v>
      </c>
      <c r="E154" t="s">
        <v>545</v>
      </c>
    </row>
    <row r="155" spans="3:7">
      <c r="C155" t="s">
        <v>478</v>
      </c>
      <c r="G155" s="13" t="s">
        <v>543</v>
      </c>
    </row>
    <row r="156" spans="3:7">
      <c r="C156" t="s">
        <v>528</v>
      </c>
    </row>
    <row r="157" spans="3:7">
      <c r="C157" s="93" t="s">
        <v>504</v>
      </c>
      <c r="D157" s="93"/>
      <c r="E157" s="93"/>
      <c r="F157" s="93"/>
      <c r="G157" s="93" t="s">
        <v>218</v>
      </c>
    </row>
    <row r="158" spans="3:7">
      <c r="C158" t="s">
        <v>540</v>
      </c>
      <c r="E158" t="s">
        <v>542</v>
      </c>
    </row>
    <row r="159" spans="3:7">
      <c r="C159" t="s">
        <v>469</v>
      </c>
      <c r="E159" t="s">
        <v>542</v>
      </c>
    </row>
    <row r="160" spans="3:7">
      <c r="C160" t="s">
        <v>464</v>
      </c>
      <c r="E160" t="s">
        <v>541</v>
      </c>
    </row>
    <row r="161" spans="3:7">
      <c r="C161" t="s">
        <v>478</v>
      </c>
      <c r="G161" s="13" t="s">
        <v>543</v>
      </c>
    </row>
    <row r="162" spans="3:7">
      <c r="C162" t="s">
        <v>466</v>
      </c>
    </row>
    <row r="163" spans="3:7">
      <c r="C163" s="29" t="s">
        <v>476</v>
      </c>
      <c r="D163" s="29"/>
      <c r="E163" s="29"/>
      <c r="F163" s="29"/>
      <c r="G163" s="30" t="s">
        <v>389</v>
      </c>
    </row>
    <row r="164" spans="3:7">
      <c r="C164" s="91" t="s">
        <v>483</v>
      </c>
      <c r="D164" s="91"/>
      <c r="E164" s="91"/>
      <c r="F164" s="91"/>
      <c r="G164" s="91" t="str">
        <f>'Data Tambah Isi Artikel VP'!$L$1</f>
        <v>Pilih (AutoSave/Simpan/Simpan dan Kirim/Batal Simpan/Batal Simpan dan Kirim)</v>
      </c>
    </row>
    <row r="165" spans="3:7">
      <c r="C165" s="91" t="s">
        <v>476</v>
      </c>
      <c r="D165" s="91"/>
      <c r="E165" s="91"/>
      <c r="F165" s="91"/>
      <c r="G165" s="94" t="s">
        <v>222</v>
      </c>
    </row>
    <row r="166" spans="3:7">
      <c r="C166" s="93" t="s">
        <v>504</v>
      </c>
      <c r="D166" s="93"/>
      <c r="E166" s="93"/>
      <c r="F166" s="93"/>
      <c r="G166" s="93" t="s">
        <v>222</v>
      </c>
    </row>
    <row r="167" spans="3:7">
      <c r="C167" t="s">
        <v>478</v>
      </c>
      <c r="G167" s="13" t="s">
        <v>546</v>
      </c>
    </row>
    <row r="168" spans="3:7">
      <c r="C168" t="s">
        <v>466</v>
      </c>
      <c r="G168" s="13"/>
    </row>
    <row r="169" spans="3:7">
      <c r="C169" s="21" t="s">
        <v>483</v>
      </c>
      <c r="D169" s="21"/>
      <c r="E169" s="21"/>
      <c r="F169" s="21"/>
      <c r="G169" s="21" t="s">
        <v>547</v>
      </c>
    </row>
    <row r="170" spans="3:7">
      <c r="C170" s="91" t="s">
        <v>476</v>
      </c>
      <c r="D170" s="91"/>
      <c r="E170" s="91"/>
      <c r="F170" s="91"/>
      <c r="G170" s="91" t="s">
        <v>207</v>
      </c>
    </row>
    <row r="171" spans="3:7">
      <c r="C171" s="93" t="s">
        <v>504</v>
      </c>
      <c r="D171" s="93"/>
      <c r="E171" s="93"/>
      <c r="F171" s="93"/>
      <c r="G171" s="93" t="s">
        <v>207</v>
      </c>
    </row>
    <row r="172" spans="3:7">
      <c r="C172" t="s">
        <v>540</v>
      </c>
      <c r="E172" t="s">
        <v>548</v>
      </c>
    </row>
    <row r="173" spans="3:7">
      <c r="C173" t="s">
        <v>469</v>
      </c>
      <c r="E173" t="s">
        <v>548</v>
      </c>
    </row>
    <row r="174" spans="3:7">
      <c r="C174" t="s">
        <v>540</v>
      </c>
      <c r="E174" t="s">
        <v>549</v>
      </c>
    </row>
    <row r="175" spans="3:7">
      <c r="C175" t="s">
        <v>469</v>
      </c>
      <c r="E175" t="s">
        <v>549</v>
      </c>
    </row>
    <row r="176" spans="3:7">
      <c r="C176" t="s">
        <v>464</v>
      </c>
      <c r="E176" t="s">
        <v>550</v>
      </c>
    </row>
    <row r="177" spans="3:7">
      <c r="C177" t="s">
        <v>528</v>
      </c>
    </row>
    <row r="178" spans="3:7">
      <c r="C178" s="21" t="s">
        <v>483</v>
      </c>
      <c r="D178" s="21"/>
      <c r="E178" s="21"/>
      <c r="F178" s="21"/>
      <c r="G178" s="21" t="s">
        <v>547</v>
      </c>
    </row>
    <row r="179" spans="3:7">
      <c r="C179" s="91" t="s">
        <v>476</v>
      </c>
      <c r="D179" s="91"/>
      <c r="E179" s="91"/>
      <c r="F179" s="91"/>
      <c r="G179" s="91" t="s">
        <v>219</v>
      </c>
    </row>
    <row r="180" spans="3:7">
      <c r="C180" s="93" t="s">
        <v>504</v>
      </c>
      <c r="D180" s="93"/>
      <c r="E180" s="93"/>
      <c r="F180" s="93"/>
      <c r="G180" s="93" t="s">
        <v>219</v>
      </c>
    </row>
    <row r="181" spans="3:7">
      <c r="C181" t="s">
        <v>540</v>
      </c>
      <c r="E181" t="s">
        <v>551</v>
      </c>
    </row>
    <row r="182" spans="3:7">
      <c r="C182" t="s">
        <v>469</v>
      </c>
      <c r="E182" t="s">
        <v>551</v>
      </c>
    </row>
    <row r="183" spans="3:7">
      <c r="C183" t="s">
        <v>464</v>
      </c>
      <c r="E183" t="s">
        <v>552</v>
      </c>
    </row>
    <row r="184" spans="3:7">
      <c r="C184" t="s">
        <v>553</v>
      </c>
      <c r="E184" t="s">
        <v>554</v>
      </c>
    </row>
    <row r="185" spans="3:7">
      <c r="C185" t="s">
        <v>464</v>
      </c>
      <c r="E185" t="s">
        <v>552</v>
      </c>
    </row>
    <row r="186" spans="3:7">
      <c r="C186" t="s">
        <v>467</v>
      </c>
      <c r="E186" t="s">
        <v>552</v>
      </c>
      <c r="G186" s="13" t="str">
        <f>'Data Tambah Isi Artikel VP'!$H$1</f>
        <v>SIMPAN DAN KIRIM</v>
      </c>
    </row>
    <row r="187" spans="3:7">
      <c r="C187" t="s">
        <v>555</v>
      </c>
      <c r="E187" t="s">
        <v>556</v>
      </c>
      <c r="G187" s="13" t="str">
        <f>'Data Tambah Isi Artikel VP'!$H$1</f>
        <v>SIMPAN DAN KIRIM</v>
      </c>
    </row>
    <row r="188" spans="3:7">
      <c r="C188" t="s">
        <v>557</v>
      </c>
      <c r="E188" t="s">
        <v>552</v>
      </c>
    </row>
    <row r="189" spans="3:7">
      <c r="C189" t="s">
        <v>467</v>
      </c>
      <c r="E189" t="s">
        <v>558</v>
      </c>
      <c r="G189" s="13" t="str">
        <f>'Data Tambah Isi Artikel VP'!$I$1</f>
        <v>CATATAN SIMPAN &amp; KIRIM</v>
      </c>
    </row>
    <row r="190" spans="3:7">
      <c r="C190" t="s">
        <v>466</v>
      </c>
    </row>
    <row r="191" spans="3:7">
      <c r="C191" t="s">
        <v>469</v>
      </c>
      <c r="E191" t="s">
        <v>559</v>
      </c>
    </row>
    <row r="192" spans="3:7">
      <c r="C192" t="s">
        <v>464</v>
      </c>
      <c r="E192" t="s">
        <v>560</v>
      </c>
      <c r="G192" s="13"/>
    </row>
    <row r="193" spans="3:7">
      <c r="C193" t="s">
        <v>528</v>
      </c>
    </row>
    <row r="194" spans="3:7">
      <c r="C194" s="21" t="s">
        <v>483</v>
      </c>
      <c r="D194" s="21"/>
      <c r="E194" s="21"/>
      <c r="F194" s="21"/>
      <c r="G194" s="21" t="s">
        <v>547</v>
      </c>
    </row>
    <row r="195" spans="3:7">
      <c r="C195" s="91" t="s">
        <v>476</v>
      </c>
      <c r="D195" s="91"/>
      <c r="E195" s="91"/>
      <c r="F195" s="91"/>
      <c r="G195" s="91" t="s">
        <v>215</v>
      </c>
    </row>
    <row r="196" spans="3:7">
      <c r="C196" s="93" t="s">
        <v>504</v>
      </c>
      <c r="D196" s="93"/>
      <c r="E196" s="93"/>
      <c r="F196" s="93"/>
      <c r="G196" s="93" t="s">
        <v>215</v>
      </c>
    </row>
    <row r="197" spans="3:7">
      <c r="C197" t="s">
        <v>540</v>
      </c>
      <c r="E197" t="s">
        <v>548</v>
      </c>
    </row>
    <row r="198" spans="3:7">
      <c r="C198" t="s">
        <v>469</v>
      </c>
      <c r="E198" t="s">
        <v>548</v>
      </c>
    </row>
    <row r="199" spans="3:7">
      <c r="C199" t="s">
        <v>540</v>
      </c>
      <c r="E199" t="s">
        <v>561</v>
      </c>
    </row>
    <row r="200" spans="3:7">
      <c r="C200" t="s">
        <v>469</v>
      </c>
      <c r="E200" t="s">
        <v>561</v>
      </c>
    </row>
    <row r="201" spans="3:7">
      <c r="C201" t="s">
        <v>478</v>
      </c>
      <c r="G201" s="13" t="s">
        <v>479</v>
      </c>
    </row>
    <row r="202" spans="3:7">
      <c r="C202" t="s">
        <v>528</v>
      </c>
    </row>
    <row r="203" spans="3:7">
      <c r="C203" t="s">
        <v>540</v>
      </c>
      <c r="E203" t="s">
        <v>562</v>
      </c>
    </row>
    <row r="204" spans="3:7">
      <c r="C204" t="s">
        <v>469</v>
      </c>
      <c r="E204" t="s">
        <v>562</v>
      </c>
    </row>
    <row r="205" spans="3:7">
      <c r="C205" t="s">
        <v>540</v>
      </c>
      <c r="E205" t="s">
        <v>563</v>
      </c>
    </row>
    <row r="206" spans="3:7">
      <c r="C206" t="s">
        <v>469</v>
      </c>
      <c r="E206" t="s">
        <v>563</v>
      </c>
    </row>
    <row r="207" spans="3:7">
      <c r="C207" t="s">
        <v>478</v>
      </c>
      <c r="G207" s="13" t="s">
        <v>543</v>
      </c>
    </row>
    <row r="208" spans="3:7">
      <c r="C208" t="s">
        <v>466</v>
      </c>
    </row>
    <row r="209" spans="3:7">
      <c r="C209" s="21" t="s">
        <v>483</v>
      </c>
      <c r="D209" s="21"/>
      <c r="E209" s="21"/>
      <c r="F209" s="21"/>
      <c r="G209" s="21" t="s">
        <v>547</v>
      </c>
    </row>
    <row r="210" spans="3:7">
      <c r="C210" s="91" t="s">
        <v>476</v>
      </c>
      <c r="D210" s="91"/>
      <c r="E210" s="91"/>
      <c r="F210" s="91"/>
      <c r="G210" s="91" t="s">
        <v>216</v>
      </c>
    </row>
    <row r="211" spans="3:7">
      <c r="C211" s="93" t="s">
        <v>504</v>
      </c>
      <c r="D211" s="93"/>
      <c r="E211" s="93"/>
      <c r="F211" s="93"/>
      <c r="G211" s="93" t="s">
        <v>216</v>
      </c>
    </row>
    <row r="212" spans="3:7">
      <c r="C212" t="s">
        <v>540</v>
      </c>
      <c r="E212" t="s">
        <v>551</v>
      </c>
    </row>
    <row r="213" spans="3:7">
      <c r="C213" t="s">
        <v>469</v>
      </c>
      <c r="E213" t="s">
        <v>551</v>
      </c>
    </row>
    <row r="214" spans="3:7">
      <c r="C214" t="s">
        <v>464</v>
      </c>
      <c r="E214" t="s">
        <v>552</v>
      </c>
    </row>
    <row r="215" spans="3:7">
      <c r="C215" t="s">
        <v>553</v>
      </c>
      <c r="E215" t="s">
        <v>554</v>
      </c>
    </row>
    <row r="216" spans="3:7">
      <c r="C216" t="s">
        <v>464</v>
      </c>
      <c r="E216" t="s">
        <v>552</v>
      </c>
    </row>
    <row r="217" spans="3:7">
      <c r="C217" t="s">
        <v>467</v>
      </c>
      <c r="E217" t="s">
        <v>552</v>
      </c>
      <c r="G217" s="13" t="str">
        <f>'Data Tambah Isi Artikel VP'!$H$1</f>
        <v>SIMPAN DAN KIRIM</v>
      </c>
    </row>
    <row r="218" spans="3:7">
      <c r="C218" t="s">
        <v>555</v>
      </c>
      <c r="E218" t="s">
        <v>556</v>
      </c>
      <c r="G218" s="13" t="str">
        <f>'Data Tambah Isi Artikel VP'!$H$1</f>
        <v>SIMPAN DAN KIRIM</v>
      </c>
    </row>
    <row r="219" spans="3:7">
      <c r="C219" t="s">
        <v>557</v>
      </c>
      <c r="E219" t="s">
        <v>552</v>
      </c>
    </row>
    <row r="220" spans="3:7">
      <c r="C220" t="s">
        <v>467</v>
      </c>
      <c r="E220" t="s">
        <v>558</v>
      </c>
      <c r="G220" s="13" t="str">
        <f>'Data Tambah Isi Artikel VP'!$I$1</f>
        <v>CATATAN SIMPAN &amp; KIRIM</v>
      </c>
    </row>
    <row r="221" spans="3:7">
      <c r="C221" t="s">
        <v>540</v>
      </c>
      <c r="E221" t="s">
        <v>561</v>
      </c>
    </row>
    <row r="222" spans="3:7">
      <c r="C222" t="s">
        <v>469</v>
      </c>
      <c r="E222" t="s">
        <v>561</v>
      </c>
    </row>
    <row r="223" spans="3:7">
      <c r="C223" t="s">
        <v>478</v>
      </c>
      <c r="G223" s="13" t="s">
        <v>479</v>
      </c>
    </row>
    <row r="224" spans="3:7">
      <c r="C224" t="s">
        <v>528</v>
      </c>
    </row>
    <row r="225" spans="1:8">
      <c r="C225" t="s">
        <v>540</v>
      </c>
      <c r="E225" t="s">
        <v>562</v>
      </c>
    </row>
    <row r="226" spans="1:8">
      <c r="C226" t="s">
        <v>469</v>
      </c>
      <c r="E226" t="s">
        <v>562</v>
      </c>
    </row>
    <row r="227" spans="1:8">
      <c r="C227" t="s">
        <v>540</v>
      </c>
      <c r="E227" t="s">
        <v>563</v>
      </c>
    </row>
    <row r="228" spans="1:8">
      <c r="C228" t="s">
        <v>469</v>
      </c>
      <c r="E228" t="s">
        <v>563</v>
      </c>
    </row>
    <row r="229" spans="1:8">
      <c r="C229" t="s">
        <v>478</v>
      </c>
      <c r="G229" s="13" t="s">
        <v>543</v>
      </c>
    </row>
    <row r="230" spans="1:8">
      <c r="C230" t="s">
        <v>466</v>
      </c>
    </row>
    <row r="231" spans="1:8">
      <c r="C231" s="21" t="s">
        <v>476</v>
      </c>
      <c r="D231" s="21"/>
      <c r="E231" s="21"/>
      <c r="F231" s="21"/>
      <c r="G231" s="21" t="s">
        <v>547</v>
      </c>
    </row>
    <row r="232" spans="1:8">
      <c r="C232" s="11" t="s">
        <v>501</v>
      </c>
      <c r="D232" s="11"/>
      <c r="E232" s="11"/>
      <c r="F232" s="11"/>
      <c r="G232" s="11" t="s">
        <v>514</v>
      </c>
    </row>
    <row r="233" spans="1:8" ht="16.5">
      <c r="A233" s="8" t="s">
        <v>208</v>
      </c>
      <c r="B233" s="8" t="s">
        <v>183</v>
      </c>
      <c r="C233" s="8" t="s">
        <v>472</v>
      </c>
      <c r="D233" s="8"/>
      <c r="E233" s="8"/>
      <c r="F233" s="8"/>
      <c r="G233" s="8"/>
      <c r="H233" s="9" t="s">
        <v>184</v>
      </c>
    </row>
    <row r="234" spans="1:8">
      <c r="C234" s="19" t="s">
        <v>473</v>
      </c>
      <c r="D234" s="19"/>
      <c r="E234" s="19" t="s">
        <v>474</v>
      </c>
      <c r="F234" s="19"/>
      <c r="G234" s="19" t="s">
        <v>475</v>
      </c>
    </row>
    <row r="235" spans="1:8">
      <c r="C235" s="19" t="s">
        <v>476</v>
      </c>
      <c r="D235" s="19"/>
      <c r="E235" s="19"/>
      <c r="F235" s="19"/>
      <c r="G235" s="19" t="s">
        <v>612</v>
      </c>
    </row>
    <row r="236" spans="1:8">
      <c r="C236" t="s">
        <v>464</v>
      </c>
      <c r="E236" t="s">
        <v>474</v>
      </c>
    </row>
    <row r="237" spans="1:8">
      <c r="C237" t="s">
        <v>466</v>
      </c>
    </row>
    <row r="238" spans="1:8">
      <c r="C238" t="s">
        <v>469</v>
      </c>
      <c r="E238" t="s">
        <v>474</v>
      </c>
    </row>
    <row r="239" spans="1:8">
      <c r="C239" s="19" t="s">
        <v>476</v>
      </c>
      <c r="D239" s="19"/>
      <c r="E239" s="19"/>
      <c r="F239" s="19"/>
      <c r="G239" s="19" t="s">
        <v>477</v>
      </c>
    </row>
    <row r="240" spans="1:8">
      <c r="C240" t="s">
        <v>466</v>
      </c>
    </row>
    <row r="241" spans="3:7">
      <c r="C241" s="18" t="s">
        <v>480</v>
      </c>
      <c r="D241" s="18"/>
      <c r="E241" s="18"/>
      <c r="F241" s="18"/>
      <c r="G241" s="18" t="s">
        <v>613</v>
      </c>
    </row>
    <row r="242" spans="3:7">
      <c r="C242" t="s">
        <v>469</v>
      </c>
      <c r="E242" t="s">
        <v>568</v>
      </c>
    </row>
    <row r="243" spans="3:7">
      <c r="C243" t="s">
        <v>466</v>
      </c>
    </row>
    <row r="244" spans="3:7">
      <c r="C244" t="s">
        <v>540</v>
      </c>
      <c r="E244" t="s">
        <v>569</v>
      </c>
    </row>
    <row r="245" spans="3:7">
      <c r="C245" t="s">
        <v>469</v>
      </c>
      <c r="E245" t="s">
        <v>569</v>
      </c>
    </row>
    <row r="246" spans="3:7">
      <c r="C246" t="s">
        <v>464</v>
      </c>
      <c r="E246" t="s">
        <v>570</v>
      </c>
      <c r="G246" s="13"/>
    </row>
    <row r="247" spans="3:7">
      <c r="C247" t="s">
        <v>478</v>
      </c>
      <c r="G247" s="13" t="s">
        <v>615</v>
      </c>
    </row>
    <row r="248" spans="3:7">
      <c r="C248" s="12" t="s">
        <v>571</v>
      </c>
      <c r="D248" s="19"/>
      <c r="E248" s="12" t="s">
        <v>572</v>
      </c>
      <c r="F248" s="19"/>
      <c r="G248" s="84" t="str">
        <f>'Data Akses Artikel'!$D$1</f>
        <v>MY PAGES (draft/pending/approved/rejected)</v>
      </c>
    </row>
    <row r="249" spans="3:7">
      <c r="C249" s="19" t="s">
        <v>489</v>
      </c>
      <c r="D249" s="12"/>
      <c r="E249" s="12" t="s">
        <v>572</v>
      </c>
      <c r="F249" s="12"/>
      <c r="G249" s="84" t="str">
        <f>'Data Akses Artikel'!$D$1</f>
        <v>MY PAGES (draft/pending/approved/rejected)</v>
      </c>
    </row>
    <row r="250" spans="3:7">
      <c r="C250" t="s">
        <v>464</v>
      </c>
      <c r="E250" t="s">
        <v>573</v>
      </c>
      <c r="G250" s="13"/>
    </row>
    <row r="251" spans="3:7">
      <c r="C251" t="s">
        <v>467</v>
      </c>
      <c r="E251" t="s">
        <v>573</v>
      </c>
      <c r="G251" s="45" t="str">
        <f>'Data Akses Artikel'!$K$1</f>
        <v>NAMA Artikel 04062025 (Didalam Folder pisahkan ;)</v>
      </c>
    </row>
    <row r="252" spans="3:7">
      <c r="C252" t="s">
        <v>469</v>
      </c>
      <c r="E252" t="s">
        <v>574</v>
      </c>
    </row>
    <row r="253" spans="3:7">
      <c r="C253" s="10" t="s">
        <v>575</v>
      </c>
      <c r="D253" s="10"/>
      <c r="E253" s="10" t="s">
        <v>576</v>
      </c>
      <c r="F253" s="10"/>
      <c r="G253" s="10" t="str">
        <f>'Data Akses Artikel'!$K$1</f>
        <v>NAMA Artikel 04062025 (Didalam Folder pisahkan ;)</v>
      </c>
    </row>
    <row r="254" spans="3:7">
      <c r="C254" s="10" t="s">
        <v>575</v>
      </c>
      <c r="D254" s="10"/>
      <c r="E254" s="10" t="s">
        <v>577</v>
      </c>
      <c r="F254" s="10"/>
      <c r="G254" s="10" t="str">
        <f>'Data Akses Edit Artikel'!$E$1</f>
        <v>TANGGAL</v>
      </c>
    </row>
    <row r="255" spans="3:7">
      <c r="C255" s="10" t="s">
        <v>579</v>
      </c>
      <c r="D255" s="10"/>
      <c r="E255" s="10" t="s">
        <v>614</v>
      </c>
      <c r="F255" s="10"/>
      <c r="G255" s="10"/>
    </row>
    <row r="256" spans="3:7">
      <c r="C256" s="20" t="s">
        <v>581</v>
      </c>
      <c r="D256" s="20"/>
      <c r="E256" s="20" t="s">
        <v>614</v>
      </c>
      <c r="F256" s="20"/>
      <c r="G256" s="20"/>
    </row>
    <row r="257" spans="1:8">
      <c r="C257" t="s">
        <v>478</v>
      </c>
      <c r="G257" s="13" t="s">
        <v>615</v>
      </c>
    </row>
    <row r="258" spans="1:8">
      <c r="C258" s="23" t="s">
        <v>553</v>
      </c>
      <c r="D258" s="23"/>
      <c r="E258" s="23" t="s">
        <v>616</v>
      </c>
      <c r="F258" s="23"/>
      <c r="G258" s="23"/>
    </row>
    <row r="259" spans="1:8">
      <c r="C259" t="s">
        <v>478</v>
      </c>
      <c r="G259" s="13" t="s">
        <v>543</v>
      </c>
    </row>
    <row r="260" spans="1:8">
      <c r="C260" t="s">
        <v>466</v>
      </c>
    </row>
    <row r="261" spans="1:8">
      <c r="C261" s="11" t="s">
        <v>501</v>
      </c>
      <c r="D261" s="11"/>
      <c r="E261" s="11"/>
      <c r="F261" s="11"/>
      <c r="G261" s="11" t="s">
        <v>618</v>
      </c>
    </row>
    <row r="262" spans="1:8" ht="16.5">
      <c r="A262" s="8" t="s">
        <v>236</v>
      </c>
      <c r="B262" s="8" t="s">
        <v>183</v>
      </c>
      <c r="C262" s="8" t="s">
        <v>472</v>
      </c>
      <c r="D262" s="8"/>
      <c r="E262" s="8"/>
      <c r="F262" s="8"/>
      <c r="G262" s="8"/>
      <c r="H262" s="9" t="s">
        <v>184</v>
      </c>
    </row>
    <row r="263" spans="1:8">
      <c r="C263" s="93" t="s">
        <v>504</v>
      </c>
      <c r="D263" s="93"/>
      <c r="E263" s="93"/>
      <c r="F263" s="93"/>
      <c r="G263" s="93" t="s">
        <v>209</v>
      </c>
    </row>
    <row r="264" spans="1:8">
      <c r="C264" s="11" t="s">
        <v>480</v>
      </c>
      <c r="D264" s="11"/>
      <c r="E264" s="11"/>
      <c r="F264" s="11"/>
      <c r="G264" s="11" t="s">
        <v>619</v>
      </c>
    </row>
    <row r="265" spans="1:8">
      <c r="C265" t="s">
        <v>515</v>
      </c>
      <c r="E265" t="s">
        <v>516</v>
      </c>
    </row>
    <row r="266" spans="1:8">
      <c r="C266" t="s">
        <v>571</v>
      </c>
      <c r="E266" t="s">
        <v>620</v>
      </c>
      <c r="G266" t="str">
        <f>'Data Edit Isi Artikel VP'!$B$1</f>
        <v>NAMA Artikel 04062025/ACCORDION EDIT</v>
      </c>
    </row>
    <row r="267" spans="1:8">
      <c r="C267" t="s">
        <v>489</v>
      </c>
      <c r="E267" t="s">
        <v>620</v>
      </c>
      <c r="G267" t="str">
        <f>'Data Edit Isi Artikel VP'!$B$1</f>
        <v>NAMA Artikel 04062025/ACCORDION EDIT</v>
      </c>
    </row>
    <row r="268" spans="1:8">
      <c r="C268" t="s">
        <v>553</v>
      </c>
      <c r="E268" t="s">
        <v>621</v>
      </c>
    </row>
    <row r="269" spans="1:8">
      <c r="C269" t="s">
        <v>464</v>
      </c>
      <c r="E269" t="s">
        <v>551</v>
      </c>
    </row>
    <row r="270" spans="1:8">
      <c r="C270" t="s">
        <v>478</v>
      </c>
      <c r="G270" s="13" t="s">
        <v>543</v>
      </c>
    </row>
    <row r="271" spans="1:8">
      <c r="C271" t="s">
        <v>466</v>
      </c>
    </row>
    <row r="272" spans="1:8">
      <c r="C272" s="93" t="s">
        <v>504</v>
      </c>
      <c r="D272" s="93"/>
      <c r="E272" s="93"/>
      <c r="F272" s="93"/>
      <c r="G272" s="93" t="s">
        <v>210</v>
      </c>
    </row>
    <row r="273" spans="3:7">
      <c r="C273" s="35" t="s">
        <v>505</v>
      </c>
      <c r="D273" s="35"/>
      <c r="E273" s="35"/>
      <c r="F273" s="35"/>
      <c r="G273" s="35" t="str">
        <f>'Data Edit Isi Artikel VP'!$C$1</f>
        <v>EDIT JUDUL Artikel 04062025</v>
      </c>
    </row>
    <row r="274" spans="3:7">
      <c r="C274" s="35" t="s">
        <v>476</v>
      </c>
      <c r="D274" s="35"/>
      <c r="E274" s="35"/>
      <c r="F274" s="35"/>
      <c r="G274" s="35" t="s">
        <v>506</v>
      </c>
    </row>
    <row r="275" spans="3:7">
      <c r="C275" t="s">
        <v>464</v>
      </c>
      <c r="E275" t="s">
        <v>622</v>
      </c>
    </row>
    <row r="276" spans="3:7">
      <c r="C276" t="s">
        <v>467</v>
      </c>
      <c r="E276" t="s">
        <v>622</v>
      </c>
      <c r="G276" s="13" t="str">
        <f>'Data Edit Isi Artikel VP'!$C$1</f>
        <v>EDIT JUDUL Artikel 04062025</v>
      </c>
    </row>
    <row r="277" spans="3:7">
      <c r="C277" t="s">
        <v>466</v>
      </c>
      <c r="G277" s="13"/>
    </row>
    <row r="278" spans="3:7">
      <c r="C278" s="35" t="s">
        <v>476</v>
      </c>
      <c r="D278" s="35"/>
      <c r="E278" s="35"/>
      <c r="F278" s="35"/>
      <c r="G278" s="36" t="s">
        <v>509</v>
      </c>
    </row>
    <row r="279" spans="3:7">
      <c r="C279" s="93" t="s">
        <v>504</v>
      </c>
      <c r="D279" s="93"/>
      <c r="E279" s="93"/>
      <c r="F279" s="93"/>
      <c r="G279" s="93" t="s">
        <v>201</v>
      </c>
    </row>
    <row r="280" spans="3:7">
      <c r="C280" s="35" t="s">
        <v>505</v>
      </c>
      <c r="D280" s="35"/>
      <c r="E280" s="35"/>
      <c r="F280" s="35"/>
      <c r="G280" s="35" t="str">
        <f>'Data Edit Isi Artikel VP'!$D$1</f>
        <v>DESKRIPSI SINGKAT</v>
      </c>
    </row>
    <row r="281" spans="3:7">
      <c r="C281" s="35" t="s">
        <v>476</v>
      </c>
      <c r="D281" s="35"/>
      <c r="E281" s="35"/>
      <c r="F281" s="35"/>
      <c r="G281" s="35" t="s">
        <v>506</v>
      </c>
    </row>
    <row r="282" spans="3:7">
      <c r="C282" t="s">
        <v>464</v>
      </c>
      <c r="E282" t="s">
        <v>507</v>
      </c>
    </row>
    <row r="283" spans="3:7">
      <c r="C283" t="s">
        <v>508</v>
      </c>
      <c r="E283" t="s">
        <v>507</v>
      </c>
      <c r="G283" s="13" t="str">
        <f>'Data Edit Isi Artikel VP'!$D$1</f>
        <v>DESKRIPSI SINGKAT</v>
      </c>
    </row>
    <row r="284" spans="3:7">
      <c r="C284" t="s">
        <v>466</v>
      </c>
      <c r="G284" s="13"/>
    </row>
    <row r="285" spans="3:7">
      <c r="C285" s="35" t="s">
        <v>476</v>
      </c>
      <c r="D285" s="35"/>
      <c r="E285" s="35"/>
      <c r="F285" s="35"/>
      <c r="G285" s="36" t="s">
        <v>509</v>
      </c>
    </row>
    <row r="286" spans="3:7">
      <c r="C286" s="93" t="s">
        <v>504</v>
      </c>
      <c r="D286" s="93"/>
      <c r="E286" s="93"/>
      <c r="F286" s="93"/>
      <c r="G286" s="93" t="s">
        <v>202</v>
      </c>
    </row>
    <row r="287" spans="3:7">
      <c r="C287" s="35" t="s">
        <v>505</v>
      </c>
      <c r="D287" s="35"/>
      <c r="E287" s="35"/>
      <c r="F287" s="35"/>
      <c r="G287" s="35" t="str">
        <f>'Data Edit Isi Artikel VP'!$E$1</f>
        <v>PATH FILE GAMBAR</v>
      </c>
    </row>
    <row r="288" spans="3:7">
      <c r="C288" s="35" t="s">
        <v>476</v>
      </c>
      <c r="D288" s="35"/>
      <c r="E288" s="35"/>
      <c r="F288" s="35"/>
      <c r="G288" s="35" t="s">
        <v>506</v>
      </c>
    </row>
    <row r="289" spans="3:7">
      <c r="C289" t="s">
        <v>464</v>
      </c>
      <c r="E289" t="s">
        <v>510</v>
      </c>
    </row>
    <row r="290" spans="3:7" ht="16.5">
      <c r="C290" t="s">
        <v>511</v>
      </c>
      <c r="E290" t="s">
        <v>510</v>
      </c>
      <c r="G290" s="16"/>
    </row>
    <row r="291" spans="3:7">
      <c r="C291" t="s">
        <v>512</v>
      </c>
      <c r="E291" t="s">
        <v>510</v>
      </c>
      <c r="G291" s="13" t="str">
        <f>'Data Edit Isi Artikel VP'!$E$1</f>
        <v>PATH FILE GAMBAR</v>
      </c>
    </row>
    <row r="292" spans="3:7">
      <c r="C292" t="s">
        <v>466</v>
      </c>
      <c r="G292" s="13"/>
    </row>
    <row r="293" spans="3:7">
      <c r="C293" s="35" t="s">
        <v>476</v>
      </c>
      <c r="D293" s="35"/>
      <c r="E293" s="35"/>
      <c r="F293" s="35"/>
      <c r="G293" s="36" t="s">
        <v>509</v>
      </c>
    </row>
    <row r="294" spans="3:7">
      <c r="C294" s="93" t="s">
        <v>504</v>
      </c>
      <c r="D294" s="93"/>
      <c r="E294" s="93"/>
      <c r="F294" s="93"/>
      <c r="G294" s="93" t="s">
        <v>203</v>
      </c>
    </row>
    <row r="295" spans="3:7">
      <c r="C295" s="35" t="s">
        <v>505</v>
      </c>
      <c r="D295" s="35"/>
      <c r="E295" s="35"/>
      <c r="F295" s="35"/>
      <c r="G295" s="35" t="str">
        <f>'Data Edit Isi Artikel VP'!$F$1</f>
        <v>URL VIDEO</v>
      </c>
    </row>
    <row r="296" spans="3:7">
      <c r="C296" s="35" t="s">
        <v>476</v>
      </c>
      <c r="D296" s="35"/>
      <c r="E296" s="35"/>
      <c r="F296" s="35"/>
      <c r="G296" s="35" t="s">
        <v>506</v>
      </c>
    </row>
    <row r="297" spans="3:7">
      <c r="C297" t="s">
        <v>464</v>
      </c>
      <c r="E297" t="s">
        <v>513</v>
      </c>
    </row>
    <row r="298" spans="3:7" ht="16.5">
      <c r="C298" t="s">
        <v>511</v>
      </c>
      <c r="E298" t="s">
        <v>513</v>
      </c>
      <c r="G298" s="16"/>
    </row>
    <row r="299" spans="3:7">
      <c r="C299" t="s">
        <v>467</v>
      </c>
      <c r="E299" t="s">
        <v>513</v>
      </c>
      <c r="G299" s="13" t="str">
        <f>'Data Edit Isi Artikel VP'!$F$1</f>
        <v>URL VIDEO</v>
      </c>
    </row>
    <row r="300" spans="3:7">
      <c r="C300" t="s">
        <v>466</v>
      </c>
      <c r="G300" s="13"/>
    </row>
    <row r="301" spans="3:7">
      <c r="C301" s="35" t="s">
        <v>476</v>
      </c>
      <c r="D301" s="35"/>
      <c r="E301" s="35"/>
      <c r="F301" s="35"/>
      <c r="G301" s="36" t="s">
        <v>509</v>
      </c>
    </row>
    <row r="302" spans="3:7">
      <c r="C302" s="11" t="s">
        <v>501</v>
      </c>
      <c r="D302" s="11"/>
      <c r="E302" s="11"/>
      <c r="F302" s="11"/>
      <c r="G302" s="11" t="s">
        <v>623</v>
      </c>
    </row>
    <row r="303" spans="3:7">
      <c r="C303" s="93" t="s">
        <v>504</v>
      </c>
      <c r="D303" s="93"/>
      <c r="E303" s="93"/>
      <c r="F303" s="93"/>
      <c r="G303" s="93" t="s">
        <v>204</v>
      </c>
    </row>
    <row r="304" spans="3:7">
      <c r="C304" t="s">
        <v>515</v>
      </c>
      <c r="E304" t="s">
        <v>516</v>
      </c>
    </row>
    <row r="305" spans="1:7">
      <c r="C305" s="11" t="s">
        <v>480</v>
      </c>
      <c r="D305" s="11"/>
      <c r="E305" s="11"/>
      <c r="F305" s="11"/>
      <c r="G305" s="11" t="s">
        <v>624</v>
      </c>
    </row>
    <row r="306" spans="1:7">
      <c r="C306" s="12" t="s">
        <v>505</v>
      </c>
      <c r="D306" s="12"/>
      <c r="E306" s="12"/>
      <c r="F306" s="12"/>
      <c r="G306" s="12" t="str">
        <f>'Data Edit Topik Artikel VP'!B$1</f>
        <v>JUDUL PARENT TOPIK</v>
      </c>
    </row>
    <row r="307" spans="1:7">
      <c r="C307" s="12" t="s">
        <v>476</v>
      </c>
      <c r="D307" s="12"/>
      <c r="E307" s="12"/>
      <c r="F307" s="12"/>
      <c r="G307" s="12" t="s">
        <v>506</v>
      </c>
    </row>
    <row r="308" spans="1:7" ht="16.5">
      <c r="C308" t="s">
        <v>511</v>
      </c>
      <c r="E308" t="s">
        <v>518</v>
      </c>
      <c r="G308" s="16" t="str">
        <f>'Data Edit Topik Artikel VP'!B$1</f>
        <v>JUDUL PARENT TOPIK</v>
      </c>
    </row>
    <row r="309" spans="1:7" ht="16.5">
      <c r="C309" t="s">
        <v>489</v>
      </c>
      <c r="E309" t="s">
        <v>519</v>
      </c>
      <c r="G309" s="16" t="str">
        <f>'Data Edit Topik Artikel VP'!B$1</f>
        <v>JUDUL PARENT TOPIK</v>
      </c>
    </row>
    <row r="310" spans="1:7">
      <c r="C310" t="s">
        <v>466</v>
      </c>
    </row>
    <row r="311" spans="1:7" ht="16.5">
      <c r="C311" t="s">
        <v>467</v>
      </c>
      <c r="E311" t="s">
        <v>520</v>
      </c>
      <c r="G311" s="16" t="str">
        <f>'Data Edit Topik Artikel VP'!$C$1</f>
        <v xml:space="preserve"> JUDUL TOPIK</v>
      </c>
    </row>
    <row r="312" spans="1:7">
      <c r="C312" s="26" t="s">
        <v>483</v>
      </c>
      <c r="D312" s="26"/>
      <c r="E312" s="26"/>
      <c r="F312" s="26"/>
      <c r="G312" s="26" t="s">
        <v>521</v>
      </c>
    </row>
    <row r="313" spans="1:7">
      <c r="C313" s="12" t="s">
        <v>476</v>
      </c>
      <c r="D313" s="12"/>
      <c r="E313" s="12"/>
      <c r="F313" s="12"/>
      <c r="G313" s="12" t="s">
        <v>509</v>
      </c>
    </row>
    <row r="314" spans="1:7" ht="16.5">
      <c r="C314" t="s">
        <v>511</v>
      </c>
      <c r="E314" t="s">
        <v>518</v>
      </c>
      <c r="G314" s="16" t="str">
        <f>'Data Edit Topik Artikel VP'!$C$1</f>
        <v xml:space="preserve"> JUDUL TOPIK</v>
      </c>
    </row>
    <row r="315" spans="1:7" ht="16.5">
      <c r="C315" t="s">
        <v>489</v>
      </c>
      <c r="E315" t="s">
        <v>522</v>
      </c>
      <c r="G315" s="16" t="str">
        <f>'Data Edit Topik Artikel VP'!$C$1</f>
        <v xml:space="preserve"> JUDUL TOPIK</v>
      </c>
    </row>
    <row r="316" spans="1:7">
      <c r="A316" t="s">
        <v>342</v>
      </c>
      <c r="C316" t="s">
        <v>464</v>
      </c>
      <c r="E316" t="s">
        <v>523</v>
      </c>
    </row>
    <row r="317" spans="1:7">
      <c r="C317" s="26" t="s">
        <v>476</v>
      </c>
      <c r="D317" s="26"/>
      <c r="E317" s="26"/>
      <c r="F317" s="26"/>
      <c r="G317" s="26" t="s">
        <v>521</v>
      </c>
    </row>
    <row r="318" spans="1:7" ht="16.5">
      <c r="C318" t="s">
        <v>508</v>
      </c>
      <c r="E318" t="s">
        <v>523</v>
      </c>
      <c r="G318" s="16" t="str">
        <f>'Data Edit Topik Artikel VP'!$D$1</f>
        <v xml:space="preserve"> ISI TOPIK</v>
      </c>
    </row>
    <row r="319" spans="1:7">
      <c r="C319" t="s">
        <v>466</v>
      </c>
      <c r="G319" s="13"/>
    </row>
    <row r="320" spans="1:7">
      <c r="C320" s="29" t="s">
        <v>483</v>
      </c>
      <c r="D320" s="29"/>
      <c r="E320" s="29"/>
      <c r="F320" s="29"/>
      <c r="G320" s="29" t="str">
        <f>'Data Edit Topik Artikel VP'!$E$1</f>
        <v>Simpan (Ya/Tidak)</v>
      </c>
    </row>
    <row r="321" spans="3:7">
      <c r="C321" s="29" t="s">
        <v>476</v>
      </c>
      <c r="D321" s="29"/>
      <c r="E321" s="29"/>
      <c r="F321" s="29"/>
      <c r="G321" s="30" t="s">
        <v>402</v>
      </c>
    </row>
    <row r="322" spans="3:7">
      <c r="C322" t="s">
        <v>469</v>
      </c>
      <c r="E322" t="s">
        <v>524</v>
      </c>
    </row>
    <row r="323" spans="3:7">
      <c r="C323" s="31" t="s">
        <v>483</v>
      </c>
      <c r="D323" s="31"/>
      <c r="E323" s="31"/>
      <c r="F323" s="31"/>
      <c r="G323" s="31" t="s">
        <v>525</v>
      </c>
    </row>
    <row r="324" spans="3:7">
      <c r="C324" s="29" t="s">
        <v>476</v>
      </c>
      <c r="D324" s="29"/>
      <c r="E324" s="29"/>
      <c r="F324" s="29"/>
      <c r="G324" s="30" t="s">
        <v>389</v>
      </c>
    </row>
    <row r="325" spans="3:7">
      <c r="C325" t="s">
        <v>469</v>
      </c>
      <c r="E325" t="s">
        <v>526</v>
      </c>
    </row>
    <row r="326" spans="3:7">
      <c r="C326" s="31" t="s">
        <v>476</v>
      </c>
      <c r="D326" s="31"/>
      <c r="E326" s="31"/>
      <c r="F326" s="31"/>
      <c r="G326" s="31" t="s">
        <v>525</v>
      </c>
    </row>
    <row r="327" spans="3:7">
      <c r="C327" s="11" t="s">
        <v>501</v>
      </c>
      <c r="D327" s="11"/>
      <c r="E327" s="11"/>
      <c r="F327" s="11"/>
      <c r="G327" s="11" t="s">
        <v>625</v>
      </c>
    </row>
    <row r="328" spans="3:7">
      <c r="C328" t="s">
        <v>528</v>
      </c>
    </row>
    <row r="329" spans="3:7">
      <c r="C329" s="93" t="s">
        <v>504</v>
      </c>
      <c r="D329" s="93"/>
      <c r="E329" s="93"/>
      <c r="F329" s="93"/>
      <c r="G329" s="93" t="s">
        <v>205</v>
      </c>
    </row>
    <row r="330" spans="3:7">
      <c r="C330" s="11" t="s">
        <v>480</v>
      </c>
      <c r="D330" s="11"/>
      <c r="E330" s="11"/>
      <c r="F330" s="11"/>
      <c r="G330" s="11" t="s">
        <v>619</v>
      </c>
    </row>
    <row r="331" spans="3:7">
      <c r="C331" s="35" t="s">
        <v>505</v>
      </c>
      <c r="D331" s="35"/>
      <c r="E331" s="35"/>
      <c r="F331" s="35"/>
      <c r="G331" s="35" t="str">
        <f>'Data Edit Isi Artikel VP'!$H$1</f>
        <v xml:space="preserve"> SK/SE REFERENSI</v>
      </c>
    </row>
    <row r="332" spans="3:7">
      <c r="C332" s="35" t="s">
        <v>476</v>
      </c>
      <c r="D332" s="35"/>
      <c r="E332" s="35"/>
      <c r="F332" s="35"/>
      <c r="G332" s="35" t="s">
        <v>506</v>
      </c>
    </row>
    <row r="333" spans="3:7">
      <c r="C333" t="s">
        <v>511</v>
      </c>
      <c r="E333" t="s">
        <v>529</v>
      </c>
    </row>
    <row r="334" spans="3:7">
      <c r="C334" t="s">
        <v>466</v>
      </c>
    </row>
    <row r="335" spans="3:7">
      <c r="C335" s="10" t="s">
        <v>530</v>
      </c>
      <c r="D335" s="10"/>
      <c r="E335" s="10" t="s">
        <v>531</v>
      </c>
      <c r="F335" s="10"/>
      <c r="G335" s="10"/>
    </row>
    <row r="336" spans="3:7">
      <c r="C336" s="10" t="s">
        <v>532</v>
      </c>
      <c r="D336" s="10"/>
      <c r="E336" s="10" t="s">
        <v>533</v>
      </c>
      <c r="F336" s="10"/>
      <c r="G336" s="10" t="str">
        <f>'Data Edit Isi Artikel VP'!$H$1</f>
        <v xml:space="preserve"> SK/SE REFERENSI</v>
      </c>
    </row>
    <row r="337" spans="3:7">
      <c r="C337" s="10" t="s">
        <v>469</v>
      </c>
      <c r="D337" s="10"/>
      <c r="E337" s="10" t="s">
        <v>529</v>
      </c>
      <c r="F337" s="10"/>
      <c r="G337" s="10"/>
    </row>
    <row r="338" spans="3:7">
      <c r="C338" t="s">
        <v>466</v>
      </c>
    </row>
    <row r="339" spans="3:7">
      <c r="C339" s="35" t="s">
        <v>476</v>
      </c>
      <c r="D339" s="35"/>
      <c r="E339" s="35"/>
      <c r="F339" s="35"/>
      <c r="G339" s="36" t="s">
        <v>509</v>
      </c>
    </row>
    <row r="340" spans="3:7">
      <c r="C340" s="93" t="s">
        <v>504</v>
      </c>
      <c r="D340" s="93"/>
      <c r="E340" s="93"/>
      <c r="F340" s="93"/>
      <c r="G340" s="93" t="s">
        <v>206</v>
      </c>
    </row>
    <row r="341" spans="3:7">
      <c r="C341" s="35" t="s">
        <v>505</v>
      </c>
      <c r="D341" s="35"/>
      <c r="E341" s="35"/>
      <c r="F341" s="35"/>
      <c r="G341" s="35" t="str">
        <f>'Data Edit Isi Artikel VP'!$J$1</f>
        <v xml:space="preserve"> INFORMASI TERKAIT</v>
      </c>
    </row>
    <row r="342" spans="3:7">
      <c r="C342" s="35" t="s">
        <v>476</v>
      </c>
      <c r="D342" s="35"/>
      <c r="E342" s="35"/>
      <c r="F342" s="35"/>
      <c r="G342" s="35" t="s">
        <v>506</v>
      </c>
    </row>
    <row r="343" spans="3:7">
      <c r="C343" t="s">
        <v>511</v>
      </c>
      <c r="E343" t="s">
        <v>534</v>
      </c>
    </row>
    <row r="344" spans="3:7">
      <c r="C344" t="s">
        <v>466</v>
      </c>
    </row>
    <row r="345" spans="3:7">
      <c r="C345" s="14" t="s">
        <v>530</v>
      </c>
      <c r="D345" s="14"/>
      <c r="E345" s="14" t="s">
        <v>535</v>
      </c>
      <c r="F345" s="14"/>
      <c r="G345" s="14"/>
    </row>
    <row r="346" spans="3:7">
      <c r="C346" s="14" t="s">
        <v>532</v>
      </c>
      <c r="D346" s="14"/>
      <c r="E346" s="14" t="s">
        <v>536</v>
      </c>
      <c r="F346" s="14"/>
      <c r="G346" s="14" t="str">
        <f>'Data Edit Isi Artikel VP'!$J$1</f>
        <v xml:space="preserve"> INFORMASI TERKAIT</v>
      </c>
    </row>
    <row r="347" spans="3:7">
      <c r="C347" s="14" t="s">
        <v>469</v>
      </c>
      <c r="D347" s="14"/>
      <c r="E347" s="14" t="s">
        <v>534</v>
      </c>
      <c r="F347" s="14"/>
      <c r="G347" s="14"/>
    </row>
    <row r="348" spans="3:7">
      <c r="C348" t="s">
        <v>466</v>
      </c>
    </row>
    <row r="349" spans="3:7">
      <c r="C349" s="35" t="s">
        <v>476</v>
      </c>
      <c r="D349" s="35"/>
      <c r="E349" s="35"/>
      <c r="F349" s="35"/>
      <c r="G349" s="36" t="s">
        <v>509</v>
      </c>
    </row>
    <row r="350" spans="3:7">
      <c r="C350" s="93" t="s">
        <v>504</v>
      </c>
      <c r="D350" s="93"/>
      <c r="E350" s="93"/>
      <c r="F350" s="93"/>
      <c r="G350" s="93" t="s">
        <v>211</v>
      </c>
    </row>
    <row r="351" spans="3:7">
      <c r="C351" s="35" t="s">
        <v>505</v>
      </c>
      <c r="D351" s="35"/>
      <c r="E351" s="35"/>
      <c r="F351" s="35"/>
      <c r="G351" s="35" t="str">
        <f>'Data Edit Isi Artikel VP'!$K$1</f>
        <v>SUGGESTION</v>
      </c>
    </row>
    <row r="352" spans="3:7">
      <c r="C352" s="35" t="s">
        <v>476</v>
      </c>
      <c r="D352" s="35"/>
      <c r="E352" s="35"/>
      <c r="F352" s="35"/>
      <c r="G352" s="35" t="s">
        <v>506</v>
      </c>
    </row>
    <row r="353" spans="3:7">
      <c r="C353" t="s">
        <v>511</v>
      </c>
      <c r="E353" t="s">
        <v>537</v>
      </c>
    </row>
    <row r="354" spans="3:7">
      <c r="C354" t="s">
        <v>466</v>
      </c>
    </row>
    <row r="355" spans="3:7">
      <c r="C355" s="14" t="s">
        <v>538</v>
      </c>
      <c r="D355" s="14"/>
      <c r="E355" s="14" t="s">
        <v>539</v>
      </c>
      <c r="F355" s="14"/>
      <c r="G355" s="14" t="str">
        <f>'Data Edit Isi Artikel VP'!$K$1</f>
        <v>SUGGESTION</v>
      </c>
    </row>
    <row r="356" spans="3:7">
      <c r="C356" t="s">
        <v>466</v>
      </c>
    </row>
    <row r="357" spans="3:7">
      <c r="C357" s="35" t="s">
        <v>476</v>
      </c>
      <c r="D357" s="35"/>
      <c r="E357" s="35"/>
      <c r="F357" s="35"/>
      <c r="G357" s="36" t="s">
        <v>509</v>
      </c>
    </row>
    <row r="358" spans="3:7">
      <c r="C358" s="93" t="s">
        <v>504</v>
      </c>
      <c r="D358" s="93"/>
      <c r="E358" s="93"/>
      <c r="F358" s="93"/>
      <c r="G358" s="93" t="s">
        <v>212</v>
      </c>
    </row>
    <row r="359" spans="3:7">
      <c r="C359" s="29" t="s">
        <v>483</v>
      </c>
      <c r="D359" s="29"/>
      <c r="E359" s="29"/>
      <c r="F359" s="29"/>
      <c r="G359" s="29" t="str">
        <f>'Data Edit Isi Artikel VP'!$N$1</f>
        <v>Preview (Ya/Tidak)</v>
      </c>
    </row>
    <row r="360" spans="3:7">
      <c r="C360" s="29" t="s">
        <v>476</v>
      </c>
      <c r="D360" s="29"/>
      <c r="E360" s="29"/>
      <c r="F360" s="29"/>
      <c r="G360" s="30" t="s">
        <v>402</v>
      </c>
    </row>
    <row r="361" spans="3:7">
      <c r="C361" t="s">
        <v>540</v>
      </c>
      <c r="E361" t="s">
        <v>541</v>
      </c>
    </row>
    <row r="362" spans="3:7">
      <c r="C362" t="s">
        <v>469</v>
      </c>
      <c r="E362" t="s">
        <v>541</v>
      </c>
    </row>
    <row r="363" spans="3:7">
      <c r="C363" t="s">
        <v>464</v>
      </c>
      <c r="E363" t="s">
        <v>542</v>
      </c>
    </row>
    <row r="364" spans="3:7">
      <c r="C364" t="s">
        <v>478</v>
      </c>
      <c r="G364" s="13" t="s">
        <v>543</v>
      </c>
    </row>
    <row r="365" spans="3:7">
      <c r="C365" t="s">
        <v>528</v>
      </c>
    </row>
    <row r="366" spans="3:7">
      <c r="C366" s="93" t="s">
        <v>504</v>
      </c>
      <c r="D366" s="93"/>
      <c r="E366" s="93"/>
      <c r="F366" s="93"/>
      <c r="G366" s="93" t="s">
        <v>218</v>
      </c>
    </row>
    <row r="367" spans="3:7">
      <c r="C367" t="s">
        <v>540</v>
      </c>
      <c r="E367" t="s">
        <v>542</v>
      </c>
    </row>
    <row r="368" spans="3:7">
      <c r="C368" t="s">
        <v>469</v>
      </c>
      <c r="E368" t="s">
        <v>542</v>
      </c>
    </row>
    <row r="369" spans="3:7">
      <c r="C369" t="s">
        <v>464</v>
      </c>
      <c r="E369" t="s">
        <v>541</v>
      </c>
    </row>
    <row r="370" spans="3:7">
      <c r="C370" t="s">
        <v>478</v>
      </c>
      <c r="G370" s="13" t="s">
        <v>543</v>
      </c>
    </row>
    <row r="371" spans="3:7">
      <c r="C371" t="s">
        <v>466</v>
      </c>
    </row>
    <row r="372" spans="3:7">
      <c r="C372" s="29" t="s">
        <v>476</v>
      </c>
      <c r="D372" s="29"/>
      <c r="E372" s="29"/>
      <c r="F372" s="29"/>
      <c r="G372" s="30" t="s">
        <v>389</v>
      </c>
    </row>
    <row r="373" spans="3:7">
      <c r="C373" s="93" t="s">
        <v>504</v>
      </c>
      <c r="D373" s="93"/>
      <c r="E373" s="93"/>
      <c r="F373" s="93"/>
      <c r="G373" s="93" t="s">
        <v>217</v>
      </c>
    </row>
    <row r="374" spans="3:7">
      <c r="C374" s="29" t="s">
        <v>483</v>
      </c>
      <c r="D374" s="29"/>
      <c r="E374" s="29"/>
      <c r="F374" s="29"/>
      <c r="G374" s="29" t="str">
        <f>'Data Edit Isi Artikel VP'!$O$1</f>
        <v>Riwayat Versi (Ya/Tidak)</v>
      </c>
    </row>
    <row r="375" spans="3:7">
      <c r="C375" s="29" t="s">
        <v>476</v>
      </c>
      <c r="D375" s="29"/>
      <c r="E375" s="29"/>
      <c r="F375" s="29"/>
      <c r="G375" s="30" t="s">
        <v>402</v>
      </c>
    </row>
    <row r="376" spans="3:7">
      <c r="C376" t="s">
        <v>540</v>
      </c>
      <c r="E376" t="s">
        <v>544</v>
      </c>
    </row>
    <row r="377" spans="3:7">
      <c r="C377" t="s">
        <v>469</v>
      </c>
      <c r="E377" t="s">
        <v>544</v>
      </c>
    </row>
    <row r="378" spans="3:7">
      <c r="C378" t="s">
        <v>464</v>
      </c>
      <c r="E378" t="s">
        <v>545</v>
      </c>
    </row>
    <row r="379" spans="3:7">
      <c r="C379" t="s">
        <v>478</v>
      </c>
      <c r="G379" s="13" t="s">
        <v>543</v>
      </c>
    </row>
    <row r="380" spans="3:7">
      <c r="C380" t="s">
        <v>528</v>
      </c>
    </row>
    <row r="381" spans="3:7">
      <c r="C381" s="93" t="s">
        <v>504</v>
      </c>
      <c r="D381" s="93"/>
      <c r="E381" s="93"/>
      <c r="F381" s="93"/>
      <c r="G381" s="93" t="s">
        <v>218</v>
      </c>
    </row>
    <row r="382" spans="3:7">
      <c r="C382" t="s">
        <v>540</v>
      </c>
      <c r="E382" t="s">
        <v>542</v>
      </c>
    </row>
    <row r="383" spans="3:7">
      <c r="C383" t="s">
        <v>469</v>
      </c>
      <c r="E383" t="s">
        <v>542</v>
      </c>
    </row>
    <row r="384" spans="3:7">
      <c r="C384" t="s">
        <v>464</v>
      </c>
      <c r="E384" t="s">
        <v>541</v>
      </c>
    </row>
    <row r="385" spans="3:7">
      <c r="C385" t="s">
        <v>478</v>
      </c>
      <c r="G385" s="13" t="s">
        <v>543</v>
      </c>
    </row>
    <row r="386" spans="3:7">
      <c r="C386" t="s">
        <v>466</v>
      </c>
    </row>
    <row r="387" spans="3:7">
      <c r="C387" s="29" t="s">
        <v>476</v>
      </c>
      <c r="D387" s="29"/>
      <c r="E387" s="29"/>
      <c r="F387" s="29"/>
      <c r="G387" s="30" t="s">
        <v>389</v>
      </c>
    </row>
    <row r="388" spans="3:7">
      <c r="C388" s="91" t="s">
        <v>483</v>
      </c>
      <c r="D388" s="91"/>
      <c r="E388" s="91"/>
      <c r="F388" s="91"/>
      <c r="G388" s="91" t="str">
        <f>'Data Edit Isi Artikel VP'!$P$1</f>
        <v>Pilih (AutoSave/Simpan/Simpan dan Kirim/Batal Simpan/Batal Simpan dan Kirim)</v>
      </c>
    </row>
    <row r="389" spans="3:7">
      <c r="C389" s="91" t="s">
        <v>476</v>
      </c>
      <c r="D389" s="91"/>
      <c r="E389" s="91"/>
      <c r="F389" s="91"/>
      <c r="G389" s="94" t="s">
        <v>222</v>
      </c>
    </row>
    <row r="390" spans="3:7">
      <c r="C390" s="93" t="s">
        <v>504</v>
      </c>
      <c r="D390" s="93"/>
      <c r="E390" s="93"/>
      <c r="F390" s="93"/>
      <c r="G390" s="93" t="s">
        <v>222</v>
      </c>
    </row>
    <row r="391" spans="3:7">
      <c r="C391" t="s">
        <v>478</v>
      </c>
      <c r="G391" s="13" t="s">
        <v>546</v>
      </c>
    </row>
    <row r="392" spans="3:7">
      <c r="C392" t="s">
        <v>466</v>
      </c>
      <c r="G392" s="13"/>
    </row>
    <row r="393" spans="3:7">
      <c r="C393" s="21" t="s">
        <v>483</v>
      </c>
      <c r="D393" s="21"/>
      <c r="E393" s="21"/>
      <c r="F393" s="21"/>
      <c r="G393" s="21" t="s">
        <v>547</v>
      </c>
    </row>
    <row r="394" spans="3:7">
      <c r="C394" s="91" t="s">
        <v>476</v>
      </c>
      <c r="D394" s="91"/>
      <c r="E394" s="91"/>
      <c r="F394" s="91"/>
      <c r="G394" s="91" t="s">
        <v>207</v>
      </c>
    </row>
    <row r="395" spans="3:7">
      <c r="C395" s="93" t="s">
        <v>504</v>
      </c>
      <c r="D395" s="93"/>
      <c r="E395" s="93"/>
      <c r="F395" s="93"/>
      <c r="G395" s="93" t="s">
        <v>207</v>
      </c>
    </row>
    <row r="396" spans="3:7">
      <c r="C396" t="s">
        <v>540</v>
      </c>
      <c r="E396" t="s">
        <v>548</v>
      </c>
    </row>
    <row r="397" spans="3:7">
      <c r="C397" t="s">
        <v>469</v>
      </c>
      <c r="E397" t="s">
        <v>548</v>
      </c>
    </row>
    <row r="398" spans="3:7">
      <c r="C398" t="s">
        <v>540</v>
      </c>
      <c r="E398" t="s">
        <v>549</v>
      </c>
    </row>
    <row r="399" spans="3:7">
      <c r="C399" t="s">
        <v>469</v>
      </c>
      <c r="E399" t="s">
        <v>549</v>
      </c>
    </row>
    <row r="400" spans="3:7">
      <c r="C400" t="s">
        <v>464</v>
      </c>
      <c r="E400" t="s">
        <v>550</v>
      </c>
    </row>
    <row r="401" spans="3:7">
      <c r="C401" t="s">
        <v>528</v>
      </c>
    </row>
    <row r="402" spans="3:7">
      <c r="C402" s="21" t="s">
        <v>483</v>
      </c>
      <c r="D402" s="21"/>
      <c r="E402" s="21"/>
      <c r="F402" s="21"/>
      <c r="G402" s="21" t="s">
        <v>547</v>
      </c>
    </row>
    <row r="403" spans="3:7">
      <c r="C403" s="91" t="s">
        <v>476</v>
      </c>
      <c r="D403" s="91"/>
      <c r="E403" s="91"/>
      <c r="F403" s="91"/>
      <c r="G403" s="91" t="s">
        <v>219</v>
      </c>
    </row>
    <row r="404" spans="3:7">
      <c r="C404" s="93" t="s">
        <v>504</v>
      </c>
      <c r="D404" s="93"/>
      <c r="E404" s="93"/>
      <c r="F404" s="93"/>
      <c r="G404" s="93" t="s">
        <v>219</v>
      </c>
    </row>
    <row r="405" spans="3:7">
      <c r="C405" t="s">
        <v>540</v>
      </c>
      <c r="E405" t="s">
        <v>551</v>
      </c>
    </row>
    <row r="406" spans="3:7">
      <c r="C406" t="s">
        <v>469</v>
      </c>
      <c r="E406" t="s">
        <v>551</v>
      </c>
    </row>
    <row r="407" spans="3:7">
      <c r="C407" t="s">
        <v>464</v>
      </c>
      <c r="E407" t="s">
        <v>552</v>
      </c>
    </row>
    <row r="408" spans="3:7">
      <c r="C408" t="s">
        <v>553</v>
      </c>
      <c r="E408" t="s">
        <v>554</v>
      </c>
    </row>
    <row r="409" spans="3:7">
      <c r="C409" t="s">
        <v>464</v>
      </c>
      <c r="E409" t="s">
        <v>552</v>
      </c>
    </row>
    <row r="410" spans="3:7">
      <c r="C410" t="s">
        <v>467</v>
      </c>
      <c r="E410" t="s">
        <v>552</v>
      </c>
      <c r="G410" s="13" t="str">
        <f>'Data Edit Isi Artikel VP'!$L$1</f>
        <v>SIMPAN DAN KIRIM</v>
      </c>
    </row>
    <row r="411" spans="3:7">
      <c r="C411" t="s">
        <v>555</v>
      </c>
      <c r="E411" t="s">
        <v>556</v>
      </c>
      <c r="G411" s="13" t="str">
        <f>'Data Edit Isi Artikel VP'!$L$1</f>
        <v>SIMPAN DAN KIRIM</v>
      </c>
    </row>
    <row r="412" spans="3:7">
      <c r="C412" t="s">
        <v>557</v>
      </c>
      <c r="E412" t="s">
        <v>552</v>
      </c>
    </row>
    <row r="413" spans="3:7">
      <c r="C413" t="s">
        <v>467</v>
      </c>
      <c r="E413" t="s">
        <v>558</v>
      </c>
      <c r="G413" s="13" t="str">
        <f>'Data Edit Isi Artikel VP'!$M$1</f>
        <v>CATATAN SIMPAN &amp; KIRIM</v>
      </c>
    </row>
    <row r="414" spans="3:7">
      <c r="C414" t="s">
        <v>466</v>
      </c>
    </row>
    <row r="415" spans="3:7">
      <c r="C415" t="s">
        <v>469</v>
      </c>
      <c r="E415" t="s">
        <v>559</v>
      </c>
    </row>
    <row r="416" spans="3:7">
      <c r="C416" t="s">
        <v>464</v>
      </c>
      <c r="E416" t="s">
        <v>560</v>
      </c>
      <c r="G416" s="13"/>
    </row>
    <row r="417" spans="3:7">
      <c r="C417" t="s">
        <v>528</v>
      </c>
    </row>
    <row r="418" spans="3:7">
      <c r="C418" s="21" t="s">
        <v>483</v>
      </c>
      <c r="D418" s="21"/>
      <c r="E418" s="21"/>
      <c r="F418" s="21"/>
      <c r="G418" s="21" t="s">
        <v>547</v>
      </c>
    </row>
    <row r="419" spans="3:7">
      <c r="C419" s="91" t="s">
        <v>476</v>
      </c>
      <c r="D419" s="91"/>
      <c r="E419" s="91"/>
      <c r="F419" s="91"/>
      <c r="G419" s="91" t="s">
        <v>215</v>
      </c>
    </row>
    <row r="420" spans="3:7">
      <c r="C420" s="93" t="s">
        <v>504</v>
      </c>
      <c r="D420" s="93"/>
      <c r="E420" s="93"/>
      <c r="F420" s="93"/>
      <c r="G420" s="93" t="s">
        <v>215</v>
      </c>
    </row>
    <row r="421" spans="3:7">
      <c r="C421" t="s">
        <v>540</v>
      </c>
      <c r="E421" t="s">
        <v>548</v>
      </c>
    </row>
    <row r="422" spans="3:7">
      <c r="C422" t="s">
        <v>469</v>
      </c>
      <c r="E422" t="s">
        <v>548</v>
      </c>
    </row>
    <row r="423" spans="3:7">
      <c r="C423" t="s">
        <v>540</v>
      </c>
      <c r="E423" t="s">
        <v>561</v>
      </c>
    </row>
    <row r="424" spans="3:7">
      <c r="C424" t="s">
        <v>469</v>
      </c>
      <c r="E424" t="s">
        <v>561</v>
      </c>
    </row>
    <row r="425" spans="3:7">
      <c r="C425" t="s">
        <v>478</v>
      </c>
      <c r="G425" s="13" t="s">
        <v>479</v>
      </c>
    </row>
    <row r="426" spans="3:7">
      <c r="C426" t="s">
        <v>528</v>
      </c>
    </row>
    <row r="427" spans="3:7">
      <c r="C427" t="s">
        <v>540</v>
      </c>
      <c r="E427" t="s">
        <v>562</v>
      </c>
    </row>
    <row r="428" spans="3:7">
      <c r="C428" t="s">
        <v>469</v>
      </c>
      <c r="E428" t="s">
        <v>562</v>
      </c>
    </row>
    <row r="429" spans="3:7">
      <c r="C429" t="s">
        <v>540</v>
      </c>
      <c r="E429" t="s">
        <v>563</v>
      </c>
    </row>
    <row r="430" spans="3:7">
      <c r="C430" t="s">
        <v>469</v>
      </c>
      <c r="E430" t="s">
        <v>563</v>
      </c>
    </row>
    <row r="431" spans="3:7">
      <c r="C431" t="s">
        <v>478</v>
      </c>
      <c r="G431" s="13" t="s">
        <v>543</v>
      </c>
    </row>
    <row r="432" spans="3:7">
      <c r="C432" t="s">
        <v>466</v>
      </c>
    </row>
    <row r="433" spans="3:7">
      <c r="C433" s="21" t="s">
        <v>483</v>
      </c>
      <c r="D433" s="21"/>
      <c r="E433" s="21"/>
      <c r="F433" s="21"/>
      <c r="G433" s="21" t="s">
        <v>547</v>
      </c>
    </row>
    <row r="434" spans="3:7">
      <c r="C434" s="91" t="s">
        <v>476</v>
      </c>
      <c r="D434" s="91"/>
      <c r="E434" s="91"/>
      <c r="F434" s="91"/>
      <c r="G434" s="91" t="s">
        <v>216</v>
      </c>
    </row>
    <row r="435" spans="3:7">
      <c r="C435" s="93" t="s">
        <v>504</v>
      </c>
      <c r="D435" s="93"/>
      <c r="E435" s="93"/>
      <c r="F435" s="93"/>
      <c r="G435" s="93" t="s">
        <v>216</v>
      </c>
    </row>
    <row r="436" spans="3:7">
      <c r="C436" t="s">
        <v>540</v>
      </c>
      <c r="E436" t="s">
        <v>551</v>
      </c>
    </row>
    <row r="437" spans="3:7">
      <c r="C437" t="s">
        <v>469</v>
      </c>
      <c r="E437" t="s">
        <v>551</v>
      </c>
    </row>
    <row r="438" spans="3:7">
      <c r="C438" t="s">
        <v>464</v>
      </c>
      <c r="E438" t="s">
        <v>552</v>
      </c>
    </row>
    <row r="439" spans="3:7">
      <c r="C439" t="s">
        <v>553</v>
      </c>
      <c r="E439" t="s">
        <v>554</v>
      </c>
    </row>
    <row r="440" spans="3:7">
      <c r="C440" t="s">
        <v>464</v>
      </c>
      <c r="E440" t="s">
        <v>552</v>
      </c>
    </row>
    <row r="441" spans="3:7">
      <c r="C441" t="s">
        <v>467</v>
      </c>
      <c r="E441" t="s">
        <v>552</v>
      </c>
      <c r="G441" s="13" t="str">
        <f>'Data Edit Isi Artikel VP'!$L$1</f>
        <v>SIMPAN DAN KIRIM</v>
      </c>
    </row>
    <row r="442" spans="3:7">
      <c r="C442" t="s">
        <v>555</v>
      </c>
      <c r="E442" t="s">
        <v>556</v>
      </c>
      <c r="G442" s="13" t="str">
        <f>'Data Edit Isi Artikel VP'!$L$1</f>
        <v>SIMPAN DAN KIRIM</v>
      </c>
    </row>
    <row r="443" spans="3:7">
      <c r="C443" t="s">
        <v>557</v>
      </c>
      <c r="E443" t="s">
        <v>552</v>
      </c>
    </row>
    <row r="444" spans="3:7">
      <c r="C444" t="s">
        <v>467</v>
      </c>
      <c r="E444" t="s">
        <v>558</v>
      </c>
      <c r="G444" s="13" t="str">
        <f>'Data Edit Isi Artikel VP'!$M$1</f>
        <v>CATATAN SIMPAN &amp; KIRIM</v>
      </c>
    </row>
    <row r="445" spans="3:7">
      <c r="C445" t="s">
        <v>540</v>
      </c>
      <c r="E445" t="s">
        <v>561</v>
      </c>
    </row>
    <row r="446" spans="3:7">
      <c r="C446" t="s">
        <v>469</v>
      </c>
      <c r="E446" t="s">
        <v>561</v>
      </c>
    </row>
    <row r="447" spans="3:7">
      <c r="C447" t="s">
        <v>478</v>
      </c>
      <c r="G447" s="13" t="s">
        <v>479</v>
      </c>
    </row>
    <row r="448" spans="3:7">
      <c r="C448" t="s">
        <v>528</v>
      </c>
    </row>
    <row r="449" spans="1:8">
      <c r="C449" t="s">
        <v>540</v>
      </c>
      <c r="E449" t="s">
        <v>562</v>
      </c>
    </row>
    <row r="450" spans="1:8">
      <c r="C450" t="s">
        <v>469</v>
      </c>
      <c r="E450" t="s">
        <v>562</v>
      </c>
    </row>
    <row r="451" spans="1:8">
      <c r="C451" t="s">
        <v>540</v>
      </c>
      <c r="E451" t="s">
        <v>563</v>
      </c>
    </row>
    <row r="452" spans="1:8">
      <c r="C452" t="s">
        <v>469</v>
      </c>
      <c r="E452" t="s">
        <v>563</v>
      </c>
    </row>
    <row r="453" spans="1:8">
      <c r="C453" t="s">
        <v>478</v>
      </c>
      <c r="G453" s="13" t="s">
        <v>543</v>
      </c>
    </row>
    <row r="454" spans="1:8">
      <c r="C454" t="s">
        <v>466</v>
      </c>
    </row>
    <row r="455" spans="1:8">
      <c r="C455" s="21" t="s">
        <v>476</v>
      </c>
      <c r="D455" s="21"/>
      <c r="E455" s="21"/>
      <c r="F455" s="21"/>
      <c r="G455" s="21" t="s">
        <v>547</v>
      </c>
    </row>
    <row r="456" spans="1:8">
      <c r="C456" s="11" t="s">
        <v>501</v>
      </c>
      <c r="D456" s="11"/>
      <c r="E456" s="11"/>
      <c r="F456" s="11"/>
      <c r="G456" s="11" t="s">
        <v>623</v>
      </c>
    </row>
    <row r="457" spans="1:8" ht="16.5">
      <c r="A457" s="8" t="s">
        <v>195</v>
      </c>
      <c r="B457" s="8" t="s">
        <v>183</v>
      </c>
      <c r="C457" s="8" t="s">
        <v>472</v>
      </c>
      <c r="D457" s="8"/>
      <c r="E457" s="8"/>
      <c r="F457" s="8"/>
      <c r="G457" s="8"/>
      <c r="H457" s="9" t="s">
        <v>184</v>
      </c>
    </row>
    <row r="458" spans="1:8">
      <c r="C458" s="10" t="s">
        <v>461</v>
      </c>
      <c r="D458" s="10"/>
      <c r="E458" s="10"/>
      <c r="F458" s="10"/>
      <c r="G458" s="10" t="s">
        <v>195</v>
      </c>
    </row>
    <row r="459" spans="1:8">
      <c r="C459" t="s">
        <v>469</v>
      </c>
      <c r="E459" t="s">
        <v>564</v>
      </c>
    </row>
    <row r="460" spans="1:8">
      <c r="C460" t="s">
        <v>466</v>
      </c>
    </row>
    <row r="461" spans="1:8">
      <c r="C461" t="s">
        <v>469</v>
      </c>
      <c r="E461" t="s">
        <v>565</v>
      </c>
    </row>
    <row r="462" spans="1:8">
      <c r="C462" s="14" t="s">
        <v>553</v>
      </c>
      <c r="D462" s="14"/>
      <c r="E462" s="14" t="s">
        <v>563</v>
      </c>
      <c r="F462" s="14"/>
      <c r="G462" s="14"/>
    </row>
    <row r="463" spans="1:8">
      <c r="C463" t="s">
        <v>478</v>
      </c>
      <c r="G463" s="13" t="s">
        <v>543</v>
      </c>
    </row>
    <row r="464" spans="1:8">
      <c r="C464" t="s">
        <v>466</v>
      </c>
    </row>
    <row r="465" spans="1:8" ht="16.5">
      <c r="A465" s="8" t="s">
        <v>566</v>
      </c>
      <c r="B465" s="8" t="s">
        <v>183</v>
      </c>
      <c r="C465" s="8"/>
      <c r="D465" s="8"/>
      <c r="E465" s="8"/>
      <c r="F465" s="8"/>
      <c r="G465" s="8"/>
      <c r="H465" s="9" t="s">
        <v>184</v>
      </c>
    </row>
    <row r="466" spans="1:8">
      <c r="C466" s="10" t="s">
        <v>461</v>
      </c>
      <c r="D466" s="10"/>
      <c r="E466" s="10"/>
      <c r="F466" s="10"/>
      <c r="G466" s="10" t="s">
        <v>611</v>
      </c>
    </row>
    <row r="467" spans="1:8">
      <c r="C467" t="s">
        <v>462</v>
      </c>
    </row>
    <row r="468" spans="1:8">
      <c r="C468" t="s">
        <v>463</v>
      </c>
      <c r="G468" t="str">
        <f>Datatable!$R$1</f>
        <v>URL PAKAR</v>
      </c>
    </row>
    <row r="469" spans="1:8">
      <c r="C469" t="s">
        <v>464</v>
      </c>
      <c r="E469" t="s">
        <v>465</v>
      </c>
    </row>
    <row r="470" spans="1:8">
      <c r="C470" t="s">
        <v>466</v>
      </c>
    </row>
    <row r="471" spans="1:8">
      <c r="C471" t="s">
        <v>467</v>
      </c>
      <c r="E471" t="s">
        <v>465</v>
      </c>
      <c r="G471" t="str">
        <f>Datatable!$P$1</f>
        <v>USER ID PUBLISHER B</v>
      </c>
    </row>
    <row r="472" spans="1:8">
      <c r="C472" t="s">
        <v>467</v>
      </c>
      <c r="E472" t="s">
        <v>468</v>
      </c>
      <c r="G472" t="str">
        <f>Datatable!$Q$1</f>
        <v>PASSWORD PUBLISHER B</v>
      </c>
    </row>
    <row r="473" spans="1:8">
      <c r="C473" t="s">
        <v>466</v>
      </c>
    </row>
    <row r="474" spans="1:8">
      <c r="C474" t="s">
        <v>469</v>
      </c>
      <c r="E474" t="s">
        <v>470</v>
      </c>
    </row>
    <row r="475" spans="1:8" ht="16.5">
      <c r="A475" s="8" t="s">
        <v>272</v>
      </c>
      <c r="B475" s="8" t="s">
        <v>183</v>
      </c>
      <c r="C475" s="8" t="s">
        <v>472</v>
      </c>
      <c r="D475" s="8"/>
      <c r="E475" s="8"/>
      <c r="F475" s="8"/>
      <c r="G475" s="8"/>
      <c r="H475" s="9" t="s">
        <v>184</v>
      </c>
    </row>
    <row r="476" spans="1:8">
      <c r="C476" s="19" t="s">
        <v>473</v>
      </c>
      <c r="D476" s="19"/>
      <c r="E476" s="19" t="s">
        <v>474</v>
      </c>
      <c r="F476" s="19"/>
      <c r="G476" s="19" t="s">
        <v>475</v>
      </c>
    </row>
    <row r="477" spans="1:8">
      <c r="C477" s="19" t="s">
        <v>476</v>
      </c>
      <c r="D477" s="19"/>
      <c r="E477" s="19"/>
      <c r="F477" s="19"/>
      <c r="G477" s="19" t="s">
        <v>475</v>
      </c>
    </row>
    <row r="478" spans="1:8">
      <c r="C478" t="s">
        <v>464</v>
      </c>
      <c r="E478" t="s">
        <v>474</v>
      </c>
    </row>
    <row r="479" spans="1:8">
      <c r="C479" t="s">
        <v>466</v>
      </c>
    </row>
    <row r="480" spans="1:8">
      <c r="C480" t="s">
        <v>469</v>
      </c>
      <c r="E480" t="s">
        <v>474</v>
      </c>
    </row>
    <row r="481" spans="3:7">
      <c r="C481" s="19" t="s">
        <v>476</v>
      </c>
      <c r="D481" s="19"/>
      <c r="E481" s="19"/>
      <c r="F481" s="19"/>
      <c r="G481" s="19" t="s">
        <v>477</v>
      </c>
    </row>
    <row r="482" spans="3:7">
      <c r="C482" t="s">
        <v>466</v>
      </c>
    </row>
    <row r="483" spans="3:7">
      <c r="C483" s="18" t="s">
        <v>480</v>
      </c>
      <c r="D483" s="18"/>
      <c r="E483" s="18"/>
      <c r="F483" s="18"/>
      <c r="G483" s="18" t="s">
        <v>605</v>
      </c>
    </row>
    <row r="484" spans="3:7" ht="14.25" customHeight="1">
      <c r="C484" t="s">
        <v>540</v>
      </c>
      <c r="E484" t="s">
        <v>628</v>
      </c>
    </row>
    <row r="485" spans="3:7">
      <c r="C485" t="s">
        <v>469</v>
      </c>
      <c r="E485" t="s">
        <v>628</v>
      </c>
    </row>
    <row r="486" spans="3:7">
      <c r="C486" t="s">
        <v>466</v>
      </c>
    </row>
    <row r="487" spans="3:7">
      <c r="C487" s="10" t="s">
        <v>575</v>
      </c>
      <c r="D487" s="10"/>
      <c r="E487" s="10" t="s">
        <v>576</v>
      </c>
      <c r="F487" s="10"/>
      <c r="G487" s="10" t="str">
        <f>'Data Reject Artikel'!$B$1</f>
        <v>NAMA Artikel 04062025</v>
      </c>
    </row>
    <row r="488" spans="3:7">
      <c r="C488" s="10" t="s">
        <v>575</v>
      </c>
      <c r="D488" s="10"/>
      <c r="E488" s="10" t="s">
        <v>577</v>
      </c>
      <c r="F488" s="10"/>
      <c r="G488" s="10" t="str">
        <f>'Data Reject Artikel'!$C$1</f>
        <v>PILIH</v>
      </c>
    </row>
    <row r="489" spans="3:7">
      <c r="C489" s="10" t="s">
        <v>575</v>
      </c>
      <c r="D489" s="10"/>
      <c r="E489" s="10" t="s">
        <v>578</v>
      </c>
      <c r="F489" s="10"/>
      <c r="G489" s="10" t="str">
        <f>'Data Reject Artikel'!$D$1</f>
        <v>TANGGAL</v>
      </c>
    </row>
    <row r="490" spans="3:7">
      <c r="C490" s="10" t="s">
        <v>579</v>
      </c>
      <c r="D490" s="10"/>
      <c r="E490" s="10" t="s">
        <v>635</v>
      </c>
      <c r="F490" s="10"/>
      <c r="G490" s="10"/>
    </row>
    <row r="491" spans="3:7">
      <c r="C491" s="19" t="s">
        <v>473</v>
      </c>
      <c r="D491" s="19"/>
      <c r="E491" s="19" t="s">
        <v>635</v>
      </c>
      <c r="F491" s="19"/>
      <c r="G491" s="19" t="s">
        <v>630</v>
      </c>
    </row>
    <row r="492" spans="3:7">
      <c r="C492" s="19" t="s">
        <v>476</v>
      </c>
      <c r="D492" s="19"/>
      <c r="E492" s="19"/>
      <c r="F492" s="19"/>
      <c r="G492" s="19" t="s">
        <v>630</v>
      </c>
    </row>
    <row r="493" spans="3:7">
      <c r="C493" t="s">
        <v>540</v>
      </c>
      <c r="E493" t="s">
        <v>635</v>
      </c>
    </row>
    <row r="494" spans="3:7">
      <c r="C494" t="s">
        <v>469</v>
      </c>
      <c r="E494" t="s">
        <v>635</v>
      </c>
    </row>
    <row r="495" spans="3:7">
      <c r="C495" s="28" t="s">
        <v>483</v>
      </c>
      <c r="D495" s="28"/>
      <c r="E495" s="28"/>
      <c r="F495" s="28"/>
      <c r="G495" s="28" t="s">
        <v>547</v>
      </c>
    </row>
    <row r="496" spans="3:7">
      <c r="C496" s="19" t="s">
        <v>476</v>
      </c>
      <c r="D496" s="19"/>
      <c r="E496" s="19"/>
      <c r="F496" s="19"/>
      <c r="G496" s="19" t="s">
        <v>477</v>
      </c>
    </row>
    <row r="497" spans="3:7">
      <c r="C497" t="s">
        <v>540</v>
      </c>
      <c r="E497" t="s">
        <v>632</v>
      </c>
    </row>
    <row r="498" spans="3:7">
      <c r="C498" t="s">
        <v>469</v>
      </c>
      <c r="E498" t="s">
        <v>632</v>
      </c>
    </row>
    <row r="499" spans="3:7">
      <c r="C499" t="s">
        <v>464</v>
      </c>
      <c r="E499" t="s">
        <v>633</v>
      </c>
    </row>
    <row r="500" spans="3:7">
      <c r="C500" t="s">
        <v>466</v>
      </c>
    </row>
    <row r="501" spans="3:7">
      <c r="C501" t="s">
        <v>467</v>
      </c>
      <c r="E501" t="s">
        <v>633</v>
      </c>
      <c r="G501" t="str">
        <f>'Data Reject Artikel'!$B$1</f>
        <v>NAMA Artikel 04062025</v>
      </c>
    </row>
    <row r="502" spans="3:7">
      <c r="C502" t="s">
        <v>469</v>
      </c>
      <c r="E502" t="s">
        <v>634</v>
      </c>
    </row>
    <row r="503" spans="3:7">
      <c r="C503" s="10" t="s">
        <v>575</v>
      </c>
      <c r="D503" s="10"/>
      <c r="E503" s="10" t="s">
        <v>576</v>
      </c>
      <c r="F503" s="10"/>
      <c r="G503" s="10" t="str">
        <f>'Data Reject Artikel'!$B$1</f>
        <v>NAMA Artikel 04062025</v>
      </c>
    </row>
    <row r="504" spans="3:7">
      <c r="C504" s="10" t="s">
        <v>575</v>
      </c>
      <c r="D504" s="10"/>
      <c r="E504" s="10" t="s">
        <v>577</v>
      </c>
      <c r="F504" s="10"/>
      <c r="G504" s="10" t="str">
        <f>'Data Reject Artikel'!$C$1</f>
        <v>PILIH</v>
      </c>
    </row>
    <row r="505" spans="3:7">
      <c r="C505" s="10" t="s">
        <v>575</v>
      </c>
      <c r="D505" s="10"/>
      <c r="E505" s="10" t="s">
        <v>578</v>
      </c>
      <c r="F505" s="10"/>
      <c r="G505" s="10" t="str">
        <f>'Data Reject Artikel'!$D$1</f>
        <v>TANGGAL</v>
      </c>
    </row>
    <row r="506" spans="3:7">
      <c r="C506" s="10" t="s">
        <v>579</v>
      </c>
      <c r="D506" s="10"/>
      <c r="E506" s="10" t="s">
        <v>636</v>
      </c>
      <c r="F506" s="10"/>
      <c r="G506" s="10"/>
    </row>
    <row r="507" spans="3:7">
      <c r="C507" s="20" t="s">
        <v>581</v>
      </c>
      <c r="D507" s="20"/>
      <c r="E507" s="20" t="s">
        <v>636</v>
      </c>
      <c r="F507" s="20"/>
      <c r="G507" s="20"/>
    </row>
    <row r="508" spans="3:7">
      <c r="C508" s="28" t="s">
        <v>476</v>
      </c>
      <c r="D508" s="28"/>
      <c r="E508" s="28"/>
      <c r="F508" s="28"/>
      <c r="G508" s="28" t="s">
        <v>547</v>
      </c>
    </row>
    <row r="509" spans="3:7">
      <c r="C509" t="s">
        <v>464</v>
      </c>
      <c r="E509" t="s">
        <v>606</v>
      </c>
    </row>
    <row r="510" spans="3:7">
      <c r="C510" s="81" t="s">
        <v>473</v>
      </c>
      <c r="D510" s="81"/>
      <c r="E510" s="81" t="s">
        <v>584</v>
      </c>
      <c r="F510" s="81"/>
      <c r="G510" s="81" t="s">
        <v>585</v>
      </c>
    </row>
    <row r="511" spans="3:7">
      <c r="C511" s="81" t="s">
        <v>476</v>
      </c>
      <c r="D511" s="81"/>
      <c r="E511" s="81"/>
      <c r="F511" s="81"/>
      <c r="G511" s="81" t="s">
        <v>585</v>
      </c>
    </row>
    <row r="512" spans="3:7">
      <c r="C512" t="s">
        <v>540</v>
      </c>
      <c r="E512" t="s">
        <v>584</v>
      </c>
    </row>
    <row r="513" spans="3:7">
      <c r="C513" t="s">
        <v>469</v>
      </c>
      <c r="E513" t="s">
        <v>584</v>
      </c>
    </row>
    <row r="514" spans="3:7">
      <c r="C514" s="45" t="s">
        <v>478</v>
      </c>
      <c r="G514" s="13" t="s">
        <v>479</v>
      </c>
    </row>
    <row r="515" spans="3:7">
      <c r="C515" s="50" t="s">
        <v>586</v>
      </c>
      <c r="G515" s="13" t="s">
        <v>587</v>
      </c>
    </row>
    <row r="516" spans="3:7">
      <c r="C516" s="50" t="s">
        <v>588</v>
      </c>
      <c r="G516" s="13" t="str">
        <f>'Data Reject Artikel'!$H$1</f>
        <v>USERNAME SKSE</v>
      </c>
    </row>
    <row r="517" spans="3:7">
      <c r="C517" s="50" t="s">
        <v>586</v>
      </c>
      <c r="G517" s="13" t="s">
        <v>27</v>
      </c>
    </row>
    <row r="518" spans="3:7">
      <c r="C518" s="50" t="s">
        <v>588</v>
      </c>
      <c r="G518" s="13" t="str">
        <f>'Data Reject Artikel'!$I$1</f>
        <v>PASSWORD SKSE</v>
      </c>
    </row>
    <row r="519" spans="3:7">
      <c r="C519" s="50" t="s">
        <v>586</v>
      </c>
      <c r="G519" s="13" t="s">
        <v>589</v>
      </c>
    </row>
    <row r="520" spans="3:7">
      <c r="C520" s="50" t="s">
        <v>478</v>
      </c>
      <c r="G520" s="13" t="s">
        <v>479</v>
      </c>
    </row>
    <row r="521" spans="3:7">
      <c r="C521" s="45" t="s">
        <v>590</v>
      </c>
    </row>
    <row r="522" spans="3:7">
      <c r="C522" s="60" t="s">
        <v>626</v>
      </c>
    </row>
    <row r="523" spans="3:7">
      <c r="C523" s="45" t="s">
        <v>478</v>
      </c>
      <c r="G523" s="13" t="s">
        <v>543</v>
      </c>
    </row>
    <row r="524" spans="3:7">
      <c r="C524" s="50" t="s">
        <v>466</v>
      </c>
      <c r="G524" s="13"/>
    </row>
    <row r="525" spans="3:7">
      <c r="C525" s="81" t="s">
        <v>476</v>
      </c>
      <c r="D525" s="81"/>
      <c r="E525" s="81"/>
      <c r="F525" s="81"/>
      <c r="G525" s="81" t="s">
        <v>477</v>
      </c>
    </row>
    <row r="526" spans="3:7">
      <c r="C526" t="s">
        <v>515</v>
      </c>
      <c r="E526" t="s">
        <v>591</v>
      </c>
    </row>
    <row r="527" spans="3:7">
      <c r="C527" t="s">
        <v>528</v>
      </c>
    </row>
    <row r="528" spans="3:7">
      <c r="C528" t="s">
        <v>540</v>
      </c>
      <c r="E528" t="s">
        <v>606</v>
      </c>
    </row>
    <row r="529" spans="3:7">
      <c r="C529" t="s">
        <v>469</v>
      </c>
      <c r="E529" t="s">
        <v>606</v>
      </c>
    </row>
    <row r="530" spans="3:7">
      <c r="C530" t="s">
        <v>464</v>
      </c>
      <c r="E530" t="s">
        <v>607</v>
      </c>
      <c r="G530" s="13"/>
    </row>
    <row r="531" spans="3:7">
      <c r="C531" t="s">
        <v>467</v>
      </c>
      <c r="E531" t="s">
        <v>607</v>
      </c>
      <c r="G531" t="str">
        <f>'Data Reject Artikel'!$F$1</f>
        <v>CATATAN REJECT</v>
      </c>
    </row>
    <row r="532" spans="3:7">
      <c r="C532" t="s">
        <v>466</v>
      </c>
    </row>
    <row r="533" spans="3:7">
      <c r="C533" s="29" t="s">
        <v>483</v>
      </c>
      <c r="D533" s="29"/>
      <c r="E533" s="29"/>
      <c r="F533" s="29"/>
      <c r="G533" s="29" t="str">
        <f>'Data Reject Artikel'!$G$1</f>
        <v>Reject (Ya/Tidak)</v>
      </c>
    </row>
    <row r="534" spans="3:7">
      <c r="C534" s="29" t="s">
        <v>476</v>
      </c>
      <c r="D534" s="29"/>
      <c r="E534" s="29"/>
      <c r="F534" s="29"/>
      <c r="G534" s="30" t="s">
        <v>402</v>
      </c>
    </row>
    <row r="535" spans="3:7">
      <c r="C535" t="s">
        <v>540</v>
      </c>
      <c r="E535" t="s">
        <v>608</v>
      </c>
    </row>
    <row r="536" spans="3:7">
      <c r="C536" t="s">
        <v>469</v>
      </c>
      <c r="E536" t="s">
        <v>608</v>
      </c>
    </row>
    <row r="537" spans="3:7">
      <c r="C537" t="s">
        <v>464</v>
      </c>
      <c r="E537" t="s">
        <v>573</v>
      </c>
      <c r="G537" s="13"/>
    </row>
    <row r="538" spans="3:7">
      <c r="C538" t="s">
        <v>466</v>
      </c>
    </row>
    <row r="539" spans="3:7">
      <c r="C539" s="31" t="s">
        <v>483</v>
      </c>
      <c r="D539" s="31"/>
      <c r="E539" s="31"/>
      <c r="F539" s="31"/>
      <c r="G539" s="56" t="s">
        <v>609</v>
      </c>
    </row>
    <row r="540" spans="3:7">
      <c r="C540" s="29" t="s">
        <v>476</v>
      </c>
      <c r="D540" s="29"/>
      <c r="E540" s="29"/>
      <c r="F540" s="29"/>
      <c r="G540" s="30" t="s">
        <v>389</v>
      </c>
    </row>
    <row r="541" spans="3:7">
      <c r="C541" t="s">
        <v>540</v>
      </c>
      <c r="E541" t="s">
        <v>602</v>
      </c>
    </row>
    <row r="542" spans="3:7">
      <c r="C542" t="s">
        <v>469</v>
      </c>
      <c r="E542" t="s">
        <v>602</v>
      </c>
    </row>
    <row r="543" spans="3:7">
      <c r="C543" t="s">
        <v>464</v>
      </c>
      <c r="E543" t="s">
        <v>583</v>
      </c>
    </row>
    <row r="544" spans="3:7">
      <c r="C544" t="s">
        <v>466</v>
      </c>
    </row>
    <row r="545" spans="1:8">
      <c r="C545" s="31" t="s">
        <v>476</v>
      </c>
      <c r="D545" s="31"/>
      <c r="E545" s="31"/>
      <c r="F545" s="31"/>
      <c r="G545" s="56" t="s">
        <v>609</v>
      </c>
    </row>
    <row r="546" spans="1:8">
      <c r="C546" s="11" t="s">
        <v>501</v>
      </c>
      <c r="D546" s="11"/>
      <c r="E546" s="11"/>
      <c r="F546" s="11"/>
      <c r="G546" s="11" t="s">
        <v>610</v>
      </c>
    </row>
    <row r="547" spans="1:8" ht="16.5">
      <c r="A547" s="8" t="s">
        <v>195</v>
      </c>
      <c r="B547" s="8" t="s">
        <v>183</v>
      </c>
      <c r="C547" s="8" t="s">
        <v>472</v>
      </c>
      <c r="D547" s="8"/>
      <c r="E547" s="8"/>
      <c r="F547" s="8"/>
      <c r="G547" s="8"/>
      <c r="H547" s="9" t="s">
        <v>184</v>
      </c>
    </row>
    <row r="548" spans="1:8">
      <c r="C548" s="10" t="s">
        <v>461</v>
      </c>
      <c r="D548" s="10"/>
      <c r="E548" s="10"/>
      <c r="F548" s="10"/>
      <c r="G548" s="10" t="s">
        <v>195</v>
      </c>
    </row>
    <row r="549" spans="1:8">
      <c r="C549" t="s">
        <v>469</v>
      </c>
      <c r="E549" t="s">
        <v>564</v>
      </c>
    </row>
    <row r="550" spans="1:8">
      <c r="C550" t="s">
        <v>466</v>
      </c>
    </row>
    <row r="551" spans="1:8">
      <c r="C551" t="s">
        <v>469</v>
      </c>
      <c r="E551" t="s">
        <v>565</v>
      </c>
    </row>
    <row r="552" spans="1:8">
      <c r="C552" s="14" t="s">
        <v>553</v>
      </c>
      <c r="D552" s="14"/>
      <c r="E552" s="14" t="s">
        <v>563</v>
      </c>
      <c r="F552" s="14"/>
      <c r="G552" s="14"/>
    </row>
    <row r="553" spans="1:8">
      <c r="C553" t="s">
        <v>478</v>
      </c>
      <c r="G553" s="13" t="s">
        <v>543</v>
      </c>
    </row>
    <row r="554" spans="1:8">
      <c r="C554" t="s">
        <v>466</v>
      </c>
    </row>
  </sheetData>
  <conditionalFormatting sqref="E462">
    <cfRule type="duplicateValues" dxfId="2331" priority="70"/>
  </conditionalFormatting>
  <conditionalFormatting sqref="E462">
    <cfRule type="duplicateValues" dxfId="2330" priority="69"/>
  </conditionalFormatting>
  <conditionalFormatting sqref="E552">
    <cfRule type="duplicateValues" dxfId="2329" priority="68"/>
  </conditionalFormatting>
  <conditionalFormatting sqref="E552">
    <cfRule type="duplicateValues" dxfId="2328" priority="67"/>
  </conditionalFormatting>
  <conditionalFormatting sqref="E245">
    <cfRule type="duplicateValues" dxfId="2327" priority="65"/>
  </conditionalFormatting>
  <conditionalFormatting sqref="E245">
    <cfRule type="duplicateValues" dxfId="2326" priority="64"/>
  </conditionalFormatting>
  <conditionalFormatting sqref="E251:E252">
    <cfRule type="duplicateValues" dxfId="2325" priority="66"/>
  </conditionalFormatting>
  <conditionalFormatting sqref="E244">
    <cfRule type="duplicateValues" dxfId="2324" priority="63"/>
  </conditionalFormatting>
  <conditionalFormatting sqref="E244">
    <cfRule type="duplicateValues" dxfId="2323" priority="62"/>
  </conditionalFormatting>
  <conditionalFormatting sqref="E249">
    <cfRule type="duplicateValues" dxfId="2322" priority="61"/>
  </conditionalFormatting>
  <conditionalFormatting sqref="E248">
    <cfRule type="duplicateValues" dxfId="2321" priority="60"/>
  </conditionalFormatting>
  <conditionalFormatting sqref="E250">
    <cfRule type="duplicateValues" dxfId="2320" priority="58"/>
  </conditionalFormatting>
  <conditionalFormatting sqref="E250">
    <cfRule type="duplicateValues" dxfId="2319" priority="59"/>
  </conditionalFormatting>
  <conditionalFormatting sqref="E497">
    <cfRule type="duplicateValues" dxfId="2318" priority="7"/>
  </conditionalFormatting>
  <conditionalFormatting sqref="E497">
    <cfRule type="duplicateValues" dxfId="2317" priority="6"/>
  </conditionalFormatting>
  <conditionalFormatting sqref="E497">
    <cfRule type="duplicateValues" dxfId="2316" priority="5"/>
  </conditionalFormatting>
  <conditionalFormatting sqref="E498">
    <cfRule type="duplicateValues" dxfId="2315" priority="4"/>
  </conditionalFormatting>
  <conditionalFormatting sqref="E499:E500">
    <cfRule type="duplicateValues" dxfId="2314" priority="3"/>
  </conditionalFormatting>
  <conditionalFormatting sqref="E499:E500">
    <cfRule type="duplicateValues" dxfId="2313" priority="2"/>
  </conditionalFormatting>
  <conditionalFormatting sqref="E499:E500">
    <cfRule type="duplicateValues" dxfId="2312" priority="1"/>
  </conditionalFormatting>
  <conditionalFormatting sqref="E498">
    <cfRule type="duplicateValues" dxfId="2311" priority="8"/>
  </conditionalFormatting>
  <conditionalFormatting sqref="E498">
    <cfRule type="duplicateValues" dxfId="2310" priority="9"/>
  </conditionalFormatting>
  <conditionalFormatting sqref="E501:E502">
    <cfRule type="duplicateValues" dxfId="2309" priority="10"/>
  </conditionalFormatting>
  <conditionalFormatting sqref="E501:E502">
    <cfRule type="duplicateValues" dxfId="2308" priority="11"/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1"/>
  <sheetViews>
    <sheetView workbookViewId="0"/>
  </sheetViews>
  <sheetFormatPr defaultColWidth="9" defaultRowHeight="15"/>
  <cols>
    <col min="1" max="1" width="17.5703125" bestFit="1" customWidth="1"/>
    <col min="2" max="2" width="10.7109375" bestFit="1" customWidth="1"/>
    <col min="3" max="3" width="37.140625" bestFit="1" customWidth="1"/>
    <col min="4" max="4" width="10.28515625" bestFit="1" customWidth="1"/>
    <col min="5" max="5" width="41.140625" bestFit="1" customWidth="1"/>
    <col min="6" max="6" width="11.140625" bestFit="1" customWidth="1"/>
    <col min="7" max="7" width="74.57031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>
      <c r="A12" s="46" t="s">
        <v>277</v>
      </c>
      <c r="B12" s="46" t="s">
        <v>183</v>
      </c>
      <c r="C12" s="46"/>
      <c r="D12" s="46"/>
      <c r="E12" s="46"/>
      <c r="F12" s="46"/>
      <c r="G12" s="46"/>
      <c r="H12" s="46" t="s">
        <v>184</v>
      </c>
    </row>
    <row r="13" spans="1:8">
      <c r="C13" s="18" t="s">
        <v>480</v>
      </c>
      <c r="D13" s="18"/>
      <c r="E13" s="18"/>
      <c r="F13" s="18"/>
      <c r="G13" s="18" t="s">
        <v>613</v>
      </c>
    </row>
    <row r="14" spans="1:8" s="45" customFormat="1">
      <c r="C14" s="45" t="s">
        <v>478</v>
      </c>
      <c r="G14" s="48" t="s">
        <v>543</v>
      </c>
    </row>
    <row r="15" spans="1:8">
      <c r="C15" t="s">
        <v>467</v>
      </c>
      <c r="E15" t="s">
        <v>637</v>
      </c>
      <c r="G15" s="45" t="str">
        <f>'Data Akses Artikel'!$K$1</f>
        <v>NAMA Artikel 04062025 (Didalam Folder pisahkan ;)</v>
      </c>
    </row>
    <row r="16" spans="1:8">
      <c r="C16" s="24" t="s">
        <v>478</v>
      </c>
      <c r="G16" s="49" t="s">
        <v>543</v>
      </c>
    </row>
    <row r="17" spans="1:8">
      <c r="C17" t="s">
        <v>466</v>
      </c>
      <c r="G17" s="45"/>
    </row>
    <row r="18" spans="1:8">
      <c r="C18" t="s">
        <v>540</v>
      </c>
      <c r="E18" s="50" t="s">
        <v>638</v>
      </c>
      <c r="G18" s="45"/>
    </row>
    <row r="19" spans="1:8">
      <c r="C19" t="s">
        <v>469</v>
      </c>
      <c r="E19" s="24" t="s">
        <v>638</v>
      </c>
      <c r="G19" s="45"/>
    </row>
    <row r="20" spans="1:8">
      <c r="C20" s="24" t="s">
        <v>464</v>
      </c>
      <c r="E20" s="24" t="s">
        <v>639</v>
      </c>
      <c r="G20" s="48"/>
    </row>
    <row r="21" spans="1:8">
      <c r="C21" t="s">
        <v>466</v>
      </c>
      <c r="E21" s="24"/>
      <c r="G21" s="45"/>
    </row>
    <row r="22" spans="1:8">
      <c r="C22" t="s">
        <v>640</v>
      </c>
      <c r="E22" s="24" t="s">
        <v>641</v>
      </c>
      <c r="G22" s="45" t="str">
        <f>'Data Akses Artikel'!$K$1</f>
        <v>NAMA Artikel 04062025 (Didalam Folder pisahkan ;)</v>
      </c>
    </row>
    <row r="23" spans="1:8" ht="16.5">
      <c r="C23" t="s">
        <v>464</v>
      </c>
      <c r="E23" s="16" t="s">
        <v>617</v>
      </c>
    </row>
    <row r="24" spans="1:8">
      <c r="C24" t="s">
        <v>478</v>
      </c>
      <c r="G24" s="13" t="s">
        <v>543</v>
      </c>
    </row>
    <row r="25" spans="1:8" s="45" customFormat="1">
      <c r="C25" s="45" t="s">
        <v>466</v>
      </c>
      <c r="G25" s="48"/>
    </row>
    <row r="26" spans="1:8">
      <c r="C26" s="11" t="s">
        <v>501</v>
      </c>
      <c r="D26" s="11"/>
      <c r="E26" s="11"/>
      <c r="F26" s="11"/>
      <c r="G26" s="11" t="s">
        <v>618</v>
      </c>
    </row>
    <row r="27" spans="1:8" ht="16.5">
      <c r="A27" s="8" t="s">
        <v>236</v>
      </c>
      <c r="B27" s="8" t="s">
        <v>183</v>
      </c>
      <c r="C27" s="8" t="s">
        <v>472</v>
      </c>
      <c r="D27" s="8"/>
      <c r="E27" s="8"/>
      <c r="F27" s="8"/>
      <c r="G27" s="8"/>
      <c r="H27" s="9" t="s">
        <v>184</v>
      </c>
    </row>
    <row r="28" spans="1:8">
      <c r="C28" s="93" t="s">
        <v>504</v>
      </c>
      <c r="D28" s="93"/>
      <c r="E28" s="93"/>
      <c r="F28" s="93"/>
      <c r="G28" s="93" t="s">
        <v>209</v>
      </c>
    </row>
    <row r="29" spans="1:8">
      <c r="C29" s="11" t="s">
        <v>480</v>
      </c>
      <c r="D29" s="11"/>
      <c r="E29" s="11"/>
      <c r="F29" s="11"/>
      <c r="G29" s="11" t="s">
        <v>619</v>
      </c>
    </row>
    <row r="30" spans="1:8">
      <c r="C30" t="s">
        <v>515</v>
      </c>
      <c r="E30" t="s">
        <v>516</v>
      </c>
    </row>
    <row r="31" spans="1:8">
      <c r="C31" t="s">
        <v>540</v>
      </c>
      <c r="E31" t="s">
        <v>620</v>
      </c>
    </row>
    <row r="32" spans="1:8">
      <c r="C32" t="s">
        <v>469</v>
      </c>
      <c r="E32" t="s">
        <v>620</v>
      </c>
    </row>
    <row r="33" spans="3:7">
      <c r="C33" t="s">
        <v>553</v>
      </c>
      <c r="E33" t="s">
        <v>621</v>
      </c>
    </row>
    <row r="34" spans="3:7">
      <c r="C34" t="s">
        <v>464</v>
      </c>
      <c r="E34" t="s">
        <v>551</v>
      </c>
    </row>
    <row r="35" spans="3:7">
      <c r="C35" t="s">
        <v>478</v>
      </c>
      <c r="G35" s="13" t="s">
        <v>543</v>
      </c>
    </row>
    <row r="36" spans="3:7">
      <c r="C36" t="s">
        <v>466</v>
      </c>
    </row>
    <row r="37" spans="3:7">
      <c r="C37" s="93" t="s">
        <v>504</v>
      </c>
      <c r="D37" s="93"/>
      <c r="E37" s="93"/>
      <c r="F37" s="93"/>
      <c r="G37" s="93" t="s">
        <v>210</v>
      </c>
    </row>
    <row r="38" spans="3:7">
      <c r="C38" s="35" t="s">
        <v>505</v>
      </c>
      <c r="D38" s="35"/>
      <c r="E38" s="35"/>
      <c r="F38" s="35"/>
      <c r="G38" s="35" t="str">
        <f>'Data Edit Isi Artikel VP'!$C$1</f>
        <v>EDIT JUDUL Artikel 04062025</v>
      </c>
    </row>
    <row r="39" spans="3:7">
      <c r="C39" s="35" t="s">
        <v>476</v>
      </c>
      <c r="D39" s="35"/>
      <c r="E39" s="35"/>
      <c r="F39" s="35"/>
      <c r="G39" s="35" t="s">
        <v>506</v>
      </c>
    </row>
    <row r="40" spans="3:7">
      <c r="C40" t="s">
        <v>464</v>
      </c>
      <c r="E40" t="s">
        <v>622</v>
      </c>
    </row>
    <row r="41" spans="3:7">
      <c r="C41" t="s">
        <v>467</v>
      </c>
      <c r="E41" t="s">
        <v>622</v>
      </c>
      <c r="G41" s="13" t="str">
        <f>'Data Edit Isi Artikel VP'!$C$1</f>
        <v>EDIT JUDUL Artikel 04062025</v>
      </c>
    </row>
    <row r="42" spans="3:7">
      <c r="C42" t="s">
        <v>466</v>
      </c>
      <c r="G42" s="13"/>
    </row>
    <row r="43" spans="3:7">
      <c r="C43" s="35" t="s">
        <v>476</v>
      </c>
      <c r="D43" s="35"/>
      <c r="E43" s="35"/>
      <c r="F43" s="35"/>
      <c r="G43" s="36" t="s">
        <v>509</v>
      </c>
    </row>
    <row r="44" spans="3:7">
      <c r="C44" s="93" t="s">
        <v>504</v>
      </c>
      <c r="D44" s="93"/>
      <c r="E44" s="93"/>
      <c r="F44" s="93"/>
      <c r="G44" s="93" t="s">
        <v>201</v>
      </c>
    </row>
    <row r="45" spans="3:7">
      <c r="C45" s="35" t="s">
        <v>505</v>
      </c>
      <c r="D45" s="35"/>
      <c r="E45" s="35"/>
      <c r="F45" s="35"/>
      <c r="G45" s="35" t="str">
        <f>'Data Edit Isi Artikel VP'!$D$1</f>
        <v>DESKRIPSI SINGKAT</v>
      </c>
    </row>
    <row r="46" spans="3:7">
      <c r="C46" s="35" t="s">
        <v>476</v>
      </c>
      <c r="D46" s="35"/>
      <c r="E46" s="35"/>
      <c r="F46" s="35"/>
      <c r="G46" s="35" t="s">
        <v>506</v>
      </c>
    </row>
    <row r="47" spans="3:7">
      <c r="C47" t="s">
        <v>464</v>
      </c>
      <c r="E47" t="s">
        <v>507</v>
      </c>
    </row>
    <row r="48" spans="3:7">
      <c r="C48" t="s">
        <v>508</v>
      </c>
      <c r="E48" t="s">
        <v>507</v>
      </c>
      <c r="G48" s="13" t="str">
        <f>'Data Edit Isi Artikel VP'!$D$1</f>
        <v>DESKRIPSI SINGKAT</v>
      </c>
    </row>
    <row r="49" spans="3:7">
      <c r="C49" t="s">
        <v>466</v>
      </c>
      <c r="G49" s="13"/>
    </row>
    <row r="50" spans="3:7">
      <c r="C50" s="35" t="s">
        <v>476</v>
      </c>
      <c r="D50" s="35"/>
      <c r="E50" s="35"/>
      <c r="F50" s="35"/>
      <c r="G50" s="36" t="s">
        <v>509</v>
      </c>
    </row>
    <row r="51" spans="3:7">
      <c r="C51" s="93" t="s">
        <v>504</v>
      </c>
      <c r="D51" s="93"/>
      <c r="E51" s="93"/>
      <c r="F51" s="93"/>
      <c r="G51" s="93" t="s">
        <v>202</v>
      </c>
    </row>
    <row r="52" spans="3:7">
      <c r="C52" s="35" t="s">
        <v>505</v>
      </c>
      <c r="D52" s="35"/>
      <c r="E52" s="35"/>
      <c r="F52" s="35"/>
      <c r="G52" s="35" t="str">
        <f>'Data Edit Isi Artikel VP'!$E$1</f>
        <v>PATH FILE GAMBAR</v>
      </c>
    </row>
    <row r="53" spans="3:7">
      <c r="C53" s="35" t="s">
        <v>476</v>
      </c>
      <c r="D53" s="35"/>
      <c r="E53" s="35"/>
      <c r="F53" s="35"/>
      <c r="G53" s="35" t="s">
        <v>506</v>
      </c>
    </row>
    <row r="54" spans="3:7">
      <c r="C54" t="s">
        <v>464</v>
      </c>
      <c r="E54" t="s">
        <v>510</v>
      </c>
    </row>
    <row r="55" spans="3:7" ht="16.5">
      <c r="C55" t="s">
        <v>511</v>
      </c>
      <c r="E55" t="s">
        <v>510</v>
      </c>
      <c r="G55" s="16"/>
    </row>
    <row r="56" spans="3:7">
      <c r="C56" t="s">
        <v>512</v>
      </c>
      <c r="E56" t="s">
        <v>510</v>
      </c>
      <c r="G56" s="13" t="str">
        <f>'Data Edit Isi Artikel VP'!$E$1</f>
        <v>PATH FILE GAMBAR</v>
      </c>
    </row>
    <row r="57" spans="3:7">
      <c r="C57" t="s">
        <v>466</v>
      </c>
      <c r="G57" s="13"/>
    </row>
    <row r="58" spans="3:7">
      <c r="C58" s="35" t="s">
        <v>476</v>
      </c>
      <c r="D58" s="35"/>
      <c r="E58" s="35"/>
      <c r="F58" s="35"/>
      <c r="G58" s="36" t="s">
        <v>509</v>
      </c>
    </row>
    <row r="59" spans="3:7">
      <c r="C59" s="93" t="s">
        <v>504</v>
      </c>
      <c r="D59" s="93"/>
      <c r="E59" s="93"/>
      <c r="F59" s="93"/>
      <c r="G59" s="93" t="s">
        <v>203</v>
      </c>
    </row>
    <row r="60" spans="3:7">
      <c r="C60" s="35" t="s">
        <v>505</v>
      </c>
      <c r="D60" s="35"/>
      <c r="E60" s="35"/>
      <c r="F60" s="35"/>
      <c r="G60" s="35" t="str">
        <f>'Data Edit Isi Artikel VP'!$F$1</f>
        <v>URL VIDEO</v>
      </c>
    </row>
    <row r="61" spans="3:7">
      <c r="C61" s="35" t="s">
        <v>476</v>
      </c>
      <c r="D61" s="35"/>
      <c r="E61" s="35"/>
      <c r="F61" s="35"/>
      <c r="G61" s="35" t="s">
        <v>506</v>
      </c>
    </row>
    <row r="62" spans="3:7">
      <c r="C62" t="s">
        <v>464</v>
      </c>
      <c r="E62" t="s">
        <v>513</v>
      </c>
    </row>
    <row r="63" spans="3:7" ht="16.5">
      <c r="C63" t="s">
        <v>511</v>
      </c>
      <c r="E63" t="s">
        <v>513</v>
      </c>
      <c r="G63" s="16"/>
    </row>
    <row r="64" spans="3:7">
      <c r="C64" t="s">
        <v>467</v>
      </c>
      <c r="E64" t="s">
        <v>513</v>
      </c>
      <c r="G64" s="13" t="str">
        <f>'Data Edit Isi Artikel VP'!$F$1</f>
        <v>URL VIDEO</v>
      </c>
    </row>
    <row r="65" spans="3:7">
      <c r="C65" t="s">
        <v>466</v>
      </c>
      <c r="G65" s="13"/>
    </row>
    <row r="66" spans="3:7">
      <c r="C66" s="35" t="s">
        <v>476</v>
      </c>
      <c r="D66" s="35"/>
      <c r="E66" s="35"/>
      <c r="F66" s="35"/>
      <c r="G66" s="36" t="s">
        <v>509</v>
      </c>
    </row>
    <row r="67" spans="3:7">
      <c r="C67" s="11" t="s">
        <v>501</v>
      </c>
      <c r="D67" s="11"/>
      <c r="E67" s="11"/>
      <c r="F67" s="11"/>
      <c r="G67" s="11" t="s">
        <v>623</v>
      </c>
    </row>
    <row r="68" spans="3:7">
      <c r="C68" s="93" t="s">
        <v>504</v>
      </c>
      <c r="D68" s="93"/>
      <c r="E68" s="93"/>
      <c r="F68" s="93"/>
      <c r="G68" s="93" t="s">
        <v>204</v>
      </c>
    </row>
    <row r="69" spans="3:7">
      <c r="C69" s="11" t="s">
        <v>480</v>
      </c>
      <c r="D69" s="11"/>
      <c r="E69" s="11"/>
      <c r="F69" s="11"/>
      <c r="G69" s="11" t="s">
        <v>624</v>
      </c>
    </row>
    <row r="70" spans="3:7">
      <c r="C70" s="12" t="s">
        <v>505</v>
      </c>
      <c r="D70" s="12"/>
      <c r="E70" s="12"/>
      <c r="F70" s="12"/>
      <c r="G70" s="12" t="str">
        <f>'Data Edit Topik Artikel VP'!B$1</f>
        <v>JUDUL PARENT TOPIK</v>
      </c>
    </row>
    <row r="71" spans="3:7">
      <c r="C71" t="s">
        <v>515</v>
      </c>
      <c r="E71" t="s">
        <v>516</v>
      </c>
    </row>
    <row r="72" spans="3:7">
      <c r="C72" s="12" t="s">
        <v>476</v>
      </c>
      <c r="D72" s="12"/>
      <c r="E72" s="12"/>
      <c r="F72" s="12"/>
      <c r="G72" s="12" t="s">
        <v>506</v>
      </c>
    </row>
    <row r="73" spans="3:7" ht="16.5">
      <c r="C73" t="s">
        <v>511</v>
      </c>
      <c r="E73" t="s">
        <v>518</v>
      </c>
      <c r="G73" s="16" t="str">
        <f>'Data Edit Topik Artikel VP'!B$1</f>
        <v>JUDUL PARENT TOPIK</v>
      </c>
    </row>
    <row r="74" spans="3:7" ht="16.5">
      <c r="C74" t="s">
        <v>489</v>
      </c>
      <c r="E74" t="s">
        <v>519</v>
      </c>
      <c r="G74" s="16" t="str">
        <f>'Data Edit Topik Artikel VP'!B$1</f>
        <v>JUDUL PARENT TOPIK</v>
      </c>
    </row>
    <row r="75" spans="3:7">
      <c r="C75" t="s">
        <v>466</v>
      </c>
    </row>
    <row r="76" spans="3:7" ht="16.5">
      <c r="C76" t="s">
        <v>467</v>
      </c>
      <c r="E76" t="s">
        <v>520</v>
      </c>
      <c r="G76" s="16" t="str">
        <f>'Data Edit Topik Artikel VP'!$C$1</f>
        <v xml:space="preserve"> JUDUL TOPIK</v>
      </c>
    </row>
    <row r="77" spans="3:7">
      <c r="C77" s="26" t="s">
        <v>483</v>
      </c>
      <c r="D77" s="26"/>
      <c r="E77" s="26"/>
      <c r="F77" s="26"/>
      <c r="G77" s="26" t="s">
        <v>521</v>
      </c>
    </row>
    <row r="78" spans="3:7">
      <c r="C78" s="12" t="s">
        <v>476</v>
      </c>
      <c r="D78" s="12"/>
      <c r="E78" s="12"/>
      <c r="F78" s="12"/>
      <c r="G78" s="12" t="s">
        <v>509</v>
      </c>
    </row>
    <row r="79" spans="3:7" ht="16.5">
      <c r="C79" t="s">
        <v>511</v>
      </c>
      <c r="E79" t="s">
        <v>518</v>
      </c>
      <c r="G79" s="16" t="str">
        <f>'Data Edit Topik Artikel VP'!$C$1</f>
        <v xml:space="preserve"> JUDUL TOPIK</v>
      </c>
    </row>
    <row r="80" spans="3:7" ht="16.5">
      <c r="C80" t="s">
        <v>489</v>
      </c>
      <c r="E80" t="s">
        <v>522</v>
      </c>
      <c r="G80" s="16" t="str">
        <f>'Data Edit Topik Artikel VP'!$C$1</f>
        <v xml:space="preserve"> JUDUL TOPIK</v>
      </c>
    </row>
    <row r="81" spans="3:7">
      <c r="C81" t="s">
        <v>464</v>
      </c>
      <c r="E81" t="s">
        <v>523</v>
      </c>
    </row>
    <row r="82" spans="3:7">
      <c r="C82" s="26" t="s">
        <v>476</v>
      </c>
      <c r="D82" s="26"/>
      <c r="E82" s="26"/>
      <c r="F82" s="26"/>
      <c r="G82" s="26" t="s">
        <v>521</v>
      </c>
    </row>
    <row r="83" spans="3:7" ht="16.5">
      <c r="C83" t="s">
        <v>508</v>
      </c>
      <c r="E83" t="s">
        <v>523</v>
      </c>
      <c r="G83" s="16" t="str">
        <f>'Data Edit Topik Artikel VP'!$D$1</f>
        <v xml:space="preserve"> ISI TOPIK</v>
      </c>
    </row>
    <row r="84" spans="3:7">
      <c r="C84" t="s">
        <v>466</v>
      </c>
      <c r="G84" s="13"/>
    </row>
    <row r="85" spans="3:7">
      <c r="C85" s="29" t="s">
        <v>483</v>
      </c>
      <c r="D85" s="29"/>
      <c r="E85" s="29"/>
      <c r="F85" s="29"/>
      <c r="G85" s="29" t="str">
        <f>'Data Edit Topik Artikel VP'!$E$1</f>
        <v>Simpan (Ya/Tidak)</v>
      </c>
    </row>
    <row r="86" spans="3:7">
      <c r="C86" s="29" t="s">
        <v>476</v>
      </c>
      <c r="D86" s="29"/>
      <c r="E86" s="29"/>
      <c r="F86" s="29"/>
      <c r="G86" s="30" t="s">
        <v>402</v>
      </c>
    </row>
    <row r="87" spans="3:7">
      <c r="C87" t="s">
        <v>469</v>
      </c>
      <c r="E87" t="s">
        <v>524</v>
      </c>
    </row>
    <row r="88" spans="3:7">
      <c r="C88" s="31" t="s">
        <v>483</v>
      </c>
      <c r="D88" s="31"/>
      <c r="E88" s="31"/>
      <c r="F88" s="31"/>
      <c r="G88" s="31" t="s">
        <v>525</v>
      </c>
    </row>
    <row r="89" spans="3:7">
      <c r="C89" s="29" t="s">
        <v>476</v>
      </c>
      <c r="D89" s="29"/>
      <c r="E89" s="29"/>
      <c r="F89" s="29"/>
      <c r="G89" s="30" t="s">
        <v>389</v>
      </c>
    </row>
    <row r="90" spans="3:7">
      <c r="C90" t="s">
        <v>469</v>
      </c>
      <c r="E90" t="s">
        <v>526</v>
      </c>
    </row>
    <row r="91" spans="3:7">
      <c r="C91" s="31" t="s">
        <v>476</v>
      </c>
      <c r="D91" s="31"/>
      <c r="E91" s="31"/>
      <c r="F91" s="31"/>
      <c r="G91" s="31" t="s">
        <v>525</v>
      </c>
    </row>
    <row r="92" spans="3:7">
      <c r="C92" s="11" t="s">
        <v>501</v>
      </c>
      <c r="D92" s="11"/>
      <c r="E92" s="11"/>
      <c r="F92" s="11"/>
      <c r="G92" s="11" t="s">
        <v>625</v>
      </c>
    </row>
    <row r="93" spans="3:7">
      <c r="C93" s="93" t="s">
        <v>504</v>
      </c>
      <c r="D93" s="93"/>
      <c r="E93" s="93"/>
      <c r="F93" s="93"/>
      <c r="G93" s="93" t="s">
        <v>205</v>
      </c>
    </row>
    <row r="94" spans="3:7">
      <c r="C94" s="11" t="s">
        <v>480</v>
      </c>
      <c r="D94" s="11"/>
      <c r="E94" s="11"/>
      <c r="F94" s="11"/>
      <c r="G94" s="11" t="s">
        <v>619</v>
      </c>
    </row>
    <row r="95" spans="3:7">
      <c r="C95" s="35" t="s">
        <v>505</v>
      </c>
      <c r="D95" s="35"/>
      <c r="E95" s="35"/>
      <c r="F95" s="35"/>
      <c r="G95" s="35" t="str">
        <f>'Data Edit Isi Artikel VP'!$H$1</f>
        <v xml:space="preserve"> SK/SE REFERENSI</v>
      </c>
    </row>
    <row r="96" spans="3:7">
      <c r="C96" s="35" t="s">
        <v>476</v>
      </c>
      <c r="D96" s="35"/>
      <c r="E96" s="35"/>
      <c r="F96" s="35"/>
      <c r="G96" s="35" t="s">
        <v>506</v>
      </c>
    </row>
    <row r="97" spans="3:7">
      <c r="C97" t="s">
        <v>511</v>
      </c>
      <c r="E97" t="s">
        <v>529</v>
      </c>
    </row>
    <row r="98" spans="3:7">
      <c r="C98" t="s">
        <v>466</v>
      </c>
    </row>
    <row r="99" spans="3:7">
      <c r="C99" s="10" t="s">
        <v>530</v>
      </c>
      <c r="D99" s="10"/>
      <c r="E99" s="10" t="s">
        <v>531</v>
      </c>
      <c r="F99" s="10"/>
      <c r="G99" s="10"/>
    </row>
    <row r="100" spans="3:7">
      <c r="C100" s="10" t="s">
        <v>532</v>
      </c>
      <c r="D100" s="10"/>
      <c r="E100" s="10" t="s">
        <v>533</v>
      </c>
      <c r="F100" s="10"/>
      <c r="G100" s="10" t="str">
        <f>'Data Edit Isi Artikel VP'!$H$1</f>
        <v xml:space="preserve"> SK/SE REFERENSI</v>
      </c>
    </row>
    <row r="101" spans="3:7">
      <c r="C101" s="10" t="s">
        <v>469</v>
      </c>
      <c r="D101" s="10"/>
      <c r="E101" s="10" t="s">
        <v>529</v>
      </c>
      <c r="F101" s="10"/>
      <c r="G101" s="10"/>
    </row>
    <row r="102" spans="3:7">
      <c r="C102" t="s">
        <v>466</v>
      </c>
    </row>
    <row r="103" spans="3:7">
      <c r="C103" s="35" t="s">
        <v>476</v>
      </c>
      <c r="D103" s="35"/>
      <c r="E103" s="35"/>
      <c r="F103" s="35"/>
      <c r="G103" s="36" t="s">
        <v>509</v>
      </c>
    </row>
    <row r="104" spans="3:7">
      <c r="C104" s="93" t="s">
        <v>504</v>
      </c>
      <c r="D104" s="93"/>
      <c r="E104" s="93"/>
      <c r="F104" s="93"/>
      <c r="G104" s="93" t="s">
        <v>206</v>
      </c>
    </row>
    <row r="105" spans="3:7">
      <c r="C105" s="35" t="s">
        <v>505</v>
      </c>
      <c r="D105" s="35"/>
      <c r="E105" s="35"/>
      <c r="F105" s="35"/>
      <c r="G105" s="35" t="str">
        <f>'Data Edit Isi Artikel VP'!$J$1</f>
        <v xml:space="preserve"> INFORMASI TERKAIT</v>
      </c>
    </row>
    <row r="106" spans="3:7">
      <c r="C106" s="35" t="s">
        <v>476</v>
      </c>
      <c r="D106" s="35"/>
      <c r="E106" s="35"/>
      <c r="F106" s="35"/>
      <c r="G106" s="35" t="s">
        <v>506</v>
      </c>
    </row>
    <row r="107" spans="3:7">
      <c r="C107" t="s">
        <v>511</v>
      </c>
      <c r="E107" t="s">
        <v>534</v>
      </c>
    </row>
    <row r="108" spans="3:7">
      <c r="C108" t="s">
        <v>466</v>
      </c>
    </row>
    <row r="109" spans="3:7">
      <c r="C109" s="14" t="s">
        <v>530</v>
      </c>
      <c r="D109" s="14"/>
      <c r="E109" s="14" t="s">
        <v>535</v>
      </c>
      <c r="F109" s="14"/>
      <c r="G109" s="14"/>
    </row>
    <row r="110" spans="3:7">
      <c r="C110" s="14" t="s">
        <v>532</v>
      </c>
      <c r="D110" s="14"/>
      <c r="E110" s="14" t="s">
        <v>536</v>
      </c>
      <c r="F110" s="14"/>
      <c r="G110" s="14" t="str">
        <f>'Data Edit Isi Artikel VP'!$J$1</f>
        <v xml:space="preserve"> INFORMASI TERKAIT</v>
      </c>
    </row>
    <row r="111" spans="3:7">
      <c r="C111" s="14" t="s">
        <v>469</v>
      </c>
      <c r="D111" s="14"/>
      <c r="E111" s="14" t="s">
        <v>534</v>
      </c>
      <c r="F111" s="14"/>
      <c r="G111" s="14"/>
    </row>
    <row r="112" spans="3:7">
      <c r="C112" t="s">
        <v>466</v>
      </c>
    </row>
    <row r="113" spans="3:7">
      <c r="C113" s="35" t="s">
        <v>476</v>
      </c>
      <c r="D113" s="35"/>
      <c r="E113" s="35"/>
      <c r="F113" s="35"/>
      <c r="G113" s="36" t="s">
        <v>509</v>
      </c>
    </row>
    <row r="114" spans="3:7">
      <c r="C114" s="93" t="s">
        <v>504</v>
      </c>
      <c r="D114" s="93"/>
      <c r="E114" s="93"/>
      <c r="F114" s="93"/>
      <c r="G114" s="93" t="s">
        <v>211</v>
      </c>
    </row>
    <row r="115" spans="3:7">
      <c r="C115" s="35" t="s">
        <v>505</v>
      </c>
      <c r="D115" s="35"/>
      <c r="E115" s="35"/>
      <c r="F115" s="35"/>
      <c r="G115" s="35" t="str">
        <f>'Data Edit Isi Artikel VP'!$K$1</f>
        <v>SUGGESTION</v>
      </c>
    </row>
    <row r="116" spans="3:7">
      <c r="C116" s="35" t="s">
        <v>476</v>
      </c>
      <c r="D116" s="35"/>
      <c r="E116" s="35"/>
      <c r="F116" s="35"/>
      <c r="G116" s="35" t="s">
        <v>506</v>
      </c>
    </row>
    <row r="117" spans="3:7">
      <c r="C117" t="s">
        <v>511</v>
      </c>
      <c r="E117" t="s">
        <v>537</v>
      </c>
    </row>
    <row r="118" spans="3:7">
      <c r="C118" t="s">
        <v>466</v>
      </c>
    </row>
    <row r="119" spans="3:7">
      <c r="C119" s="14" t="s">
        <v>538</v>
      </c>
      <c r="D119" s="14"/>
      <c r="E119" s="14" t="s">
        <v>539</v>
      </c>
      <c r="F119" s="14"/>
      <c r="G119" s="14" t="str">
        <f>'Data Edit Isi Artikel VP'!$K$1</f>
        <v>SUGGESTION</v>
      </c>
    </row>
    <row r="120" spans="3:7">
      <c r="C120" t="s">
        <v>466</v>
      </c>
    </row>
    <row r="121" spans="3:7">
      <c r="C121" s="35" t="s">
        <v>476</v>
      </c>
      <c r="D121" s="35"/>
      <c r="E121" s="35"/>
      <c r="F121" s="35"/>
      <c r="G121" s="36" t="s">
        <v>509</v>
      </c>
    </row>
    <row r="122" spans="3:7">
      <c r="C122" s="93" t="s">
        <v>504</v>
      </c>
      <c r="D122" s="93"/>
      <c r="E122" s="93"/>
      <c r="F122" s="93"/>
      <c r="G122" s="93" t="s">
        <v>212</v>
      </c>
    </row>
    <row r="123" spans="3:7">
      <c r="C123" s="29" t="s">
        <v>483</v>
      </c>
      <c r="D123" s="29"/>
      <c r="E123" s="29"/>
      <c r="F123" s="29"/>
      <c r="G123" s="29" t="str">
        <f>'Data Edit Isi Artikel VP'!$N$1</f>
        <v>Preview (Ya/Tidak)</v>
      </c>
    </row>
    <row r="124" spans="3:7">
      <c r="C124" s="29" t="s">
        <v>476</v>
      </c>
      <c r="D124" s="29"/>
      <c r="E124" s="29"/>
      <c r="F124" s="29"/>
      <c r="G124" s="30" t="s">
        <v>402</v>
      </c>
    </row>
    <row r="125" spans="3:7">
      <c r="C125" t="s">
        <v>540</v>
      </c>
      <c r="E125" t="s">
        <v>541</v>
      </c>
    </row>
    <row r="126" spans="3:7">
      <c r="C126" t="s">
        <v>469</v>
      </c>
      <c r="E126" t="s">
        <v>541</v>
      </c>
    </row>
    <row r="127" spans="3:7">
      <c r="C127" t="s">
        <v>464</v>
      </c>
      <c r="E127" t="s">
        <v>542</v>
      </c>
    </row>
    <row r="128" spans="3:7">
      <c r="C128" t="s">
        <v>478</v>
      </c>
      <c r="G128" s="13" t="s">
        <v>543</v>
      </c>
    </row>
    <row r="129" spans="3:7">
      <c r="C129" t="s">
        <v>528</v>
      </c>
    </row>
    <row r="130" spans="3:7">
      <c r="C130" s="93" t="s">
        <v>504</v>
      </c>
      <c r="D130" s="93"/>
      <c r="E130" s="93"/>
      <c r="F130" s="93"/>
      <c r="G130" s="93" t="s">
        <v>218</v>
      </c>
    </row>
    <row r="131" spans="3:7">
      <c r="C131" t="s">
        <v>540</v>
      </c>
      <c r="E131" t="s">
        <v>542</v>
      </c>
    </row>
    <row r="132" spans="3:7">
      <c r="C132" t="s">
        <v>469</v>
      </c>
      <c r="E132" t="s">
        <v>542</v>
      </c>
    </row>
    <row r="133" spans="3:7">
      <c r="C133" t="s">
        <v>464</v>
      </c>
      <c r="E133" t="s">
        <v>541</v>
      </c>
    </row>
    <row r="134" spans="3:7">
      <c r="C134" t="s">
        <v>478</v>
      </c>
      <c r="G134" s="13" t="s">
        <v>543</v>
      </c>
    </row>
    <row r="135" spans="3:7">
      <c r="C135" t="s">
        <v>466</v>
      </c>
    </row>
    <row r="136" spans="3:7">
      <c r="C136" s="29" t="s">
        <v>476</v>
      </c>
      <c r="D136" s="29"/>
      <c r="E136" s="29"/>
      <c r="F136" s="29"/>
      <c r="G136" s="30" t="s">
        <v>389</v>
      </c>
    </row>
    <row r="137" spans="3:7">
      <c r="C137" s="93" t="s">
        <v>504</v>
      </c>
      <c r="D137" s="93"/>
      <c r="E137" s="93"/>
      <c r="F137" s="93"/>
      <c r="G137" s="93" t="s">
        <v>217</v>
      </c>
    </row>
    <row r="138" spans="3:7">
      <c r="C138" s="29" t="s">
        <v>483</v>
      </c>
      <c r="D138" s="29"/>
      <c r="E138" s="29"/>
      <c r="F138" s="29"/>
      <c r="G138" s="29" t="str">
        <f>'Data Edit Isi Artikel VP'!$O$1</f>
        <v>Riwayat Versi (Ya/Tidak)</v>
      </c>
    </row>
    <row r="139" spans="3:7">
      <c r="C139" s="29" t="s">
        <v>476</v>
      </c>
      <c r="D139" s="29"/>
      <c r="E139" s="29"/>
      <c r="F139" s="29"/>
      <c r="G139" s="30" t="s">
        <v>402</v>
      </c>
    </row>
    <row r="140" spans="3:7">
      <c r="C140" t="s">
        <v>540</v>
      </c>
      <c r="E140" t="s">
        <v>544</v>
      </c>
    </row>
    <row r="141" spans="3:7">
      <c r="C141" t="s">
        <v>469</v>
      </c>
      <c r="E141" t="s">
        <v>544</v>
      </c>
    </row>
    <row r="142" spans="3:7">
      <c r="C142" t="s">
        <v>464</v>
      </c>
      <c r="E142" t="s">
        <v>545</v>
      </c>
    </row>
    <row r="143" spans="3:7">
      <c r="C143" t="s">
        <v>478</v>
      </c>
      <c r="G143" s="13" t="s">
        <v>543</v>
      </c>
    </row>
    <row r="144" spans="3:7">
      <c r="C144" t="s">
        <v>528</v>
      </c>
    </row>
    <row r="145" spans="3:7">
      <c r="C145" s="93" t="s">
        <v>504</v>
      </c>
      <c r="D145" s="93"/>
      <c r="E145" s="93"/>
      <c r="F145" s="93"/>
      <c r="G145" s="93" t="s">
        <v>218</v>
      </c>
    </row>
    <row r="146" spans="3:7">
      <c r="C146" t="s">
        <v>540</v>
      </c>
      <c r="E146" t="s">
        <v>542</v>
      </c>
    </row>
    <row r="147" spans="3:7">
      <c r="C147" t="s">
        <v>469</v>
      </c>
      <c r="E147" t="s">
        <v>542</v>
      </c>
    </row>
    <row r="148" spans="3:7">
      <c r="C148" t="s">
        <v>464</v>
      </c>
      <c r="E148" t="s">
        <v>541</v>
      </c>
    </row>
    <row r="149" spans="3:7">
      <c r="C149" t="s">
        <v>478</v>
      </c>
      <c r="G149" s="13" t="s">
        <v>543</v>
      </c>
    </row>
    <row r="150" spans="3:7">
      <c r="C150" t="s">
        <v>466</v>
      </c>
    </row>
    <row r="151" spans="3:7">
      <c r="C151" s="29" t="s">
        <v>476</v>
      </c>
      <c r="D151" s="29"/>
      <c r="E151" s="29"/>
      <c r="F151" s="29"/>
      <c r="G151" s="30" t="s">
        <v>389</v>
      </c>
    </row>
    <row r="152" spans="3:7">
      <c r="C152" t="s">
        <v>528</v>
      </c>
    </row>
    <row r="153" spans="3:7">
      <c r="C153" s="91" t="s">
        <v>483</v>
      </c>
      <c r="D153" s="91"/>
      <c r="E153" s="91"/>
      <c r="F153" s="91"/>
      <c r="G153" s="91" t="str">
        <f>'Data Edit Isi Artikel VP'!$P$1</f>
        <v>Pilih (AutoSave/Simpan/Simpan dan Kirim/Batal Simpan/Batal Simpan dan Kirim)</v>
      </c>
    </row>
    <row r="154" spans="3:7">
      <c r="C154" s="91" t="s">
        <v>476</v>
      </c>
      <c r="D154" s="91"/>
      <c r="E154" s="91"/>
      <c r="F154" s="91"/>
      <c r="G154" s="94" t="s">
        <v>222</v>
      </c>
    </row>
    <row r="155" spans="3:7">
      <c r="C155" s="93" t="s">
        <v>504</v>
      </c>
      <c r="D155" s="93"/>
      <c r="E155" s="93"/>
      <c r="F155" s="93"/>
      <c r="G155" s="93" t="s">
        <v>222</v>
      </c>
    </row>
    <row r="156" spans="3:7">
      <c r="C156" t="s">
        <v>478</v>
      </c>
      <c r="G156" s="13" t="s">
        <v>546</v>
      </c>
    </row>
    <row r="157" spans="3:7">
      <c r="C157" t="s">
        <v>466</v>
      </c>
      <c r="G157" s="13"/>
    </row>
    <row r="158" spans="3:7">
      <c r="C158" s="21" t="s">
        <v>483</v>
      </c>
      <c r="D158" s="21"/>
      <c r="E158" s="21"/>
      <c r="F158" s="21"/>
      <c r="G158" s="21" t="s">
        <v>547</v>
      </c>
    </row>
    <row r="159" spans="3:7">
      <c r="C159" s="91" t="s">
        <v>476</v>
      </c>
      <c r="D159" s="91"/>
      <c r="E159" s="91"/>
      <c r="F159" s="91"/>
      <c r="G159" s="91" t="s">
        <v>207</v>
      </c>
    </row>
    <row r="160" spans="3:7">
      <c r="C160" s="93" t="s">
        <v>504</v>
      </c>
      <c r="D160" s="93"/>
      <c r="E160" s="93"/>
      <c r="F160" s="93"/>
      <c r="G160" s="93" t="s">
        <v>207</v>
      </c>
    </row>
    <row r="161" spans="3:7">
      <c r="C161" t="s">
        <v>540</v>
      </c>
      <c r="E161" t="s">
        <v>548</v>
      </c>
    </row>
    <row r="162" spans="3:7">
      <c r="C162" t="s">
        <v>469</v>
      </c>
      <c r="E162" t="s">
        <v>548</v>
      </c>
    </row>
    <row r="163" spans="3:7">
      <c r="C163" t="s">
        <v>540</v>
      </c>
      <c r="E163" t="s">
        <v>549</v>
      </c>
    </row>
    <row r="164" spans="3:7">
      <c r="C164" t="s">
        <v>469</v>
      </c>
      <c r="E164" t="s">
        <v>549</v>
      </c>
    </row>
    <row r="165" spans="3:7">
      <c r="C165" t="s">
        <v>478</v>
      </c>
      <c r="G165" s="13" t="s">
        <v>642</v>
      </c>
    </row>
    <row r="166" spans="3:7">
      <c r="C166" t="s">
        <v>464</v>
      </c>
      <c r="E166" t="s">
        <v>550</v>
      </c>
    </row>
    <row r="167" spans="3:7">
      <c r="C167" t="s">
        <v>528</v>
      </c>
    </row>
    <row r="168" spans="3:7">
      <c r="C168" s="21" t="s">
        <v>483</v>
      </c>
      <c r="D168" s="21"/>
      <c r="E168" s="21"/>
      <c r="F168" s="21"/>
      <c r="G168" s="21" t="s">
        <v>547</v>
      </c>
    </row>
    <row r="169" spans="3:7">
      <c r="C169" s="91" t="s">
        <v>476</v>
      </c>
      <c r="D169" s="91"/>
      <c r="E169" s="91"/>
      <c r="F169" s="91"/>
      <c r="G169" s="91" t="s">
        <v>219</v>
      </c>
    </row>
    <row r="170" spans="3:7">
      <c r="C170" s="93" t="s">
        <v>504</v>
      </c>
      <c r="D170" s="93"/>
      <c r="E170" s="93"/>
      <c r="F170" s="93"/>
      <c r="G170" s="93" t="s">
        <v>219</v>
      </c>
    </row>
    <row r="171" spans="3:7">
      <c r="C171" t="s">
        <v>540</v>
      </c>
      <c r="E171" t="s">
        <v>551</v>
      </c>
    </row>
    <row r="172" spans="3:7">
      <c r="C172" t="s">
        <v>469</v>
      </c>
      <c r="E172" t="s">
        <v>551</v>
      </c>
    </row>
    <row r="173" spans="3:7">
      <c r="C173" t="s">
        <v>464</v>
      </c>
      <c r="E173" t="s">
        <v>552</v>
      </c>
    </row>
    <row r="174" spans="3:7">
      <c r="C174" t="s">
        <v>553</v>
      </c>
      <c r="E174" t="s">
        <v>554</v>
      </c>
    </row>
    <row r="175" spans="3:7">
      <c r="C175" t="s">
        <v>464</v>
      </c>
      <c r="E175" t="s">
        <v>552</v>
      </c>
    </row>
    <row r="176" spans="3:7">
      <c r="C176" t="s">
        <v>467</v>
      </c>
      <c r="E176" t="s">
        <v>552</v>
      </c>
      <c r="G176" s="13" t="str">
        <f>'Data Edit Isi Artikel VP'!$L$1</f>
        <v>SIMPAN DAN KIRIM</v>
      </c>
    </row>
    <row r="177" spans="3:7">
      <c r="C177" t="s">
        <v>555</v>
      </c>
      <c r="E177" t="s">
        <v>556</v>
      </c>
      <c r="G177" s="13" t="str">
        <f>'Data Edit Isi Artikel VP'!$L$1</f>
        <v>SIMPAN DAN KIRIM</v>
      </c>
    </row>
    <row r="178" spans="3:7">
      <c r="C178" t="s">
        <v>557</v>
      </c>
      <c r="E178" t="s">
        <v>552</v>
      </c>
    </row>
    <row r="179" spans="3:7">
      <c r="C179" t="s">
        <v>467</v>
      </c>
      <c r="E179" t="s">
        <v>558</v>
      </c>
      <c r="G179" s="13" t="str">
        <f>'Data Edit Isi Artikel VP'!$M$1</f>
        <v>CATATAN SIMPAN &amp; KIRIM</v>
      </c>
    </row>
    <row r="180" spans="3:7">
      <c r="C180" t="s">
        <v>466</v>
      </c>
    </row>
    <row r="181" spans="3:7">
      <c r="C181" t="s">
        <v>469</v>
      </c>
      <c r="E181" t="s">
        <v>559</v>
      </c>
    </row>
    <row r="182" spans="3:7">
      <c r="C182" t="s">
        <v>464</v>
      </c>
      <c r="E182" t="s">
        <v>560</v>
      </c>
      <c r="G182" s="13"/>
    </row>
    <row r="183" spans="3:7">
      <c r="C183" t="s">
        <v>528</v>
      </c>
    </row>
    <row r="184" spans="3:7">
      <c r="C184" s="21" t="s">
        <v>483</v>
      </c>
      <c r="D184" s="21"/>
      <c r="E184" s="21"/>
      <c r="F184" s="21"/>
      <c r="G184" s="21" t="s">
        <v>547</v>
      </c>
    </row>
    <row r="185" spans="3:7">
      <c r="C185" s="91" t="s">
        <v>476</v>
      </c>
      <c r="D185" s="91"/>
      <c r="E185" s="91"/>
      <c r="F185" s="91"/>
      <c r="G185" s="91" t="s">
        <v>215</v>
      </c>
    </row>
    <row r="186" spans="3:7">
      <c r="C186" s="93" t="s">
        <v>504</v>
      </c>
      <c r="D186" s="93"/>
      <c r="E186" s="93"/>
      <c r="F186" s="93"/>
      <c r="G186" s="93" t="s">
        <v>215</v>
      </c>
    </row>
    <row r="187" spans="3:7">
      <c r="C187" t="s">
        <v>540</v>
      </c>
      <c r="E187" t="s">
        <v>548</v>
      </c>
    </row>
    <row r="188" spans="3:7">
      <c r="C188" t="s">
        <v>469</v>
      </c>
      <c r="E188" t="s">
        <v>548</v>
      </c>
    </row>
    <row r="189" spans="3:7">
      <c r="C189" t="s">
        <v>540</v>
      </c>
      <c r="E189" t="s">
        <v>561</v>
      </c>
    </row>
    <row r="190" spans="3:7">
      <c r="C190" t="s">
        <v>469</v>
      </c>
      <c r="E190" t="s">
        <v>561</v>
      </c>
    </row>
    <row r="191" spans="3:7">
      <c r="C191" t="s">
        <v>478</v>
      </c>
      <c r="G191" s="13" t="s">
        <v>479</v>
      </c>
    </row>
    <row r="192" spans="3:7">
      <c r="C192" t="s">
        <v>528</v>
      </c>
    </row>
    <row r="193" spans="3:7">
      <c r="C193" t="s">
        <v>540</v>
      </c>
      <c r="E193" t="s">
        <v>562</v>
      </c>
    </row>
    <row r="194" spans="3:7">
      <c r="C194" t="s">
        <v>469</v>
      </c>
      <c r="E194" t="s">
        <v>562</v>
      </c>
    </row>
    <row r="195" spans="3:7">
      <c r="C195" t="s">
        <v>540</v>
      </c>
      <c r="E195" t="s">
        <v>563</v>
      </c>
    </row>
    <row r="196" spans="3:7">
      <c r="C196" t="s">
        <v>469</v>
      </c>
      <c r="E196" t="s">
        <v>563</v>
      </c>
    </row>
    <row r="197" spans="3:7">
      <c r="C197" t="s">
        <v>478</v>
      </c>
      <c r="G197" s="13" t="s">
        <v>543</v>
      </c>
    </row>
    <row r="198" spans="3:7">
      <c r="C198" t="s">
        <v>466</v>
      </c>
    </row>
    <row r="199" spans="3:7">
      <c r="C199" s="21" t="s">
        <v>483</v>
      </c>
      <c r="D199" s="21"/>
      <c r="E199" s="21"/>
      <c r="F199" s="21"/>
      <c r="G199" s="21" t="s">
        <v>547</v>
      </c>
    </row>
    <row r="200" spans="3:7">
      <c r="C200" s="91" t="s">
        <v>476</v>
      </c>
      <c r="D200" s="91"/>
      <c r="E200" s="91"/>
      <c r="F200" s="91"/>
      <c r="G200" s="91" t="s">
        <v>216</v>
      </c>
    </row>
    <row r="201" spans="3:7">
      <c r="C201" s="93" t="s">
        <v>504</v>
      </c>
      <c r="D201" s="93"/>
      <c r="E201" s="93"/>
      <c r="F201" s="93"/>
      <c r="G201" s="93" t="s">
        <v>216</v>
      </c>
    </row>
    <row r="202" spans="3:7">
      <c r="C202" t="s">
        <v>540</v>
      </c>
      <c r="E202" t="s">
        <v>551</v>
      </c>
    </row>
    <row r="203" spans="3:7">
      <c r="C203" t="s">
        <v>469</v>
      </c>
      <c r="E203" t="s">
        <v>551</v>
      </c>
    </row>
    <row r="204" spans="3:7">
      <c r="C204" t="s">
        <v>464</v>
      </c>
      <c r="E204" t="s">
        <v>552</v>
      </c>
    </row>
    <row r="205" spans="3:7">
      <c r="C205" t="s">
        <v>553</v>
      </c>
      <c r="E205" t="s">
        <v>554</v>
      </c>
    </row>
    <row r="206" spans="3:7">
      <c r="C206" t="s">
        <v>464</v>
      </c>
      <c r="E206" t="s">
        <v>552</v>
      </c>
    </row>
    <row r="207" spans="3:7">
      <c r="C207" t="s">
        <v>467</v>
      </c>
      <c r="E207" t="s">
        <v>552</v>
      </c>
      <c r="G207" s="13" t="str">
        <f>'Data Edit Isi Artikel VP'!$L$1</f>
        <v>SIMPAN DAN KIRIM</v>
      </c>
    </row>
    <row r="208" spans="3:7">
      <c r="C208" t="s">
        <v>555</v>
      </c>
      <c r="E208" t="s">
        <v>556</v>
      </c>
      <c r="G208" s="13" t="str">
        <f>'Data Edit Isi Artikel VP'!$L$1</f>
        <v>SIMPAN DAN KIRIM</v>
      </c>
    </row>
    <row r="209" spans="1:8">
      <c r="C209" t="s">
        <v>557</v>
      </c>
      <c r="E209" t="s">
        <v>552</v>
      </c>
    </row>
    <row r="210" spans="1:8">
      <c r="C210" t="s">
        <v>467</v>
      </c>
      <c r="E210" t="s">
        <v>558</v>
      </c>
      <c r="G210" s="13" t="str">
        <f>'Data Edit Isi Artikel VP'!$M$1</f>
        <v>CATATAN SIMPAN &amp; KIRIM</v>
      </c>
    </row>
    <row r="211" spans="1:8">
      <c r="C211" t="s">
        <v>540</v>
      </c>
      <c r="E211" t="s">
        <v>561</v>
      </c>
    </row>
    <row r="212" spans="1:8">
      <c r="C212" t="s">
        <v>469</v>
      </c>
      <c r="E212" t="s">
        <v>561</v>
      </c>
    </row>
    <row r="213" spans="1:8">
      <c r="C213" t="s">
        <v>478</v>
      </c>
      <c r="G213" s="13" t="s">
        <v>479</v>
      </c>
    </row>
    <row r="214" spans="1:8">
      <c r="C214" t="s">
        <v>528</v>
      </c>
    </row>
    <row r="215" spans="1:8">
      <c r="C215" t="s">
        <v>540</v>
      </c>
      <c r="E215" t="s">
        <v>562</v>
      </c>
    </row>
    <row r="216" spans="1:8">
      <c r="C216" t="s">
        <v>469</v>
      </c>
      <c r="E216" t="s">
        <v>562</v>
      </c>
    </row>
    <row r="217" spans="1:8">
      <c r="C217" t="s">
        <v>540</v>
      </c>
      <c r="E217" t="s">
        <v>563</v>
      </c>
    </row>
    <row r="218" spans="1:8">
      <c r="C218" t="s">
        <v>469</v>
      </c>
      <c r="E218" t="s">
        <v>563</v>
      </c>
    </row>
    <row r="219" spans="1:8">
      <c r="C219" t="s">
        <v>478</v>
      </c>
      <c r="G219" s="13" t="s">
        <v>543</v>
      </c>
    </row>
    <row r="220" spans="1:8">
      <c r="C220" t="s">
        <v>466</v>
      </c>
    </row>
    <row r="221" spans="1:8">
      <c r="C221" s="21" t="s">
        <v>476</v>
      </c>
      <c r="D221" s="21"/>
      <c r="E221" s="21"/>
      <c r="F221" s="21"/>
      <c r="G221" s="21" t="s">
        <v>547</v>
      </c>
    </row>
    <row r="222" spans="1:8">
      <c r="C222" s="11" t="s">
        <v>501</v>
      </c>
      <c r="D222" s="11"/>
      <c r="E222" s="11"/>
      <c r="F222" s="11"/>
      <c r="G222" s="11" t="s">
        <v>623</v>
      </c>
    </row>
    <row r="223" spans="1:8" ht="16.5">
      <c r="A223" s="8" t="s">
        <v>263</v>
      </c>
      <c r="B223" s="8" t="s">
        <v>183</v>
      </c>
      <c r="C223" s="8" t="s">
        <v>472</v>
      </c>
      <c r="D223" s="8"/>
      <c r="E223" s="8"/>
      <c r="F223" s="8"/>
      <c r="G223" s="8"/>
      <c r="H223" s="9" t="s">
        <v>184</v>
      </c>
    </row>
    <row r="224" spans="1:8">
      <c r="C224" s="19" t="s">
        <v>473</v>
      </c>
      <c r="D224" s="19"/>
      <c r="E224" s="19" t="s">
        <v>474</v>
      </c>
      <c r="F224" s="19"/>
      <c r="G224" s="19" t="s">
        <v>475</v>
      </c>
    </row>
    <row r="225" spans="3:7">
      <c r="C225" s="19" t="s">
        <v>476</v>
      </c>
      <c r="D225" s="19"/>
      <c r="E225" s="19"/>
      <c r="F225" s="19"/>
      <c r="G225" s="19" t="s">
        <v>612</v>
      </c>
    </row>
    <row r="226" spans="3:7">
      <c r="C226" t="s">
        <v>464</v>
      </c>
      <c r="E226" t="s">
        <v>474</v>
      </c>
    </row>
    <row r="227" spans="3:7">
      <c r="C227" t="s">
        <v>466</v>
      </c>
    </row>
    <row r="228" spans="3:7">
      <c r="C228" t="s">
        <v>469</v>
      </c>
      <c r="E228" t="s">
        <v>474</v>
      </c>
    </row>
    <row r="229" spans="3:7">
      <c r="C229" s="19" t="s">
        <v>476</v>
      </c>
      <c r="D229" s="19"/>
      <c r="E229" s="19"/>
      <c r="F229" s="19"/>
      <c r="G229" s="19" t="s">
        <v>477</v>
      </c>
    </row>
    <row r="230" spans="3:7">
      <c r="C230" t="s">
        <v>466</v>
      </c>
    </row>
    <row r="231" spans="3:7">
      <c r="C231" s="18" t="s">
        <v>480</v>
      </c>
      <c r="D231" s="18"/>
      <c r="E231" s="18"/>
      <c r="F231" s="18"/>
      <c r="G231" s="18" t="s">
        <v>643</v>
      </c>
    </row>
    <row r="232" spans="3:7">
      <c r="C232" t="s">
        <v>469</v>
      </c>
      <c r="E232" t="s">
        <v>568</v>
      </c>
    </row>
    <row r="233" spans="3:7">
      <c r="C233" t="s">
        <v>466</v>
      </c>
    </row>
    <row r="234" spans="3:7">
      <c r="C234" t="s">
        <v>540</v>
      </c>
      <c r="E234" t="s">
        <v>569</v>
      </c>
    </row>
    <row r="235" spans="3:7">
      <c r="C235" t="s">
        <v>469</v>
      </c>
      <c r="E235" t="s">
        <v>569</v>
      </c>
    </row>
    <row r="236" spans="3:7">
      <c r="C236" t="s">
        <v>464</v>
      </c>
      <c r="E236" t="s">
        <v>570</v>
      </c>
      <c r="G236" s="13"/>
    </row>
    <row r="237" spans="3:7">
      <c r="C237" s="12" t="s">
        <v>571</v>
      </c>
      <c r="D237" s="19"/>
      <c r="E237" s="12" t="s">
        <v>572</v>
      </c>
      <c r="F237" s="19"/>
      <c r="G237" s="84" t="str">
        <f>'Data Akses Artikel'!$D$1</f>
        <v>MY PAGES (draft/pending/approved/rejected)</v>
      </c>
    </row>
    <row r="238" spans="3:7">
      <c r="C238" s="19" t="s">
        <v>489</v>
      </c>
      <c r="D238" s="12"/>
      <c r="E238" s="12" t="s">
        <v>572</v>
      </c>
      <c r="F238" s="12"/>
      <c r="G238" s="84" t="str">
        <f>'Data Akses Artikel'!$D$1</f>
        <v>MY PAGES (draft/pending/approved/rejected)</v>
      </c>
    </row>
    <row r="239" spans="3:7">
      <c r="C239" t="s">
        <v>467</v>
      </c>
      <c r="E239" t="s">
        <v>573</v>
      </c>
      <c r="G239" t="str">
        <f>'Data Akses Edit Artikel'!$B$1</f>
        <v>NAMA Artikel 04062025 (Didalam Folder pisahkan ;)</v>
      </c>
    </row>
    <row r="240" spans="3:7">
      <c r="C240" t="s">
        <v>469</v>
      </c>
      <c r="E240" t="s">
        <v>574</v>
      </c>
    </row>
    <row r="241" spans="1:8">
      <c r="C241" s="10" t="s">
        <v>575</v>
      </c>
      <c r="D241" s="10"/>
      <c r="E241" s="10" t="s">
        <v>576</v>
      </c>
      <c r="F241" s="10"/>
      <c r="G241" s="10" t="str">
        <f>'Data Akses Edit Artikel'!$B$1</f>
        <v>NAMA Artikel 04062025 (Didalam Folder pisahkan ;)</v>
      </c>
    </row>
    <row r="242" spans="1:8">
      <c r="C242" s="10" t="s">
        <v>575</v>
      </c>
      <c r="D242" s="10"/>
      <c r="E242" s="10" t="s">
        <v>577</v>
      </c>
      <c r="F242" s="10"/>
      <c r="G242" s="10" t="str">
        <f>'Data Akses Edit Artikel'!$E$1</f>
        <v>TANGGAL</v>
      </c>
    </row>
    <row r="243" spans="1:8">
      <c r="C243" s="10" t="s">
        <v>579</v>
      </c>
      <c r="D243" s="10"/>
      <c r="E243" s="10" t="s">
        <v>580</v>
      </c>
      <c r="F243" s="10"/>
      <c r="G243" s="10"/>
    </row>
    <row r="244" spans="1:8">
      <c r="C244" s="20" t="s">
        <v>581</v>
      </c>
      <c r="D244" s="20"/>
      <c r="E244" s="20" t="s">
        <v>580</v>
      </c>
      <c r="F244" s="20"/>
      <c r="G244" s="20"/>
    </row>
    <row r="245" spans="1:8">
      <c r="C245" t="s">
        <v>540</v>
      </c>
      <c r="E245" t="s">
        <v>644</v>
      </c>
    </row>
    <row r="246" spans="1:8">
      <c r="C246" t="s">
        <v>469</v>
      </c>
      <c r="E246" t="s">
        <v>644</v>
      </c>
    </row>
    <row r="247" spans="1:8">
      <c r="C247" t="s">
        <v>553</v>
      </c>
      <c r="E247" t="s">
        <v>621</v>
      </c>
    </row>
    <row r="248" spans="1:8">
      <c r="C248" t="s">
        <v>464</v>
      </c>
      <c r="E248" t="s">
        <v>551</v>
      </c>
    </row>
    <row r="249" spans="1:8">
      <c r="C249" t="s">
        <v>478</v>
      </c>
      <c r="G249" s="13" t="s">
        <v>543</v>
      </c>
    </row>
    <row r="250" spans="1:8">
      <c r="C250" t="s">
        <v>466</v>
      </c>
    </row>
    <row r="251" spans="1:8">
      <c r="C251" s="11" t="s">
        <v>501</v>
      </c>
      <c r="D251" s="11"/>
      <c r="E251" s="11"/>
      <c r="F251" s="11"/>
      <c r="G251" s="11" t="s">
        <v>645</v>
      </c>
    </row>
    <row r="252" spans="1:8" ht="16.5">
      <c r="A252" s="8" t="s">
        <v>219</v>
      </c>
      <c r="B252" s="8" t="s">
        <v>183</v>
      </c>
      <c r="C252" s="8" t="s">
        <v>472</v>
      </c>
      <c r="D252" s="8"/>
      <c r="E252" s="8"/>
      <c r="F252" s="8"/>
      <c r="G252" s="8"/>
      <c r="H252" s="9" t="s">
        <v>184</v>
      </c>
    </row>
    <row r="253" spans="1:8">
      <c r="C253" s="11" t="s">
        <v>480</v>
      </c>
      <c r="D253" s="11"/>
      <c r="E253" s="11"/>
      <c r="F253" s="11"/>
      <c r="G253" s="11" t="s">
        <v>619</v>
      </c>
    </row>
    <row r="254" spans="1:8">
      <c r="C254" t="s">
        <v>540</v>
      </c>
      <c r="E254" t="s">
        <v>551</v>
      </c>
    </row>
    <row r="255" spans="1:8">
      <c r="C255" t="s">
        <v>469</v>
      </c>
      <c r="E255" t="s">
        <v>551</v>
      </c>
    </row>
    <row r="256" spans="1:8">
      <c r="C256" t="s">
        <v>464</v>
      </c>
      <c r="E256" t="s">
        <v>552</v>
      </c>
    </row>
    <row r="257" spans="1:8">
      <c r="C257" t="s">
        <v>553</v>
      </c>
      <c r="E257" t="s">
        <v>554</v>
      </c>
    </row>
    <row r="258" spans="1:8">
      <c r="C258" t="s">
        <v>464</v>
      </c>
      <c r="E258" t="s">
        <v>552</v>
      </c>
    </row>
    <row r="259" spans="1:8">
      <c r="C259" t="s">
        <v>467</v>
      </c>
      <c r="E259" t="s">
        <v>552</v>
      </c>
      <c r="G259" s="13" t="str">
        <f>'Data Edit Isi Artikel VP'!$L$1</f>
        <v>SIMPAN DAN KIRIM</v>
      </c>
    </row>
    <row r="260" spans="1:8">
      <c r="C260" t="s">
        <v>555</v>
      </c>
      <c r="E260" t="s">
        <v>556</v>
      </c>
      <c r="G260" s="13" t="str">
        <f>'Data Edit Isi Artikel VP'!$L$1</f>
        <v>SIMPAN DAN KIRIM</v>
      </c>
    </row>
    <row r="261" spans="1:8">
      <c r="C261" t="s">
        <v>557</v>
      </c>
      <c r="E261" t="s">
        <v>552</v>
      </c>
    </row>
    <row r="262" spans="1:8">
      <c r="C262" t="s">
        <v>467</v>
      </c>
      <c r="E262" t="s">
        <v>558</v>
      </c>
      <c r="G262" s="13" t="str">
        <f>'Data Edit Isi Artikel VP'!$M$1</f>
        <v>CATATAN SIMPAN &amp; KIRIM</v>
      </c>
    </row>
    <row r="263" spans="1:8">
      <c r="C263" t="s">
        <v>466</v>
      </c>
    </row>
    <row r="264" spans="1:8">
      <c r="C264" t="s">
        <v>469</v>
      </c>
      <c r="E264" t="s">
        <v>559</v>
      </c>
    </row>
    <row r="265" spans="1:8">
      <c r="C265" t="s">
        <v>478</v>
      </c>
      <c r="G265" s="13" t="s">
        <v>642</v>
      </c>
    </row>
    <row r="266" spans="1:8">
      <c r="C266" t="s">
        <v>464</v>
      </c>
      <c r="E266" t="s">
        <v>560</v>
      </c>
      <c r="G266" s="13"/>
    </row>
    <row r="267" spans="1:8">
      <c r="C267" t="s">
        <v>528</v>
      </c>
    </row>
    <row r="268" spans="1:8">
      <c r="C268" s="11" t="s">
        <v>501</v>
      </c>
      <c r="D268" s="11"/>
      <c r="E268" s="11"/>
      <c r="F268" s="11"/>
      <c r="G268" s="11" t="s">
        <v>623</v>
      </c>
    </row>
    <row r="269" spans="1:8" ht="16.5">
      <c r="A269" s="8" t="s">
        <v>195</v>
      </c>
      <c r="B269" s="8" t="s">
        <v>183</v>
      </c>
      <c r="C269" s="8" t="s">
        <v>472</v>
      </c>
      <c r="D269" s="8"/>
      <c r="E269" s="8"/>
      <c r="F269" s="8"/>
      <c r="G269" s="8"/>
      <c r="H269" s="9" t="s">
        <v>184</v>
      </c>
    </row>
    <row r="270" spans="1:8">
      <c r="C270" s="10" t="s">
        <v>461</v>
      </c>
      <c r="D270" s="10"/>
      <c r="E270" s="10"/>
      <c r="F270" s="10"/>
      <c r="G270" s="10" t="s">
        <v>195</v>
      </c>
    </row>
    <row r="271" spans="1:8">
      <c r="C271" t="s">
        <v>469</v>
      </c>
      <c r="E271" t="s">
        <v>564</v>
      </c>
    </row>
    <row r="272" spans="1:8">
      <c r="C272" t="s">
        <v>466</v>
      </c>
    </row>
    <row r="273" spans="1:8">
      <c r="C273" t="s">
        <v>469</v>
      </c>
      <c r="E273" t="s">
        <v>565</v>
      </c>
    </row>
    <row r="274" spans="1:8">
      <c r="C274" s="14" t="s">
        <v>553</v>
      </c>
      <c r="D274" s="14"/>
      <c r="E274" s="14" t="s">
        <v>563</v>
      </c>
      <c r="F274" s="14"/>
      <c r="G274" s="14"/>
    </row>
    <row r="275" spans="1:8">
      <c r="C275" t="s">
        <v>478</v>
      </c>
      <c r="G275" s="13" t="s">
        <v>543</v>
      </c>
    </row>
    <row r="276" spans="1:8">
      <c r="C276" t="s">
        <v>466</v>
      </c>
    </row>
    <row r="277" spans="1:8" ht="16.5">
      <c r="A277" s="8" t="s">
        <v>566</v>
      </c>
      <c r="B277" s="8" t="s">
        <v>183</v>
      </c>
      <c r="C277" s="8"/>
      <c r="D277" s="8"/>
      <c r="E277" s="8"/>
      <c r="F277" s="8"/>
      <c r="G277" s="8"/>
      <c r="H277" s="9" t="s">
        <v>184</v>
      </c>
    </row>
    <row r="278" spans="1:8">
      <c r="C278" s="10" t="s">
        <v>461</v>
      </c>
      <c r="D278" s="10"/>
      <c r="E278" s="10"/>
      <c r="F278" s="10"/>
      <c r="G278" s="10" t="s">
        <v>611</v>
      </c>
    </row>
    <row r="279" spans="1:8">
      <c r="C279" t="s">
        <v>462</v>
      </c>
    </row>
    <row r="280" spans="1:8">
      <c r="C280" t="s">
        <v>463</v>
      </c>
      <c r="G280" t="str">
        <f>Datatable!$R$1</f>
        <v>URL PAKAR</v>
      </c>
    </row>
    <row r="281" spans="1:8">
      <c r="C281" t="s">
        <v>464</v>
      </c>
      <c r="E281" t="s">
        <v>465</v>
      </c>
    </row>
    <row r="282" spans="1:8">
      <c r="C282" t="s">
        <v>466</v>
      </c>
    </row>
    <row r="283" spans="1:8">
      <c r="C283" t="s">
        <v>467</v>
      </c>
      <c r="E283" t="s">
        <v>465</v>
      </c>
      <c r="G283" t="str">
        <f>Datatable!$P$1</f>
        <v>USER ID PUBLISHER B</v>
      </c>
    </row>
    <row r="284" spans="1:8">
      <c r="C284" t="s">
        <v>467</v>
      </c>
      <c r="E284" t="s">
        <v>468</v>
      </c>
      <c r="G284" t="str">
        <f>Datatable!$Q$1</f>
        <v>PASSWORD PUBLISHER B</v>
      </c>
    </row>
    <row r="285" spans="1:8">
      <c r="C285" t="s">
        <v>466</v>
      </c>
    </row>
    <row r="286" spans="1:8">
      <c r="C286" t="s">
        <v>469</v>
      </c>
      <c r="E286" t="s">
        <v>470</v>
      </c>
    </row>
    <row r="287" spans="1:8" ht="16.5">
      <c r="A287" s="8" t="s">
        <v>279</v>
      </c>
      <c r="B287" s="8" t="s">
        <v>183</v>
      </c>
      <c r="C287" s="8" t="s">
        <v>472</v>
      </c>
      <c r="D287" s="8"/>
      <c r="E287" s="8"/>
      <c r="F287" s="8"/>
      <c r="G287" s="8"/>
      <c r="H287" s="9" t="s">
        <v>184</v>
      </c>
    </row>
    <row r="288" spans="1:8">
      <c r="C288" s="19" t="s">
        <v>473</v>
      </c>
      <c r="D288" s="19"/>
      <c r="E288" s="19" t="s">
        <v>474</v>
      </c>
      <c r="F288" s="19"/>
      <c r="G288" s="19" t="s">
        <v>475</v>
      </c>
    </row>
    <row r="289" spans="3:7">
      <c r="C289" s="19" t="s">
        <v>476</v>
      </c>
      <c r="D289" s="19"/>
      <c r="E289" s="19"/>
      <c r="F289" s="19"/>
      <c r="G289" s="19" t="s">
        <v>475</v>
      </c>
    </row>
    <row r="290" spans="3:7">
      <c r="C290" t="s">
        <v>464</v>
      </c>
      <c r="E290" t="s">
        <v>474</v>
      </c>
    </row>
    <row r="291" spans="3:7">
      <c r="C291" t="s">
        <v>466</v>
      </c>
    </row>
    <row r="292" spans="3:7">
      <c r="C292" t="s">
        <v>469</v>
      </c>
      <c r="E292" t="s">
        <v>474</v>
      </c>
    </row>
    <row r="293" spans="3:7">
      <c r="C293" s="19" t="s">
        <v>476</v>
      </c>
      <c r="D293" s="19"/>
      <c r="E293" s="19"/>
      <c r="F293" s="19"/>
      <c r="G293" s="19" t="s">
        <v>477</v>
      </c>
    </row>
    <row r="294" spans="3:7">
      <c r="C294" t="s">
        <v>466</v>
      </c>
    </row>
    <row r="295" spans="3:7">
      <c r="C295" s="18" t="s">
        <v>480</v>
      </c>
      <c r="D295" s="18"/>
      <c r="E295" s="18"/>
      <c r="F295" s="18"/>
      <c r="G295" s="18" t="s">
        <v>567</v>
      </c>
    </row>
    <row r="296" spans="3:7">
      <c r="C296" t="s">
        <v>540</v>
      </c>
      <c r="E296" t="s">
        <v>628</v>
      </c>
    </row>
    <row r="297" spans="3:7">
      <c r="C297" t="s">
        <v>469</v>
      </c>
      <c r="E297" t="s">
        <v>628</v>
      </c>
    </row>
    <row r="298" spans="3:7">
      <c r="C298" t="s">
        <v>466</v>
      </c>
    </row>
    <row r="299" spans="3:7">
      <c r="C299" s="10" t="s">
        <v>575</v>
      </c>
      <c r="D299" s="10"/>
      <c r="E299" s="10" t="s">
        <v>576</v>
      </c>
      <c r="F299" s="10"/>
      <c r="G299" s="10" t="str">
        <f>'Data Approve Artikel'!$B$1</f>
        <v>NAMA Artikel 04062025</v>
      </c>
    </row>
    <row r="300" spans="3:7">
      <c r="C300" s="10" t="s">
        <v>575</v>
      </c>
      <c r="D300" s="10"/>
      <c r="E300" s="10" t="s">
        <v>577</v>
      </c>
      <c r="F300" s="10"/>
      <c r="G300" s="10" t="str">
        <f>'Data Approve Artikel'!$C$1</f>
        <v>PILIH</v>
      </c>
    </row>
    <row r="301" spans="3:7">
      <c r="C301" s="10" t="s">
        <v>575</v>
      </c>
      <c r="D301" s="10"/>
      <c r="E301" s="10" t="s">
        <v>578</v>
      </c>
      <c r="F301" s="10"/>
      <c r="G301" s="10" t="str">
        <f>'Data Approve Artikel'!$D$1</f>
        <v>TANGGAL</v>
      </c>
    </row>
    <row r="302" spans="3:7">
      <c r="C302" s="10" t="s">
        <v>579</v>
      </c>
      <c r="D302" s="10"/>
      <c r="E302" s="10" t="s">
        <v>635</v>
      </c>
      <c r="F302" s="10"/>
      <c r="G302" s="10"/>
    </row>
    <row r="303" spans="3:7">
      <c r="C303" s="19" t="s">
        <v>473</v>
      </c>
      <c r="D303" s="19"/>
      <c r="E303" s="19" t="s">
        <v>635</v>
      </c>
      <c r="F303" s="19"/>
      <c r="G303" s="19" t="s">
        <v>630</v>
      </c>
    </row>
    <row r="304" spans="3:7">
      <c r="C304" s="19" t="s">
        <v>476</v>
      </c>
      <c r="D304" s="19"/>
      <c r="E304" s="19"/>
      <c r="F304" s="19"/>
      <c r="G304" s="19" t="s">
        <v>630</v>
      </c>
    </row>
    <row r="305" spans="3:7">
      <c r="C305" t="s">
        <v>540</v>
      </c>
      <c r="E305" t="s">
        <v>635</v>
      </c>
    </row>
    <row r="306" spans="3:7">
      <c r="C306" t="s">
        <v>469</v>
      </c>
      <c r="E306" t="s">
        <v>635</v>
      </c>
    </row>
    <row r="307" spans="3:7">
      <c r="C307" s="28" t="s">
        <v>483</v>
      </c>
      <c r="D307" s="28"/>
      <c r="E307" s="28"/>
      <c r="F307" s="28"/>
      <c r="G307" s="28" t="s">
        <v>547</v>
      </c>
    </row>
    <row r="308" spans="3:7">
      <c r="C308" s="19" t="s">
        <v>476</v>
      </c>
      <c r="D308" s="19"/>
      <c r="E308" s="19"/>
      <c r="F308" s="19"/>
      <c r="G308" s="19" t="s">
        <v>477</v>
      </c>
    </row>
    <row r="309" spans="3:7">
      <c r="C309" t="s">
        <v>540</v>
      </c>
      <c r="E309" t="s">
        <v>632</v>
      </c>
    </row>
    <row r="310" spans="3:7">
      <c r="C310" t="s">
        <v>469</v>
      </c>
      <c r="E310" t="s">
        <v>632</v>
      </c>
    </row>
    <row r="311" spans="3:7">
      <c r="C311" t="s">
        <v>464</v>
      </c>
      <c r="E311" t="s">
        <v>633</v>
      </c>
    </row>
    <row r="312" spans="3:7">
      <c r="C312" t="s">
        <v>466</v>
      </c>
    </row>
    <row r="313" spans="3:7">
      <c r="C313" t="s">
        <v>467</v>
      </c>
      <c r="E313" t="s">
        <v>633</v>
      </c>
      <c r="G313" t="str">
        <f>'Data Approve Artikel'!$B$1</f>
        <v>NAMA Artikel 04062025</v>
      </c>
    </row>
    <row r="314" spans="3:7">
      <c r="C314" t="s">
        <v>469</v>
      </c>
      <c r="E314" t="s">
        <v>634</v>
      </c>
    </row>
    <row r="315" spans="3:7">
      <c r="C315" s="10" t="s">
        <v>575</v>
      </c>
      <c r="D315" s="10"/>
      <c r="E315" s="10" t="s">
        <v>576</v>
      </c>
      <c r="F315" s="10"/>
      <c r="G315" s="10" t="str">
        <f>'Data Approve Artikel'!$B$1</f>
        <v>NAMA Artikel 04062025</v>
      </c>
    </row>
    <row r="316" spans="3:7">
      <c r="C316" s="10" t="s">
        <v>575</v>
      </c>
      <c r="D316" s="10"/>
      <c r="E316" s="10" t="s">
        <v>577</v>
      </c>
      <c r="F316" s="10"/>
      <c r="G316" s="10" t="str">
        <f>'Data Approve Artikel'!$C$1</f>
        <v>PILIH</v>
      </c>
    </row>
    <row r="317" spans="3:7">
      <c r="C317" s="10" t="s">
        <v>575</v>
      </c>
      <c r="D317" s="10"/>
      <c r="E317" s="10" t="s">
        <v>578</v>
      </c>
      <c r="F317" s="10"/>
      <c r="G317" s="10" t="str">
        <f>'Data Approve Artikel'!$D$1</f>
        <v>TANGGAL</v>
      </c>
    </row>
    <row r="318" spans="3:7">
      <c r="C318" s="10" t="s">
        <v>579</v>
      </c>
      <c r="D318" s="10"/>
      <c r="E318" s="10" t="s">
        <v>636</v>
      </c>
      <c r="F318" s="10"/>
      <c r="G318" s="10"/>
    </row>
    <row r="319" spans="3:7">
      <c r="C319" s="20" t="s">
        <v>581</v>
      </c>
      <c r="D319" s="20"/>
      <c r="E319" s="20" t="s">
        <v>636</v>
      </c>
      <c r="F319" s="20"/>
      <c r="G319" s="20"/>
    </row>
    <row r="320" spans="3:7">
      <c r="C320" s="28" t="s">
        <v>476</v>
      </c>
      <c r="D320" s="28"/>
      <c r="E320" s="28"/>
      <c r="F320" s="28"/>
      <c r="G320" s="28" t="s">
        <v>547</v>
      </c>
    </row>
    <row r="321" spans="3:7">
      <c r="C321" s="45" t="s">
        <v>478</v>
      </c>
      <c r="G321" s="13" t="s">
        <v>642</v>
      </c>
    </row>
    <row r="322" spans="3:7">
      <c r="C322" t="s">
        <v>464</v>
      </c>
      <c r="E322" t="s">
        <v>583</v>
      </c>
    </row>
    <row r="323" spans="3:7">
      <c r="C323" s="81" t="s">
        <v>473</v>
      </c>
      <c r="D323" s="81"/>
      <c r="E323" s="81" t="s">
        <v>584</v>
      </c>
      <c r="F323" s="81"/>
      <c r="G323" s="81" t="s">
        <v>585</v>
      </c>
    </row>
    <row r="324" spans="3:7">
      <c r="C324" s="81" t="s">
        <v>476</v>
      </c>
      <c r="D324" s="81"/>
      <c r="E324" s="81"/>
      <c r="F324" s="81"/>
      <c r="G324" s="81" t="s">
        <v>585</v>
      </c>
    </row>
    <row r="325" spans="3:7">
      <c r="C325" t="s">
        <v>540</v>
      </c>
      <c r="E325" t="s">
        <v>584</v>
      </c>
    </row>
    <row r="326" spans="3:7">
      <c r="C326" t="s">
        <v>469</v>
      </c>
      <c r="E326" t="s">
        <v>584</v>
      </c>
    </row>
    <row r="327" spans="3:7">
      <c r="C327" s="45" t="s">
        <v>478</v>
      </c>
      <c r="G327" s="13" t="s">
        <v>479</v>
      </c>
    </row>
    <row r="328" spans="3:7">
      <c r="C328" s="50" t="s">
        <v>586</v>
      </c>
      <c r="G328" s="13" t="s">
        <v>587</v>
      </c>
    </row>
    <row r="329" spans="3:7">
      <c r="C329" s="50" t="s">
        <v>588</v>
      </c>
      <c r="G329" s="13" t="str">
        <f>'Data Approve Artikel'!$K$1</f>
        <v>USERNAME SKSE</v>
      </c>
    </row>
    <row r="330" spans="3:7">
      <c r="C330" s="50" t="s">
        <v>586</v>
      </c>
      <c r="G330" s="13" t="s">
        <v>27</v>
      </c>
    </row>
    <row r="331" spans="3:7">
      <c r="C331" s="50" t="s">
        <v>588</v>
      </c>
      <c r="G331" s="13" t="str">
        <f>'Data Approve Artikel'!$L$1</f>
        <v>PASSWORD SKSE</v>
      </c>
    </row>
    <row r="332" spans="3:7">
      <c r="C332" s="50" t="s">
        <v>586</v>
      </c>
      <c r="G332" s="13" t="s">
        <v>589</v>
      </c>
    </row>
    <row r="333" spans="3:7">
      <c r="C333" s="50" t="s">
        <v>478</v>
      </c>
      <c r="G333" s="13" t="s">
        <v>479</v>
      </c>
    </row>
    <row r="334" spans="3:7">
      <c r="C334" s="45" t="s">
        <v>590</v>
      </c>
    </row>
    <row r="335" spans="3:7">
      <c r="C335" s="60" t="s">
        <v>626</v>
      </c>
    </row>
    <row r="336" spans="3:7">
      <c r="C336" s="45" t="s">
        <v>478</v>
      </c>
      <c r="G336" s="13" t="s">
        <v>642</v>
      </c>
    </row>
    <row r="337" spans="3:7">
      <c r="C337" s="50" t="s">
        <v>466</v>
      </c>
      <c r="G337" s="13"/>
    </row>
    <row r="338" spans="3:7">
      <c r="C338" s="81" t="s">
        <v>476</v>
      </c>
      <c r="D338" s="81"/>
      <c r="E338" s="81"/>
      <c r="F338" s="81"/>
      <c r="G338" s="81" t="s">
        <v>477</v>
      </c>
    </row>
    <row r="339" spans="3:7">
      <c r="C339" t="s">
        <v>515</v>
      </c>
      <c r="E339" t="s">
        <v>591</v>
      </c>
    </row>
    <row r="340" spans="3:7">
      <c r="C340" t="s">
        <v>528</v>
      </c>
    </row>
    <row r="341" spans="3:7">
      <c r="C341" t="s">
        <v>540</v>
      </c>
      <c r="E341" t="s">
        <v>583</v>
      </c>
    </row>
    <row r="342" spans="3:7">
      <c r="C342" t="s">
        <v>469</v>
      </c>
      <c r="E342" t="s">
        <v>583</v>
      </c>
    </row>
    <row r="343" spans="3:7">
      <c r="C343" t="s">
        <v>464</v>
      </c>
      <c r="E343" t="s">
        <v>592</v>
      </c>
      <c r="G343" s="13"/>
    </row>
    <row r="344" spans="3:7">
      <c r="C344" t="s">
        <v>540</v>
      </c>
      <c r="E344" t="s">
        <v>592</v>
      </c>
      <c r="G344" s="13"/>
    </row>
    <row r="345" spans="3:7">
      <c r="C345" t="s">
        <v>469</v>
      </c>
      <c r="E345" t="s">
        <v>592</v>
      </c>
      <c r="G345" s="13"/>
    </row>
    <row r="346" spans="3:7">
      <c r="C346" t="s">
        <v>489</v>
      </c>
      <c r="E346" t="s">
        <v>593</v>
      </c>
      <c r="G346" t="str">
        <f>'Data Approve Artikel'!$F$1</f>
        <v>JENIS DOKUMEN</v>
      </c>
    </row>
    <row r="347" spans="3:7">
      <c r="C347" t="s">
        <v>466</v>
      </c>
    </row>
    <row r="348" spans="3:7">
      <c r="C348" s="28" t="s">
        <v>483</v>
      </c>
      <c r="D348" s="28"/>
      <c r="E348" s="28"/>
      <c r="F348" s="28"/>
      <c r="G348" s="28" t="str">
        <f>'Data Approve Artikel'!$F$1</f>
        <v>JENIS DOKUMEN</v>
      </c>
    </row>
    <row r="349" spans="3:7">
      <c r="C349" s="28" t="s">
        <v>476</v>
      </c>
      <c r="D349" s="28"/>
      <c r="E349" s="28"/>
      <c r="F349" s="28"/>
      <c r="G349" s="28" t="s">
        <v>339</v>
      </c>
    </row>
    <row r="350" spans="3:7">
      <c r="C350" s="10" t="s">
        <v>532</v>
      </c>
      <c r="D350" s="10"/>
      <c r="E350" s="10" t="s">
        <v>594</v>
      </c>
      <c r="F350" s="10" t="s">
        <v>595</v>
      </c>
      <c r="G350" s="10" t="str">
        <f>'Data Approve Artikel'!$G$1</f>
        <v xml:space="preserve"> SK/SE REFERENSI</v>
      </c>
    </row>
    <row r="351" spans="3:7">
      <c r="C351" s="10" t="s">
        <v>469</v>
      </c>
      <c r="D351" s="10"/>
      <c r="E351" s="10" t="s">
        <v>596</v>
      </c>
      <c r="F351" s="10" t="s">
        <v>595</v>
      </c>
      <c r="G351" s="10"/>
    </row>
    <row r="352" spans="3:7">
      <c r="C352" s="10" t="s">
        <v>466</v>
      </c>
      <c r="D352" s="10"/>
      <c r="E352" s="10"/>
      <c r="F352" s="10"/>
      <c r="G352" s="10"/>
    </row>
    <row r="353" spans="3:7">
      <c r="C353" s="91" t="s">
        <v>483</v>
      </c>
      <c r="D353" s="91"/>
      <c r="E353" s="91"/>
      <c r="F353" s="91"/>
      <c r="G353" s="91" t="s">
        <v>597</v>
      </c>
    </row>
    <row r="354" spans="3:7">
      <c r="C354" s="28" t="s">
        <v>476</v>
      </c>
      <c r="D354" s="28"/>
      <c r="E354" s="28"/>
      <c r="F354" s="28"/>
      <c r="G354" s="28" t="s">
        <v>443</v>
      </c>
    </row>
    <row r="355" spans="3:7">
      <c r="C355" s="10" t="s">
        <v>467</v>
      </c>
      <c r="D355" s="10"/>
      <c r="E355" s="10" t="s">
        <v>598</v>
      </c>
      <c r="F355" s="10" t="s">
        <v>595</v>
      </c>
      <c r="G355" s="10" t="str">
        <f>'Data Approve Artikel'!$H$1</f>
        <v>NO DOKUMEN</v>
      </c>
    </row>
    <row r="356" spans="3:7">
      <c r="C356" s="10" t="s">
        <v>467</v>
      </c>
      <c r="D356" s="10"/>
      <c r="E356" s="10" t="s">
        <v>599</v>
      </c>
      <c r="F356" s="10" t="s">
        <v>595</v>
      </c>
      <c r="G356" s="10" t="str">
        <f>'Data Approve Artikel'!$I$1</f>
        <v>CATATAN</v>
      </c>
    </row>
    <row r="357" spans="3:7">
      <c r="C357" s="10" t="s">
        <v>466</v>
      </c>
      <c r="D357" s="10"/>
      <c r="E357" s="10"/>
      <c r="F357" s="10"/>
      <c r="G357" s="10"/>
    </row>
    <row r="358" spans="3:7">
      <c r="C358" s="91" t="s">
        <v>476</v>
      </c>
      <c r="D358" s="91"/>
      <c r="E358" s="91"/>
      <c r="F358" s="91"/>
      <c r="G358" s="91" t="s">
        <v>597</v>
      </c>
    </row>
    <row r="359" spans="3:7">
      <c r="C359" s="29" t="s">
        <v>483</v>
      </c>
      <c r="D359" s="29"/>
      <c r="E359" s="29"/>
      <c r="F359" s="29"/>
      <c r="G359" s="29" t="str">
        <f>'Data Approve Artikel'!$J$1</f>
        <v>Approve (Ya/Tidak)</v>
      </c>
    </row>
    <row r="360" spans="3:7">
      <c r="C360" s="29" t="s">
        <v>476</v>
      </c>
      <c r="D360" s="29"/>
      <c r="E360" s="29"/>
      <c r="F360" s="29"/>
      <c r="G360" s="30" t="s">
        <v>402</v>
      </c>
    </row>
    <row r="361" spans="3:7">
      <c r="C361" t="s">
        <v>540</v>
      </c>
      <c r="E361" t="s">
        <v>600</v>
      </c>
    </row>
    <row r="362" spans="3:7">
      <c r="C362" t="s">
        <v>469</v>
      </c>
      <c r="E362" t="s">
        <v>600</v>
      </c>
    </row>
    <row r="363" spans="3:7">
      <c r="C363" t="s">
        <v>478</v>
      </c>
      <c r="G363" s="13" t="s">
        <v>646</v>
      </c>
    </row>
    <row r="364" spans="3:7">
      <c r="C364" t="s">
        <v>464</v>
      </c>
      <c r="E364" t="s">
        <v>573</v>
      </c>
      <c r="G364" s="13"/>
    </row>
    <row r="365" spans="3:7">
      <c r="C365" t="s">
        <v>466</v>
      </c>
    </row>
    <row r="366" spans="3:7">
      <c r="C366" s="31" t="s">
        <v>483</v>
      </c>
      <c r="D366" s="31"/>
      <c r="E366" s="31"/>
      <c r="F366" s="31"/>
      <c r="G366" s="56" t="s">
        <v>601</v>
      </c>
    </row>
    <row r="367" spans="3:7">
      <c r="C367" s="29" t="s">
        <v>476</v>
      </c>
      <c r="D367" s="29"/>
      <c r="E367" s="29"/>
      <c r="F367" s="29"/>
      <c r="G367" s="30" t="s">
        <v>389</v>
      </c>
    </row>
    <row r="368" spans="3:7">
      <c r="C368" t="s">
        <v>540</v>
      </c>
      <c r="E368" t="s">
        <v>602</v>
      </c>
    </row>
    <row r="369" spans="1:8">
      <c r="C369" t="s">
        <v>469</v>
      </c>
      <c r="E369" t="s">
        <v>602</v>
      </c>
    </row>
    <row r="370" spans="1:8">
      <c r="C370" t="s">
        <v>464</v>
      </c>
      <c r="E370" t="s">
        <v>583</v>
      </c>
    </row>
    <row r="371" spans="1:8">
      <c r="C371" t="s">
        <v>466</v>
      </c>
    </row>
    <row r="372" spans="1:8">
      <c r="C372" s="31" t="s">
        <v>476</v>
      </c>
      <c r="D372" s="31"/>
      <c r="E372" s="31"/>
      <c r="F372" s="31"/>
      <c r="G372" s="56" t="s">
        <v>601</v>
      </c>
    </row>
    <row r="373" spans="1:8">
      <c r="C373" s="11" t="s">
        <v>501</v>
      </c>
      <c r="D373" s="11"/>
      <c r="E373" s="11"/>
      <c r="F373" s="11"/>
      <c r="G373" s="11" t="s">
        <v>603</v>
      </c>
    </row>
    <row r="374" spans="1:8" ht="16.5">
      <c r="A374" s="8" t="s">
        <v>195</v>
      </c>
      <c r="B374" s="8" t="s">
        <v>183</v>
      </c>
      <c r="C374" s="8" t="s">
        <v>472</v>
      </c>
      <c r="D374" s="8"/>
      <c r="E374" s="8"/>
      <c r="F374" s="8"/>
      <c r="G374" s="8"/>
      <c r="H374" s="9" t="s">
        <v>184</v>
      </c>
    </row>
    <row r="375" spans="1:8">
      <c r="C375" s="10" t="s">
        <v>461</v>
      </c>
      <c r="D375" s="10"/>
      <c r="E375" s="10"/>
      <c r="F375" s="10"/>
      <c r="G375" s="10" t="s">
        <v>195</v>
      </c>
    </row>
    <row r="376" spans="1:8">
      <c r="C376" t="s">
        <v>469</v>
      </c>
      <c r="E376" t="s">
        <v>564</v>
      </c>
    </row>
    <row r="377" spans="1:8">
      <c r="C377" t="s">
        <v>466</v>
      </c>
    </row>
    <row r="378" spans="1:8">
      <c r="C378" t="s">
        <v>469</v>
      </c>
      <c r="E378" t="s">
        <v>565</v>
      </c>
    </row>
    <row r="379" spans="1:8">
      <c r="C379" s="14" t="s">
        <v>553</v>
      </c>
      <c r="D379" s="14"/>
      <c r="E379" s="14" t="s">
        <v>563</v>
      </c>
      <c r="F379" s="14"/>
      <c r="G379" s="14"/>
    </row>
    <row r="380" spans="1:8">
      <c r="C380" t="s">
        <v>478</v>
      </c>
      <c r="G380" s="13" t="s">
        <v>543</v>
      </c>
    </row>
    <row r="381" spans="1:8">
      <c r="C381" t="s">
        <v>466</v>
      </c>
    </row>
    <row r="382" spans="1:8" ht="16.5">
      <c r="A382" s="8" t="s">
        <v>460</v>
      </c>
      <c r="B382" s="8" t="s">
        <v>183</v>
      </c>
      <c r="C382" s="8"/>
      <c r="D382" s="8"/>
      <c r="E382" s="8"/>
      <c r="F382" s="8"/>
      <c r="G382" s="8"/>
      <c r="H382" s="9" t="s">
        <v>184</v>
      </c>
    </row>
    <row r="383" spans="1:8">
      <c r="C383" s="10" t="s">
        <v>461</v>
      </c>
      <c r="D383" s="10"/>
      <c r="E383" s="10"/>
      <c r="F383" s="10"/>
      <c r="G383" s="10" t="s">
        <v>242</v>
      </c>
    </row>
    <row r="384" spans="1:8">
      <c r="C384" t="s">
        <v>462</v>
      </c>
    </row>
    <row r="385" spans="1:8">
      <c r="C385" t="s">
        <v>463</v>
      </c>
      <c r="G385" t="str">
        <f>Datatable!$R$1</f>
        <v>URL PAKAR</v>
      </c>
    </row>
    <row r="386" spans="1:8">
      <c r="C386" t="s">
        <v>464</v>
      </c>
      <c r="E386" t="s">
        <v>465</v>
      </c>
    </row>
    <row r="387" spans="1:8">
      <c r="C387" t="s">
        <v>466</v>
      </c>
    </row>
    <row r="388" spans="1:8">
      <c r="C388" t="s">
        <v>467</v>
      </c>
      <c r="E388" t="s">
        <v>465</v>
      </c>
      <c r="G388" t="str">
        <f>Datatable!$J$1</f>
        <v>USER ID SUPER EDITOR A</v>
      </c>
    </row>
    <row r="389" spans="1:8">
      <c r="C389" t="s">
        <v>467</v>
      </c>
      <c r="E389" t="s">
        <v>468</v>
      </c>
      <c r="G389" t="str">
        <f>Datatable!$K$1</f>
        <v>PASSWORD SUPER EDITOR A</v>
      </c>
    </row>
    <row r="390" spans="1:8">
      <c r="C390" t="s">
        <v>466</v>
      </c>
    </row>
    <row r="391" spans="1:8">
      <c r="C391" t="s">
        <v>469</v>
      </c>
      <c r="E391" t="s">
        <v>470</v>
      </c>
    </row>
    <row r="392" spans="1:8" ht="16.5">
      <c r="A392" s="8" t="s">
        <v>208</v>
      </c>
      <c r="B392" s="8" t="s">
        <v>183</v>
      </c>
      <c r="C392" s="8" t="s">
        <v>472</v>
      </c>
      <c r="D392" s="8"/>
      <c r="E392" s="8"/>
      <c r="F392" s="8"/>
      <c r="G392" s="8"/>
      <c r="H392" s="9" t="s">
        <v>184</v>
      </c>
    </row>
    <row r="393" spans="1:8">
      <c r="C393" s="19" t="s">
        <v>473</v>
      </c>
      <c r="D393" s="19"/>
      <c r="E393" s="19" t="s">
        <v>474</v>
      </c>
      <c r="F393" s="19"/>
      <c r="G393" s="19" t="s">
        <v>475</v>
      </c>
    </row>
    <row r="394" spans="1:8">
      <c r="C394" s="19" t="s">
        <v>476</v>
      </c>
      <c r="D394" s="19"/>
      <c r="E394" s="19"/>
      <c r="F394" s="19"/>
      <c r="G394" s="19" t="s">
        <v>612</v>
      </c>
    </row>
    <row r="395" spans="1:8">
      <c r="C395" t="s">
        <v>464</v>
      </c>
      <c r="E395" t="s">
        <v>474</v>
      </c>
    </row>
    <row r="396" spans="1:8">
      <c r="C396" t="s">
        <v>466</v>
      </c>
    </row>
    <row r="397" spans="1:8">
      <c r="C397" t="s">
        <v>469</v>
      </c>
      <c r="E397" t="s">
        <v>474</v>
      </c>
    </row>
    <row r="398" spans="1:8">
      <c r="C398" s="19" t="s">
        <v>476</v>
      </c>
      <c r="D398" s="19"/>
      <c r="E398" s="19"/>
      <c r="F398" s="19"/>
      <c r="G398" s="19" t="s">
        <v>477</v>
      </c>
    </row>
    <row r="399" spans="1:8">
      <c r="C399" t="s">
        <v>466</v>
      </c>
    </row>
    <row r="400" spans="1:8">
      <c r="C400" s="18" t="s">
        <v>480</v>
      </c>
      <c r="D400" s="18"/>
      <c r="E400" s="18"/>
      <c r="F400" s="18"/>
      <c r="G400" s="18" t="s">
        <v>613</v>
      </c>
    </row>
    <row r="401" spans="3:7">
      <c r="C401" t="s">
        <v>469</v>
      </c>
      <c r="E401" t="s">
        <v>568</v>
      </c>
    </row>
    <row r="402" spans="3:7">
      <c r="C402" t="s">
        <v>466</v>
      </c>
    </row>
    <row r="403" spans="3:7">
      <c r="C403" t="s">
        <v>540</v>
      </c>
      <c r="E403" t="s">
        <v>569</v>
      </c>
    </row>
    <row r="404" spans="3:7">
      <c r="C404" t="s">
        <v>469</v>
      </c>
      <c r="E404" t="s">
        <v>569</v>
      </c>
    </row>
    <row r="405" spans="3:7">
      <c r="C405" t="s">
        <v>464</v>
      </c>
      <c r="E405" t="s">
        <v>570</v>
      </c>
      <c r="G405" s="13"/>
    </row>
    <row r="406" spans="3:7">
      <c r="C406" t="s">
        <v>478</v>
      </c>
      <c r="G406" s="13" t="s">
        <v>615</v>
      </c>
    </row>
    <row r="407" spans="3:7">
      <c r="C407" s="12" t="s">
        <v>571</v>
      </c>
      <c r="D407" s="19"/>
      <c r="E407" s="12" t="s">
        <v>572</v>
      </c>
      <c r="F407" s="19"/>
      <c r="G407" s="84" t="str">
        <f>'Data Akses Artikel'!$D$1</f>
        <v>MY PAGES (draft/pending/approved/rejected)</v>
      </c>
    </row>
    <row r="408" spans="3:7">
      <c r="C408" s="19" t="s">
        <v>489</v>
      </c>
      <c r="D408" s="12"/>
      <c r="E408" s="12" t="s">
        <v>572</v>
      </c>
      <c r="F408" s="12"/>
      <c r="G408" s="84" t="str">
        <f>'Data Akses Artikel'!$D$1</f>
        <v>MY PAGES (draft/pending/approved/rejected)</v>
      </c>
    </row>
    <row r="409" spans="3:7">
      <c r="C409" t="s">
        <v>464</v>
      </c>
      <c r="E409" t="s">
        <v>573</v>
      </c>
      <c r="G409" s="13"/>
    </row>
    <row r="410" spans="3:7">
      <c r="C410" t="s">
        <v>467</v>
      </c>
      <c r="E410" t="s">
        <v>573</v>
      </c>
      <c r="G410" s="45" t="str">
        <f>'Data Akses Artikel'!$K$1</f>
        <v>NAMA Artikel 04062025 (Didalam Folder pisahkan ;)</v>
      </c>
    </row>
    <row r="411" spans="3:7">
      <c r="C411" t="s">
        <v>469</v>
      </c>
      <c r="E411" t="s">
        <v>574</v>
      </c>
    </row>
    <row r="412" spans="3:7">
      <c r="C412" s="10" t="s">
        <v>575</v>
      </c>
      <c r="D412" s="10"/>
      <c r="E412" s="10" t="s">
        <v>576</v>
      </c>
      <c r="F412" s="10"/>
      <c r="G412" s="10" t="str">
        <f>'Data Akses Artikel'!$K$1</f>
        <v>NAMA Artikel 04062025 (Didalam Folder pisahkan ;)</v>
      </c>
    </row>
    <row r="413" spans="3:7">
      <c r="C413" s="10" t="s">
        <v>575</v>
      </c>
      <c r="D413" s="10"/>
      <c r="E413" s="10" t="s">
        <v>577</v>
      </c>
      <c r="F413" s="10"/>
      <c r="G413" s="10" t="str">
        <f>'Data Akses Edit Artikel'!$E$1</f>
        <v>TANGGAL</v>
      </c>
    </row>
    <row r="414" spans="3:7">
      <c r="C414" s="10" t="s">
        <v>579</v>
      </c>
      <c r="D414" s="10"/>
      <c r="E414" s="10" t="s">
        <v>647</v>
      </c>
      <c r="F414" s="10"/>
      <c r="G414" s="10"/>
    </row>
    <row r="415" spans="3:7">
      <c r="C415" s="20" t="s">
        <v>581</v>
      </c>
      <c r="D415" s="20"/>
      <c r="E415" s="20" t="s">
        <v>647</v>
      </c>
      <c r="F415" s="20"/>
      <c r="G415" s="20"/>
    </row>
    <row r="416" spans="3:7">
      <c r="C416" t="s">
        <v>478</v>
      </c>
      <c r="G416" s="13" t="s">
        <v>642</v>
      </c>
    </row>
    <row r="417" spans="1:8">
      <c r="C417" s="23" t="s">
        <v>553</v>
      </c>
      <c r="D417" s="23"/>
      <c r="E417" s="23" t="s">
        <v>616</v>
      </c>
      <c r="F417" s="23"/>
      <c r="G417" s="23"/>
    </row>
    <row r="418" spans="1:8">
      <c r="C418" t="s">
        <v>464</v>
      </c>
      <c r="E418" t="s">
        <v>617</v>
      </c>
    </row>
    <row r="419" spans="1:8">
      <c r="C419" t="s">
        <v>478</v>
      </c>
      <c r="G419" s="13" t="s">
        <v>543</v>
      </c>
    </row>
    <row r="420" spans="1:8">
      <c r="C420" t="s">
        <v>466</v>
      </c>
    </row>
    <row r="421" spans="1:8">
      <c r="C421" s="11" t="s">
        <v>501</v>
      </c>
      <c r="D421" s="11"/>
      <c r="E421" s="11"/>
      <c r="F421" s="11"/>
      <c r="G421" s="11" t="s">
        <v>618</v>
      </c>
    </row>
    <row r="422" spans="1:8" ht="16.5">
      <c r="A422" s="8" t="s">
        <v>236</v>
      </c>
      <c r="B422" s="8" t="s">
        <v>183</v>
      </c>
      <c r="C422" s="8" t="s">
        <v>472</v>
      </c>
      <c r="D422" s="8"/>
      <c r="E422" s="8"/>
      <c r="F422" s="8"/>
      <c r="G422" s="8"/>
      <c r="H422" s="9" t="s">
        <v>184</v>
      </c>
    </row>
    <row r="423" spans="1:8">
      <c r="C423" s="93" t="s">
        <v>504</v>
      </c>
      <c r="D423" s="93"/>
      <c r="E423" s="93"/>
      <c r="F423" s="93"/>
      <c r="G423" s="93" t="s">
        <v>209</v>
      </c>
    </row>
    <row r="424" spans="1:8">
      <c r="C424" s="11" t="s">
        <v>480</v>
      </c>
      <c r="D424" s="11"/>
      <c r="E424" s="11"/>
      <c r="F424" s="11"/>
      <c r="G424" s="11" t="s">
        <v>619</v>
      </c>
    </row>
    <row r="425" spans="1:8">
      <c r="C425" t="s">
        <v>515</v>
      </c>
      <c r="E425" t="s">
        <v>516</v>
      </c>
    </row>
    <row r="426" spans="1:8">
      <c r="C426" t="s">
        <v>571</v>
      </c>
      <c r="E426" t="s">
        <v>620</v>
      </c>
      <c r="G426" t="str">
        <f>'Data Edit Isi Artikel VP'!$B$1</f>
        <v>NAMA Artikel 04062025/ACCORDION EDIT</v>
      </c>
    </row>
    <row r="427" spans="1:8">
      <c r="C427" t="s">
        <v>489</v>
      </c>
      <c r="E427" t="s">
        <v>620</v>
      </c>
      <c r="G427" t="str">
        <f>'Data Edit Isi Artikel VP'!$B$1</f>
        <v>NAMA Artikel 04062025/ACCORDION EDIT</v>
      </c>
    </row>
    <row r="428" spans="1:8">
      <c r="C428" t="s">
        <v>553</v>
      </c>
      <c r="E428" t="s">
        <v>621</v>
      </c>
    </row>
    <row r="429" spans="1:8">
      <c r="C429" t="s">
        <v>464</v>
      </c>
      <c r="E429" t="s">
        <v>551</v>
      </c>
    </row>
    <row r="430" spans="1:8">
      <c r="C430" t="s">
        <v>478</v>
      </c>
      <c r="G430" s="13" t="s">
        <v>543</v>
      </c>
    </row>
    <row r="431" spans="1:8">
      <c r="C431" t="s">
        <v>466</v>
      </c>
    </row>
    <row r="432" spans="1:8">
      <c r="C432" s="93" t="s">
        <v>504</v>
      </c>
      <c r="D432" s="93"/>
      <c r="E432" s="93"/>
      <c r="F432" s="93"/>
      <c r="G432" s="93" t="s">
        <v>210</v>
      </c>
    </row>
    <row r="433" spans="3:7">
      <c r="C433" s="35" t="s">
        <v>505</v>
      </c>
      <c r="D433" s="35"/>
      <c r="E433" s="35"/>
      <c r="F433" s="35"/>
      <c r="G433" s="35" t="str">
        <f>'Data Edit Isi Artikel VP'!$C$1</f>
        <v>EDIT JUDUL Artikel 04062025</v>
      </c>
    </row>
    <row r="434" spans="3:7">
      <c r="C434" s="35" t="s">
        <v>476</v>
      </c>
      <c r="D434" s="35"/>
      <c r="E434" s="35"/>
      <c r="F434" s="35"/>
      <c r="G434" s="35" t="s">
        <v>506</v>
      </c>
    </row>
    <row r="435" spans="3:7">
      <c r="C435" t="s">
        <v>464</v>
      </c>
      <c r="E435" t="s">
        <v>622</v>
      </c>
    </row>
    <row r="436" spans="3:7">
      <c r="C436" t="s">
        <v>467</v>
      </c>
      <c r="E436" t="s">
        <v>622</v>
      </c>
      <c r="G436" s="13" t="str">
        <f>'Data Edit Isi Artikel VP'!$C$1</f>
        <v>EDIT JUDUL Artikel 04062025</v>
      </c>
    </row>
    <row r="437" spans="3:7">
      <c r="C437" t="s">
        <v>466</v>
      </c>
      <c r="G437" s="13"/>
    </row>
    <row r="438" spans="3:7">
      <c r="C438" s="35" t="s">
        <v>476</v>
      </c>
      <c r="D438" s="35"/>
      <c r="E438" s="35"/>
      <c r="F438" s="35"/>
      <c r="G438" s="36" t="s">
        <v>509</v>
      </c>
    </row>
    <row r="439" spans="3:7">
      <c r="C439" s="93" t="s">
        <v>504</v>
      </c>
      <c r="D439" s="93"/>
      <c r="E439" s="93"/>
      <c r="F439" s="93"/>
      <c r="G439" s="93" t="s">
        <v>201</v>
      </c>
    </row>
    <row r="440" spans="3:7">
      <c r="C440" s="35" t="s">
        <v>505</v>
      </c>
      <c r="D440" s="35"/>
      <c r="E440" s="35"/>
      <c r="F440" s="35"/>
      <c r="G440" s="35" t="str">
        <f>'Data Edit Isi Artikel VP'!$D$1</f>
        <v>DESKRIPSI SINGKAT</v>
      </c>
    </row>
    <row r="441" spans="3:7">
      <c r="C441" s="35" t="s">
        <v>476</v>
      </c>
      <c r="D441" s="35"/>
      <c r="E441" s="35"/>
      <c r="F441" s="35"/>
      <c r="G441" s="35" t="s">
        <v>506</v>
      </c>
    </row>
    <row r="442" spans="3:7">
      <c r="C442" t="s">
        <v>464</v>
      </c>
      <c r="E442" t="s">
        <v>507</v>
      </c>
    </row>
    <row r="443" spans="3:7">
      <c r="C443" t="s">
        <v>508</v>
      </c>
      <c r="E443" t="s">
        <v>507</v>
      </c>
      <c r="G443" s="13" t="str">
        <f>'Data Edit Isi Artikel VP'!$D$1</f>
        <v>DESKRIPSI SINGKAT</v>
      </c>
    </row>
    <row r="444" spans="3:7">
      <c r="C444" t="s">
        <v>466</v>
      </c>
      <c r="G444" s="13"/>
    </row>
    <row r="445" spans="3:7">
      <c r="C445" s="35" t="s">
        <v>476</v>
      </c>
      <c r="D445" s="35"/>
      <c r="E445" s="35"/>
      <c r="F445" s="35"/>
      <c r="G445" s="36" t="s">
        <v>509</v>
      </c>
    </row>
    <row r="446" spans="3:7">
      <c r="C446" s="93" t="s">
        <v>504</v>
      </c>
      <c r="D446" s="93"/>
      <c r="E446" s="93"/>
      <c r="F446" s="93"/>
      <c r="G446" s="93" t="s">
        <v>202</v>
      </c>
    </row>
    <row r="447" spans="3:7">
      <c r="C447" s="35" t="s">
        <v>505</v>
      </c>
      <c r="D447" s="35"/>
      <c r="E447" s="35"/>
      <c r="F447" s="35"/>
      <c r="G447" s="35" t="str">
        <f>'Data Edit Isi Artikel VP'!$E$1</f>
        <v>PATH FILE GAMBAR</v>
      </c>
    </row>
    <row r="448" spans="3:7">
      <c r="C448" s="35" t="s">
        <v>476</v>
      </c>
      <c r="D448" s="35"/>
      <c r="E448" s="35"/>
      <c r="F448" s="35"/>
      <c r="G448" s="35" t="s">
        <v>506</v>
      </c>
    </row>
    <row r="449" spans="3:7">
      <c r="C449" t="s">
        <v>464</v>
      </c>
      <c r="E449" t="s">
        <v>510</v>
      </c>
    </row>
    <row r="450" spans="3:7" ht="16.5">
      <c r="C450" t="s">
        <v>511</v>
      </c>
      <c r="E450" t="s">
        <v>510</v>
      </c>
      <c r="G450" s="16"/>
    </row>
    <row r="451" spans="3:7">
      <c r="C451" t="s">
        <v>512</v>
      </c>
      <c r="E451" t="s">
        <v>510</v>
      </c>
      <c r="G451" s="13" t="str">
        <f>'Data Edit Isi Artikel VP'!$E$1</f>
        <v>PATH FILE GAMBAR</v>
      </c>
    </row>
    <row r="452" spans="3:7">
      <c r="C452" t="s">
        <v>466</v>
      </c>
      <c r="G452" s="13"/>
    </row>
    <row r="453" spans="3:7">
      <c r="C453" s="35" t="s">
        <v>476</v>
      </c>
      <c r="D453" s="35"/>
      <c r="E453" s="35"/>
      <c r="F453" s="35"/>
      <c r="G453" s="36" t="s">
        <v>509</v>
      </c>
    </row>
    <row r="454" spans="3:7">
      <c r="C454" s="93" t="s">
        <v>504</v>
      </c>
      <c r="D454" s="93"/>
      <c r="E454" s="93"/>
      <c r="F454" s="93"/>
      <c r="G454" s="93" t="s">
        <v>203</v>
      </c>
    </row>
    <row r="455" spans="3:7">
      <c r="C455" s="35" t="s">
        <v>505</v>
      </c>
      <c r="D455" s="35"/>
      <c r="E455" s="35"/>
      <c r="F455" s="35"/>
      <c r="G455" s="35" t="str">
        <f>'Data Edit Isi Artikel VP'!$G$1</f>
        <v>URL VIDEO 2</v>
      </c>
    </row>
    <row r="456" spans="3:7">
      <c r="C456" s="35" t="s">
        <v>476</v>
      </c>
      <c r="D456" s="35"/>
      <c r="E456" s="35"/>
      <c r="F456" s="35"/>
      <c r="G456" s="35" t="s">
        <v>506</v>
      </c>
    </row>
    <row r="457" spans="3:7">
      <c r="C457" t="s">
        <v>464</v>
      </c>
      <c r="E457" t="s">
        <v>513</v>
      </c>
    </row>
    <row r="458" spans="3:7" ht="16.5">
      <c r="C458" t="s">
        <v>511</v>
      </c>
      <c r="E458" t="s">
        <v>513</v>
      </c>
      <c r="G458" s="16"/>
    </row>
    <row r="459" spans="3:7">
      <c r="C459" t="s">
        <v>467</v>
      </c>
      <c r="E459" t="s">
        <v>513</v>
      </c>
      <c r="G459" s="13" t="str">
        <f>'Data Edit Isi Artikel VP'!$G$1</f>
        <v>URL VIDEO 2</v>
      </c>
    </row>
    <row r="460" spans="3:7">
      <c r="C460" t="s">
        <v>466</v>
      </c>
      <c r="G460" s="13"/>
    </row>
    <row r="461" spans="3:7">
      <c r="C461" s="35" t="s">
        <v>476</v>
      </c>
      <c r="D461" s="35"/>
      <c r="E461" s="35"/>
      <c r="F461" s="35"/>
      <c r="G461" s="36" t="s">
        <v>509</v>
      </c>
    </row>
    <row r="462" spans="3:7">
      <c r="C462" s="11" t="s">
        <v>501</v>
      </c>
      <c r="D462" s="11"/>
      <c r="E462" s="11"/>
      <c r="F462" s="11"/>
      <c r="G462" s="11" t="s">
        <v>623</v>
      </c>
    </row>
    <row r="463" spans="3:7">
      <c r="C463" s="93" t="s">
        <v>504</v>
      </c>
      <c r="D463" s="93"/>
      <c r="E463" s="93"/>
      <c r="F463" s="93"/>
      <c r="G463" s="93" t="s">
        <v>204</v>
      </c>
    </row>
    <row r="464" spans="3:7">
      <c r="C464" s="11" t="s">
        <v>480</v>
      </c>
      <c r="D464" s="11"/>
      <c r="E464" s="11"/>
      <c r="F464" s="11"/>
      <c r="G464" s="11" t="s">
        <v>624</v>
      </c>
    </row>
    <row r="465" spans="1:7">
      <c r="C465" s="12" t="s">
        <v>505</v>
      </c>
      <c r="D465" s="12"/>
      <c r="E465" s="12"/>
      <c r="F465" s="12"/>
      <c r="G465" s="12" t="str">
        <f>'Data Edit Topik Artikel VP'!B$1</f>
        <v>JUDUL PARENT TOPIK</v>
      </c>
    </row>
    <row r="466" spans="1:7">
      <c r="C466" t="s">
        <v>515</v>
      </c>
      <c r="E466" t="s">
        <v>516</v>
      </c>
    </row>
    <row r="467" spans="1:7">
      <c r="C467" s="12" t="s">
        <v>476</v>
      </c>
      <c r="D467" s="12"/>
      <c r="E467" s="12"/>
      <c r="F467" s="12"/>
      <c r="G467" s="12" t="s">
        <v>506</v>
      </c>
    </row>
    <row r="468" spans="1:7" ht="16.5">
      <c r="C468" t="s">
        <v>511</v>
      </c>
      <c r="E468" t="s">
        <v>518</v>
      </c>
      <c r="G468" s="16" t="str">
        <f>'Data Edit Topik Artikel VP'!B$1</f>
        <v>JUDUL PARENT TOPIK</v>
      </c>
    </row>
    <row r="469" spans="1:7" ht="16.5">
      <c r="C469" t="s">
        <v>489</v>
      </c>
      <c r="E469" t="s">
        <v>519</v>
      </c>
      <c r="G469" s="16" t="str">
        <f>'Data Edit Topik Artikel VP'!B$1</f>
        <v>JUDUL PARENT TOPIK</v>
      </c>
    </row>
    <row r="470" spans="1:7">
      <c r="C470" t="s">
        <v>466</v>
      </c>
    </row>
    <row r="471" spans="1:7" ht="16.5">
      <c r="C471" t="s">
        <v>467</v>
      </c>
      <c r="E471" t="s">
        <v>520</v>
      </c>
      <c r="G471" s="16" t="str">
        <f>'Data Edit Topik Artikel VP'!$C$1</f>
        <v xml:space="preserve"> JUDUL TOPIK</v>
      </c>
    </row>
    <row r="472" spans="1:7">
      <c r="C472" s="26" t="s">
        <v>483</v>
      </c>
      <c r="D472" s="26"/>
      <c r="E472" s="26"/>
      <c r="F472" s="26"/>
      <c r="G472" s="26" t="s">
        <v>521</v>
      </c>
    </row>
    <row r="473" spans="1:7">
      <c r="C473" s="12" t="s">
        <v>476</v>
      </c>
      <c r="D473" s="12"/>
      <c r="E473" s="12"/>
      <c r="F473" s="12"/>
      <c r="G473" s="12" t="s">
        <v>509</v>
      </c>
    </row>
    <row r="474" spans="1:7" ht="16.5">
      <c r="C474" t="s">
        <v>511</v>
      </c>
      <c r="E474" t="s">
        <v>518</v>
      </c>
      <c r="G474" s="16" t="str">
        <f>'Data Edit Topik Artikel VP'!$C$1</f>
        <v xml:space="preserve"> JUDUL TOPIK</v>
      </c>
    </row>
    <row r="475" spans="1:7" ht="16.5">
      <c r="C475" t="s">
        <v>489</v>
      </c>
      <c r="E475" t="s">
        <v>522</v>
      </c>
      <c r="G475" s="16" t="str">
        <f>'Data Edit Topik Artikel VP'!$C$1</f>
        <v xml:space="preserve"> JUDUL TOPIK</v>
      </c>
    </row>
    <row r="476" spans="1:7">
      <c r="A476" t="s">
        <v>342</v>
      </c>
      <c r="C476" t="s">
        <v>464</v>
      </c>
      <c r="E476" t="s">
        <v>523</v>
      </c>
    </row>
    <row r="477" spans="1:7">
      <c r="C477" s="26" t="s">
        <v>476</v>
      </c>
      <c r="D477" s="26"/>
      <c r="E477" s="26"/>
      <c r="F477" s="26"/>
      <c r="G477" s="26" t="s">
        <v>521</v>
      </c>
    </row>
    <row r="478" spans="1:7" ht="16.5">
      <c r="C478" t="s">
        <v>508</v>
      </c>
      <c r="E478" t="s">
        <v>523</v>
      </c>
      <c r="G478" s="16" t="str">
        <f>'Data Edit Topik Artikel VP'!$D$1</f>
        <v xml:space="preserve"> ISI TOPIK</v>
      </c>
    </row>
    <row r="479" spans="1:7">
      <c r="C479" t="s">
        <v>466</v>
      </c>
      <c r="G479" s="13"/>
    </row>
    <row r="480" spans="1:7">
      <c r="C480" s="29" t="s">
        <v>483</v>
      </c>
      <c r="D480" s="29"/>
      <c r="E480" s="29"/>
      <c r="F480" s="29"/>
      <c r="G480" s="29" t="str">
        <f>'Data Edit Topik Artikel VP'!$E$1</f>
        <v>Simpan (Ya/Tidak)</v>
      </c>
    </row>
    <row r="481" spans="3:7">
      <c r="C481" s="29" t="s">
        <v>476</v>
      </c>
      <c r="D481" s="29"/>
      <c r="E481" s="29"/>
      <c r="F481" s="29"/>
      <c r="G481" s="30" t="s">
        <v>402</v>
      </c>
    </row>
    <row r="482" spans="3:7">
      <c r="C482" t="s">
        <v>469</v>
      </c>
      <c r="E482" t="s">
        <v>524</v>
      </c>
    </row>
    <row r="483" spans="3:7">
      <c r="C483" s="31" t="s">
        <v>483</v>
      </c>
      <c r="D483" s="31"/>
      <c r="E483" s="31"/>
      <c r="F483" s="31"/>
      <c r="G483" s="31" t="s">
        <v>525</v>
      </c>
    </row>
    <row r="484" spans="3:7">
      <c r="C484" s="29" t="s">
        <v>476</v>
      </c>
      <c r="D484" s="29"/>
      <c r="E484" s="29"/>
      <c r="F484" s="29"/>
      <c r="G484" s="30" t="s">
        <v>389</v>
      </c>
    </row>
    <row r="485" spans="3:7">
      <c r="C485" t="s">
        <v>469</v>
      </c>
      <c r="E485" t="s">
        <v>526</v>
      </c>
    </row>
    <row r="486" spans="3:7">
      <c r="C486" s="31" t="s">
        <v>476</v>
      </c>
      <c r="D486" s="31"/>
      <c r="E486" s="31"/>
      <c r="F486" s="31"/>
      <c r="G486" s="31" t="s">
        <v>525</v>
      </c>
    </row>
    <row r="487" spans="3:7">
      <c r="C487" s="11" t="s">
        <v>501</v>
      </c>
      <c r="D487" s="11"/>
      <c r="E487" s="11"/>
      <c r="F487" s="11"/>
      <c r="G487" s="11" t="s">
        <v>625</v>
      </c>
    </row>
    <row r="488" spans="3:7">
      <c r="C488" t="s">
        <v>528</v>
      </c>
    </row>
    <row r="489" spans="3:7">
      <c r="C489" s="93" t="s">
        <v>504</v>
      </c>
      <c r="D489" s="93"/>
      <c r="E489" s="93"/>
      <c r="F489" s="93"/>
      <c r="G489" s="93" t="s">
        <v>205</v>
      </c>
    </row>
    <row r="490" spans="3:7">
      <c r="C490" s="11" t="s">
        <v>480</v>
      </c>
      <c r="D490" s="11"/>
      <c r="E490" s="11"/>
      <c r="F490" s="11"/>
      <c r="G490" s="11" t="s">
        <v>619</v>
      </c>
    </row>
    <row r="491" spans="3:7">
      <c r="C491" s="35" t="s">
        <v>505</v>
      </c>
      <c r="D491" s="35"/>
      <c r="E491" s="35"/>
      <c r="F491" s="35"/>
      <c r="G491" s="35" t="str">
        <f>'Data Edit Isi Artikel VP'!$H$1</f>
        <v xml:space="preserve"> SK/SE REFERENSI</v>
      </c>
    </row>
    <row r="492" spans="3:7">
      <c r="C492" s="35" t="s">
        <v>476</v>
      </c>
      <c r="D492" s="35"/>
      <c r="E492" s="35"/>
      <c r="F492" s="35"/>
      <c r="G492" s="35" t="s">
        <v>506</v>
      </c>
    </row>
    <row r="493" spans="3:7">
      <c r="C493" t="s">
        <v>511</v>
      </c>
      <c r="E493" t="s">
        <v>529</v>
      </c>
    </row>
    <row r="494" spans="3:7">
      <c r="C494" t="s">
        <v>466</v>
      </c>
    </row>
    <row r="495" spans="3:7">
      <c r="C495" s="10" t="s">
        <v>530</v>
      </c>
      <c r="D495" s="10"/>
      <c r="E495" s="10" t="s">
        <v>531</v>
      </c>
      <c r="F495" s="10"/>
      <c r="G495" s="10"/>
    </row>
    <row r="496" spans="3:7">
      <c r="C496" s="10" t="s">
        <v>532</v>
      </c>
      <c r="D496" s="10"/>
      <c r="E496" s="10" t="s">
        <v>533</v>
      </c>
      <c r="F496" s="10"/>
      <c r="G496" s="10" t="str">
        <f>'Data Edit Isi Artikel VP'!$H$1</f>
        <v xml:space="preserve"> SK/SE REFERENSI</v>
      </c>
    </row>
    <row r="497" spans="3:7">
      <c r="C497" s="10" t="s">
        <v>469</v>
      </c>
      <c r="D497" s="10"/>
      <c r="E497" s="10" t="s">
        <v>529</v>
      </c>
      <c r="F497" s="10"/>
      <c r="G497" s="10"/>
    </row>
    <row r="498" spans="3:7">
      <c r="C498" t="s">
        <v>466</v>
      </c>
    </row>
    <row r="499" spans="3:7">
      <c r="C499" s="35" t="s">
        <v>476</v>
      </c>
      <c r="D499" s="35"/>
      <c r="E499" s="35"/>
      <c r="F499" s="35"/>
      <c r="G499" s="36" t="s">
        <v>509</v>
      </c>
    </row>
    <row r="500" spans="3:7">
      <c r="C500" s="93" t="s">
        <v>504</v>
      </c>
      <c r="D500" s="93"/>
      <c r="E500" s="93"/>
      <c r="F500" s="93"/>
      <c r="G500" s="93" t="s">
        <v>206</v>
      </c>
    </row>
    <row r="501" spans="3:7">
      <c r="C501" s="35" t="s">
        <v>505</v>
      </c>
      <c r="D501" s="35"/>
      <c r="E501" s="35"/>
      <c r="F501" s="35"/>
      <c r="G501" s="35" t="str">
        <f>'Data Edit Isi Artikel VP'!$J$1</f>
        <v xml:space="preserve"> INFORMASI TERKAIT</v>
      </c>
    </row>
    <row r="502" spans="3:7">
      <c r="C502" s="35" t="s">
        <v>476</v>
      </c>
      <c r="D502" s="35"/>
      <c r="E502" s="35"/>
      <c r="F502" s="35"/>
      <c r="G502" s="35" t="s">
        <v>506</v>
      </c>
    </row>
    <row r="503" spans="3:7">
      <c r="C503" t="s">
        <v>511</v>
      </c>
      <c r="E503" t="s">
        <v>534</v>
      </c>
    </row>
    <row r="504" spans="3:7">
      <c r="C504" t="s">
        <v>466</v>
      </c>
    </row>
    <row r="505" spans="3:7">
      <c r="C505" s="14" t="s">
        <v>530</v>
      </c>
      <c r="D505" s="14"/>
      <c r="E505" s="14" t="s">
        <v>535</v>
      </c>
      <c r="F505" s="14"/>
      <c r="G505" s="14"/>
    </row>
    <row r="506" spans="3:7">
      <c r="C506" s="14" t="s">
        <v>532</v>
      </c>
      <c r="D506" s="14"/>
      <c r="E506" s="14" t="s">
        <v>536</v>
      </c>
      <c r="F506" s="14"/>
      <c r="G506" s="14" t="str">
        <f>'Data Edit Isi Artikel VP'!$J$1</f>
        <v xml:space="preserve"> INFORMASI TERKAIT</v>
      </c>
    </row>
    <row r="507" spans="3:7">
      <c r="C507" s="14" t="s">
        <v>469</v>
      </c>
      <c r="D507" s="14"/>
      <c r="E507" s="14" t="s">
        <v>534</v>
      </c>
      <c r="F507" s="14"/>
      <c r="G507" s="14"/>
    </row>
    <row r="508" spans="3:7">
      <c r="C508" t="s">
        <v>466</v>
      </c>
    </row>
    <row r="509" spans="3:7">
      <c r="C509" s="35" t="s">
        <v>476</v>
      </c>
      <c r="D509" s="35"/>
      <c r="E509" s="35"/>
      <c r="F509" s="35"/>
      <c r="G509" s="36" t="s">
        <v>509</v>
      </c>
    </row>
    <row r="510" spans="3:7">
      <c r="C510" s="93" t="s">
        <v>504</v>
      </c>
      <c r="D510" s="93"/>
      <c r="E510" s="93"/>
      <c r="F510" s="93"/>
      <c r="G510" s="93" t="s">
        <v>211</v>
      </c>
    </row>
    <row r="511" spans="3:7">
      <c r="C511" s="35" t="s">
        <v>505</v>
      </c>
      <c r="D511" s="35"/>
      <c r="E511" s="35"/>
      <c r="F511" s="35"/>
      <c r="G511" s="35" t="str">
        <f>'Data Edit Isi Artikel VP'!$K$1</f>
        <v>SUGGESTION</v>
      </c>
    </row>
    <row r="512" spans="3:7">
      <c r="C512" s="35" t="s">
        <v>476</v>
      </c>
      <c r="D512" s="35"/>
      <c r="E512" s="35"/>
      <c r="F512" s="35"/>
      <c r="G512" s="35" t="s">
        <v>506</v>
      </c>
    </row>
    <row r="513" spans="3:7">
      <c r="C513" t="s">
        <v>511</v>
      </c>
      <c r="E513" t="s">
        <v>537</v>
      </c>
    </row>
    <row r="514" spans="3:7">
      <c r="C514" t="s">
        <v>466</v>
      </c>
    </row>
    <row r="515" spans="3:7">
      <c r="C515" s="14" t="s">
        <v>538</v>
      </c>
      <c r="D515" s="14"/>
      <c r="E515" s="14" t="s">
        <v>539</v>
      </c>
      <c r="F515" s="14"/>
      <c r="G515" s="14" t="str">
        <f>'Data Edit Isi Artikel VP'!$K$1</f>
        <v>SUGGESTION</v>
      </c>
    </row>
    <row r="516" spans="3:7">
      <c r="C516" t="s">
        <v>466</v>
      </c>
    </row>
    <row r="517" spans="3:7">
      <c r="C517" s="35" t="s">
        <v>476</v>
      </c>
      <c r="D517" s="35"/>
      <c r="E517" s="35"/>
      <c r="F517" s="35"/>
      <c r="G517" s="36" t="s">
        <v>509</v>
      </c>
    </row>
    <row r="518" spans="3:7">
      <c r="C518" s="93" t="s">
        <v>504</v>
      </c>
      <c r="D518" s="93"/>
      <c r="E518" s="93"/>
      <c r="F518" s="93"/>
      <c r="G518" s="93" t="s">
        <v>212</v>
      </c>
    </row>
    <row r="519" spans="3:7">
      <c r="C519" s="29" t="s">
        <v>483</v>
      </c>
      <c r="D519" s="29"/>
      <c r="E519" s="29"/>
      <c r="F519" s="29"/>
      <c r="G519" s="29" t="str">
        <f>'Data Edit Isi Artikel VP'!$N$1</f>
        <v>Preview (Ya/Tidak)</v>
      </c>
    </row>
    <row r="520" spans="3:7">
      <c r="C520" s="29" t="s">
        <v>476</v>
      </c>
      <c r="D520" s="29"/>
      <c r="E520" s="29"/>
      <c r="F520" s="29"/>
      <c r="G520" s="30" t="s">
        <v>402</v>
      </c>
    </row>
    <row r="521" spans="3:7">
      <c r="C521" t="s">
        <v>540</v>
      </c>
      <c r="E521" t="s">
        <v>541</v>
      </c>
    </row>
    <row r="522" spans="3:7">
      <c r="C522" t="s">
        <v>469</v>
      </c>
      <c r="E522" t="s">
        <v>541</v>
      </c>
    </row>
    <row r="523" spans="3:7">
      <c r="C523" t="s">
        <v>464</v>
      </c>
      <c r="E523" t="s">
        <v>542</v>
      </c>
    </row>
    <row r="524" spans="3:7">
      <c r="C524" t="s">
        <v>478</v>
      </c>
      <c r="G524" s="13" t="s">
        <v>543</v>
      </c>
    </row>
    <row r="525" spans="3:7">
      <c r="C525" t="s">
        <v>528</v>
      </c>
    </row>
    <row r="526" spans="3:7">
      <c r="C526" s="93" t="s">
        <v>504</v>
      </c>
      <c r="D526" s="93"/>
      <c r="E526" s="93"/>
      <c r="F526" s="93"/>
      <c r="G526" s="93" t="s">
        <v>218</v>
      </c>
    </row>
    <row r="527" spans="3:7">
      <c r="C527" t="s">
        <v>540</v>
      </c>
      <c r="E527" t="s">
        <v>542</v>
      </c>
    </row>
    <row r="528" spans="3:7">
      <c r="C528" t="s">
        <v>469</v>
      </c>
      <c r="E528" t="s">
        <v>542</v>
      </c>
    </row>
    <row r="529" spans="3:7">
      <c r="C529" t="s">
        <v>464</v>
      </c>
      <c r="E529" t="s">
        <v>541</v>
      </c>
    </row>
    <row r="530" spans="3:7">
      <c r="C530" t="s">
        <v>478</v>
      </c>
      <c r="G530" s="13" t="s">
        <v>543</v>
      </c>
    </row>
    <row r="531" spans="3:7">
      <c r="C531" t="s">
        <v>466</v>
      </c>
    </row>
    <row r="532" spans="3:7">
      <c r="C532" s="29" t="s">
        <v>476</v>
      </c>
      <c r="D532" s="29"/>
      <c r="E532" s="29"/>
      <c r="F532" s="29"/>
      <c r="G532" s="30" t="s">
        <v>389</v>
      </c>
    </row>
    <row r="533" spans="3:7">
      <c r="C533" s="93" t="s">
        <v>504</v>
      </c>
      <c r="D533" s="93"/>
      <c r="E533" s="93"/>
      <c r="F533" s="93"/>
      <c r="G533" s="93" t="s">
        <v>217</v>
      </c>
    </row>
    <row r="534" spans="3:7">
      <c r="C534" s="29" t="s">
        <v>483</v>
      </c>
      <c r="D534" s="29"/>
      <c r="E534" s="29"/>
      <c r="F534" s="29"/>
      <c r="G534" s="29" t="str">
        <f>'Data Edit Isi Artikel VP'!$O$1</f>
        <v>Riwayat Versi (Ya/Tidak)</v>
      </c>
    </row>
    <row r="535" spans="3:7">
      <c r="C535" s="29" t="s">
        <v>476</v>
      </c>
      <c r="D535" s="29"/>
      <c r="E535" s="29"/>
      <c r="F535" s="29"/>
      <c r="G535" s="30" t="s">
        <v>402</v>
      </c>
    </row>
    <row r="536" spans="3:7">
      <c r="C536" t="s">
        <v>540</v>
      </c>
      <c r="E536" t="s">
        <v>544</v>
      </c>
    </row>
    <row r="537" spans="3:7">
      <c r="C537" t="s">
        <v>469</v>
      </c>
      <c r="E537" t="s">
        <v>544</v>
      </c>
    </row>
    <row r="538" spans="3:7">
      <c r="C538" t="s">
        <v>464</v>
      </c>
      <c r="E538" t="s">
        <v>545</v>
      </c>
    </row>
    <row r="539" spans="3:7">
      <c r="C539" t="s">
        <v>478</v>
      </c>
      <c r="G539" s="13" t="s">
        <v>543</v>
      </c>
    </row>
    <row r="540" spans="3:7">
      <c r="C540" t="s">
        <v>528</v>
      </c>
    </row>
    <row r="541" spans="3:7">
      <c r="C541" s="93" t="s">
        <v>504</v>
      </c>
      <c r="D541" s="93"/>
      <c r="E541" s="93"/>
      <c r="F541" s="93"/>
      <c r="G541" s="93" t="s">
        <v>218</v>
      </c>
    </row>
    <row r="542" spans="3:7">
      <c r="C542" t="s">
        <v>540</v>
      </c>
      <c r="E542" t="s">
        <v>542</v>
      </c>
    </row>
    <row r="543" spans="3:7">
      <c r="C543" t="s">
        <v>469</v>
      </c>
      <c r="E543" t="s">
        <v>542</v>
      </c>
    </row>
    <row r="544" spans="3:7">
      <c r="C544" t="s">
        <v>464</v>
      </c>
      <c r="E544" t="s">
        <v>541</v>
      </c>
    </row>
    <row r="545" spans="3:7">
      <c r="C545" t="s">
        <v>478</v>
      </c>
      <c r="G545" s="13" t="s">
        <v>543</v>
      </c>
    </row>
    <row r="546" spans="3:7">
      <c r="C546" t="s">
        <v>466</v>
      </c>
    </row>
    <row r="547" spans="3:7">
      <c r="C547" s="29" t="s">
        <v>476</v>
      </c>
      <c r="D547" s="29"/>
      <c r="E547" s="29"/>
      <c r="F547" s="29"/>
      <c r="G547" s="30" t="s">
        <v>389</v>
      </c>
    </row>
    <row r="548" spans="3:7">
      <c r="C548" t="s">
        <v>528</v>
      </c>
    </row>
    <row r="549" spans="3:7">
      <c r="C549" s="91" t="s">
        <v>483</v>
      </c>
      <c r="D549" s="91"/>
      <c r="E549" s="91"/>
      <c r="F549" s="91"/>
      <c r="G549" s="91" t="str">
        <f>'Data Edit Isi Artikel VP'!$Q$1</f>
        <v>Pilih II (AutoSave/Simpan/Simpan dan Kirim/Batal Simpan/Batal Simpan dan Kirim)</v>
      </c>
    </row>
    <row r="550" spans="3:7">
      <c r="C550" s="91" t="s">
        <v>476</v>
      </c>
      <c r="D550" s="91"/>
      <c r="E550" s="91"/>
      <c r="F550" s="91"/>
      <c r="G550" s="94" t="s">
        <v>222</v>
      </c>
    </row>
    <row r="551" spans="3:7">
      <c r="C551" s="93" t="s">
        <v>504</v>
      </c>
      <c r="D551" s="93"/>
      <c r="E551" s="93"/>
      <c r="F551" s="93"/>
      <c r="G551" s="93" t="s">
        <v>222</v>
      </c>
    </row>
    <row r="552" spans="3:7">
      <c r="C552" t="s">
        <v>478</v>
      </c>
      <c r="G552" s="13" t="s">
        <v>546</v>
      </c>
    </row>
    <row r="553" spans="3:7">
      <c r="C553" t="s">
        <v>466</v>
      </c>
      <c r="G553" s="13"/>
    </row>
    <row r="554" spans="3:7">
      <c r="C554" s="21" t="s">
        <v>483</v>
      </c>
      <c r="D554" s="21"/>
      <c r="E554" s="21"/>
      <c r="F554" s="21"/>
      <c r="G554" s="21" t="s">
        <v>547</v>
      </c>
    </row>
    <row r="555" spans="3:7">
      <c r="C555" s="91" t="s">
        <v>476</v>
      </c>
      <c r="D555" s="91"/>
      <c r="E555" s="91"/>
      <c r="F555" s="91"/>
      <c r="G555" s="91" t="s">
        <v>207</v>
      </c>
    </row>
    <row r="556" spans="3:7">
      <c r="C556" s="93" t="s">
        <v>504</v>
      </c>
      <c r="D556" s="93"/>
      <c r="E556" s="93"/>
      <c r="F556" s="93"/>
      <c r="G556" s="93" t="s">
        <v>207</v>
      </c>
    </row>
    <row r="557" spans="3:7">
      <c r="C557" t="s">
        <v>540</v>
      </c>
      <c r="E557" t="s">
        <v>548</v>
      </c>
    </row>
    <row r="558" spans="3:7">
      <c r="C558" t="s">
        <v>469</v>
      </c>
      <c r="E558" t="s">
        <v>548</v>
      </c>
    </row>
    <row r="559" spans="3:7">
      <c r="C559" t="s">
        <v>540</v>
      </c>
      <c r="E559" t="s">
        <v>549</v>
      </c>
    </row>
    <row r="560" spans="3:7">
      <c r="C560" t="s">
        <v>469</v>
      </c>
      <c r="E560" t="s">
        <v>549</v>
      </c>
    </row>
    <row r="561" spans="3:7">
      <c r="C561" t="s">
        <v>464</v>
      </c>
      <c r="E561" t="s">
        <v>550</v>
      </c>
    </row>
    <row r="562" spans="3:7">
      <c r="C562" t="s">
        <v>528</v>
      </c>
    </row>
    <row r="563" spans="3:7">
      <c r="C563" s="21" t="s">
        <v>483</v>
      </c>
      <c r="D563" s="21"/>
      <c r="E563" s="21"/>
      <c r="F563" s="21"/>
      <c r="G563" s="21" t="s">
        <v>547</v>
      </c>
    </row>
    <row r="564" spans="3:7">
      <c r="C564" s="91" t="s">
        <v>476</v>
      </c>
      <c r="D564" s="91"/>
      <c r="E564" s="91"/>
      <c r="F564" s="91"/>
      <c r="G564" s="91" t="s">
        <v>219</v>
      </c>
    </row>
    <row r="565" spans="3:7">
      <c r="C565" s="93" t="s">
        <v>504</v>
      </c>
      <c r="D565" s="93"/>
      <c r="E565" s="93"/>
      <c r="F565" s="93"/>
      <c r="G565" s="93" t="s">
        <v>219</v>
      </c>
    </row>
    <row r="566" spans="3:7">
      <c r="C566" t="s">
        <v>540</v>
      </c>
      <c r="E566" t="s">
        <v>551</v>
      </c>
    </row>
    <row r="567" spans="3:7">
      <c r="C567" t="s">
        <v>469</v>
      </c>
      <c r="E567" t="s">
        <v>551</v>
      </c>
    </row>
    <row r="568" spans="3:7">
      <c r="C568" t="s">
        <v>464</v>
      </c>
      <c r="E568" t="s">
        <v>552</v>
      </c>
    </row>
    <row r="569" spans="3:7">
      <c r="C569" t="s">
        <v>553</v>
      </c>
      <c r="E569" t="s">
        <v>554</v>
      </c>
    </row>
    <row r="570" spans="3:7">
      <c r="C570" t="s">
        <v>464</v>
      </c>
      <c r="E570" t="s">
        <v>552</v>
      </c>
    </row>
    <row r="571" spans="3:7">
      <c r="C571" t="s">
        <v>467</v>
      </c>
      <c r="E571" t="s">
        <v>552</v>
      </c>
      <c r="G571" s="13" t="str">
        <f>'Data Edit Isi Artikel VP'!$L$1</f>
        <v>SIMPAN DAN KIRIM</v>
      </c>
    </row>
    <row r="572" spans="3:7">
      <c r="C572" t="s">
        <v>555</v>
      </c>
      <c r="E572" t="s">
        <v>556</v>
      </c>
      <c r="G572" s="13" t="str">
        <f>'Data Edit Isi Artikel VP'!$L$1</f>
        <v>SIMPAN DAN KIRIM</v>
      </c>
    </row>
    <row r="573" spans="3:7">
      <c r="C573" t="s">
        <v>557</v>
      </c>
      <c r="E573" t="s">
        <v>552</v>
      </c>
    </row>
    <row r="574" spans="3:7">
      <c r="C574" t="s">
        <v>467</v>
      </c>
      <c r="E574" t="s">
        <v>558</v>
      </c>
      <c r="G574" s="13" t="str">
        <f>'Data Edit Isi Artikel VP'!$M$1</f>
        <v>CATATAN SIMPAN &amp; KIRIM</v>
      </c>
    </row>
    <row r="575" spans="3:7">
      <c r="C575" t="s">
        <v>466</v>
      </c>
    </row>
    <row r="576" spans="3:7">
      <c r="C576" t="s">
        <v>469</v>
      </c>
      <c r="E576" t="s">
        <v>559</v>
      </c>
    </row>
    <row r="577" spans="3:7">
      <c r="C577" t="s">
        <v>478</v>
      </c>
      <c r="G577" s="13" t="s">
        <v>642</v>
      </c>
    </row>
    <row r="578" spans="3:7">
      <c r="C578" t="s">
        <v>464</v>
      </c>
      <c r="E578" t="s">
        <v>560</v>
      </c>
      <c r="G578" s="13"/>
    </row>
    <row r="579" spans="3:7">
      <c r="C579" t="s">
        <v>528</v>
      </c>
    </row>
    <row r="580" spans="3:7">
      <c r="C580" s="21" t="s">
        <v>483</v>
      </c>
      <c r="D580" s="21"/>
      <c r="E580" s="21"/>
      <c r="F580" s="21"/>
      <c r="G580" s="21" t="s">
        <v>547</v>
      </c>
    </row>
    <row r="581" spans="3:7">
      <c r="C581" s="91" t="s">
        <v>476</v>
      </c>
      <c r="D581" s="91"/>
      <c r="E581" s="91"/>
      <c r="F581" s="91"/>
      <c r="G581" s="91" t="s">
        <v>215</v>
      </c>
    </row>
    <row r="582" spans="3:7">
      <c r="C582" s="93" t="s">
        <v>504</v>
      </c>
      <c r="D582" s="93"/>
      <c r="E582" s="93"/>
      <c r="F582" s="93"/>
      <c r="G582" s="93" t="s">
        <v>215</v>
      </c>
    </row>
    <row r="583" spans="3:7">
      <c r="C583" t="s">
        <v>540</v>
      </c>
      <c r="E583" t="s">
        <v>548</v>
      </c>
    </row>
    <row r="584" spans="3:7">
      <c r="C584" t="s">
        <v>469</v>
      </c>
      <c r="E584" t="s">
        <v>548</v>
      </c>
    </row>
    <row r="585" spans="3:7">
      <c r="C585" t="s">
        <v>540</v>
      </c>
      <c r="E585" t="s">
        <v>561</v>
      </c>
    </row>
    <row r="586" spans="3:7">
      <c r="C586" t="s">
        <v>469</v>
      </c>
      <c r="E586" t="s">
        <v>561</v>
      </c>
    </row>
    <row r="587" spans="3:7">
      <c r="C587" t="s">
        <v>478</v>
      </c>
      <c r="G587" s="13" t="s">
        <v>479</v>
      </c>
    </row>
    <row r="588" spans="3:7">
      <c r="C588" t="s">
        <v>528</v>
      </c>
    </row>
    <row r="589" spans="3:7">
      <c r="C589" t="s">
        <v>540</v>
      </c>
      <c r="E589" t="s">
        <v>562</v>
      </c>
    </row>
    <row r="590" spans="3:7">
      <c r="C590" t="s">
        <v>469</v>
      </c>
      <c r="E590" t="s">
        <v>562</v>
      </c>
    </row>
    <row r="591" spans="3:7">
      <c r="C591" t="s">
        <v>540</v>
      </c>
      <c r="E591" t="s">
        <v>563</v>
      </c>
    </row>
    <row r="592" spans="3:7">
      <c r="C592" t="s">
        <v>469</v>
      </c>
      <c r="E592" t="s">
        <v>563</v>
      </c>
    </row>
    <row r="593" spans="3:7">
      <c r="C593" t="s">
        <v>478</v>
      </c>
      <c r="G593" s="13" t="s">
        <v>543</v>
      </c>
    </row>
    <row r="594" spans="3:7">
      <c r="C594" t="s">
        <v>466</v>
      </c>
    </row>
    <row r="595" spans="3:7">
      <c r="C595" s="21" t="s">
        <v>483</v>
      </c>
      <c r="D595" s="21"/>
      <c r="E595" s="21"/>
      <c r="F595" s="21"/>
      <c r="G595" s="21" t="s">
        <v>547</v>
      </c>
    </row>
    <row r="596" spans="3:7">
      <c r="C596" s="91" t="s">
        <v>476</v>
      </c>
      <c r="D596" s="91"/>
      <c r="E596" s="91"/>
      <c r="F596" s="91"/>
      <c r="G596" s="91" t="s">
        <v>216</v>
      </c>
    </row>
    <row r="597" spans="3:7">
      <c r="C597" s="93" t="s">
        <v>504</v>
      </c>
      <c r="D597" s="93"/>
      <c r="E597" s="93"/>
      <c r="F597" s="93"/>
      <c r="G597" s="93" t="s">
        <v>216</v>
      </c>
    </row>
    <row r="598" spans="3:7">
      <c r="C598" t="s">
        <v>540</v>
      </c>
      <c r="E598" t="s">
        <v>551</v>
      </c>
    </row>
    <row r="599" spans="3:7">
      <c r="C599" t="s">
        <v>469</v>
      </c>
      <c r="E599" t="s">
        <v>551</v>
      </c>
    </row>
    <row r="600" spans="3:7">
      <c r="C600" t="s">
        <v>464</v>
      </c>
      <c r="E600" t="s">
        <v>552</v>
      </c>
    </row>
    <row r="601" spans="3:7">
      <c r="C601" t="s">
        <v>553</v>
      </c>
      <c r="E601" t="s">
        <v>554</v>
      </c>
    </row>
    <row r="602" spans="3:7">
      <c r="C602" t="s">
        <v>464</v>
      </c>
      <c r="E602" t="s">
        <v>552</v>
      </c>
    </row>
    <row r="603" spans="3:7">
      <c r="C603" t="s">
        <v>467</v>
      </c>
      <c r="E603" t="s">
        <v>552</v>
      </c>
      <c r="G603" s="13" t="str">
        <f>'Data Edit Isi Artikel VP'!$L$1</f>
        <v>SIMPAN DAN KIRIM</v>
      </c>
    </row>
    <row r="604" spans="3:7">
      <c r="C604" t="s">
        <v>555</v>
      </c>
      <c r="E604" t="s">
        <v>556</v>
      </c>
      <c r="G604" s="13" t="str">
        <f>'Data Edit Isi Artikel VP'!$L$1</f>
        <v>SIMPAN DAN KIRIM</v>
      </c>
    </row>
    <row r="605" spans="3:7">
      <c r="C605" t="s">
        <v>557</v>
      </c>
      <c r="E605" t="s">
        <v>552</v>
      </c>
    </row>
    <row r="606" spans="3:7">
      <c r="C606" t="s">
        <v>467</v>
      </c>
      <c r="E606" t="s">
        <v>558</v>
      </c>
      <c r="G606" s="13" t="str">
        <f>'Data Edit Isi Artikel VP'!$M$1</f>
        <v>CATATAN SIMPAN &amp; KIRIM</v>
      </c>
    </row>
    <row r="607" spans="3:7">
      <c r="C607" t="s">
        <v>540</v>
      </c>
      <c r="E607" t="s">
        <v>561</v>
      </c>
    </row>
    <row r="608" spans="3:7">
      <c r="C608" t="s">
        <v>469</v>
      </c>
      <c r="E608" t="s">
        <v>561</v>
      </c>
    </row>
    <row r="609" spans="1:8">
      <c r="C609" t="s">
        <v>478</v>
      </c>
      <c r="G609" s="13" t="s">
        <v>479</v>
      </c>
    </row>
    <row r="610" spans="1:8">
      <c r="C610" t="s">
        <v>528</v>
      </c>
    </row>
    <row r="611" spans="1:8">
      <c r="C611" t="s">
        <v>540</v>
      </c>
      <c r="E611" t="s">
        <v>562</v>
      </c>
    </row>
    <row r="612" spans="1:8">
      <c r="C612" t="s">
        <v>469</v>
      </c>
      <c r="E612" t="s">
        <v>562</v>
      </c>
    </row>
    <row r="613" spans="1:8">
      <c r="C613" t="s">
        <v>540</v>
      </c>
      <c r="E613" t="s">
        <v>563</v>
      </c>
    </row>
    <row r="614" spans="1:8">
      <c r="C614" t="s">
        <v>469</v>
      </c>
      <c r="E614" t="s">
        <v>563</v>
      </c>
    </row>
    <row r="615" spans="1:8">
      <c r="C615" t="s">
        <v>478</v>
      </c>
      <c r="G615" s="13" t="s">
        <v>543</v>
      </c>
    </row>
    <row r="616" spans="1:8">
      <c r="C616" t="s">
        <v>466</v>
      </c>
    </row>
    <row r="617" spans="1:8">
      <c r="C617" s="21" t="s">
        <v>476</v>
      </c>
      <c r="D617" s="21"/>
      <c r="E617" s="21"/>
      <c r="F617" s="21"/>
      <c r="G617" s="21" t="s">
        <v>547</v>
      </c>
    </row>
    <row r="618" spans="1:8">
      <c r="C618" s="11" t="s">
        <v>501</v>
      </c>
      <c r="D618" s="11"/>
      <c r="E618" s="11"/>
      <c r="F618" s="11"/>
      <c r="G618" s="11" t="s">
        <v>623</v>
      </c>
    </row>
    <row r="619" spans="1:8" ht="16.5">
      <c r="A619" s="8" t="s">
        <v>195</v>
      </c>
      <c r="B619" s="8" t="s">
        <v>183</v>
      </c>
      <c r="C619" s="8" t="s">
        <v>472</v>
      </c>
      <c r="D619" s="8"/>
      <c r="E619" s="8"/>
      <c r="F619" s="8"/>
      <c r="G619" s="8"/>
      <c r="H619" s="9" t="s">
        <v>184</v>
      </c>
    </row>
    <row r="620" spans="1:8">
      <c r="C620" s="10" t="s">
        <v>461</v>
      </c>
      <c r="D620" s="10"/>
      <c r="E620" s="10"/>
      <c r="F620" s="10"/>
      <c r="G620" s="10" t="s">
        <v>195</v>
      </c>
    </row>
    <row r="621" spans="1:8">
      <c r="C621" t="s">
        <v>469</v>
      </c>
      <c r="E621" t="s">
        <v>564</v>
      </c>
    </row>
    <row r="622" spans="1:8">
      <c r="C622" t="s">
        <v>466</v>
      </c>
    </row>
    <row r="623" spans="1:8">
      <c r="C623" t="s">
        <v>469</v>
      </c>
      <c r="E623" t="s">
        <v>565</v>
      </c>
    </row>
    <row r="624" spans="1:8">
      <c r="C624" s="14" t="s">
        <v>553</v>
      </c>
      <c r="D624" s="14"/>
      <c r="E624" s="14" t="s">
        <v>563</v>
      </c>
      <c r="F624" s="14"/>
      <c r="G624" s="14"/>
    </row>
    <row r="625" spans="1:8">
      <c r="C625" t="s">
        <v>478</v>
      </c>
      <c r="G625" s="13" t="s">
        <v>543</v>
      </c>
    </row>
    <row r="626" spans="1:8">
      <c r="C626" t="s">
        <v>466</v>
      </c>
    </row>
    <row r="627" spans="1:8" ht="16.5">
      <c r="A627" s="8" t="s">
        <v>566</v>
      </c>
      <c r="B627" s="8" t="s">
        <v>183</v>
      </c>
      <c r="C627" s="8"/>
      <c r="D627" s="8"/>
      <c r="E627" s="8"/>
      <c r="F627" s="8"/>
      <c r="G627" s="8"/>
      <c r="H627" s="9" t="s">
        <v>184</v>
      </c>
    </row>
    <row r="628" spans="1:8">
      <c r="C628" s="10" t="s">
        <v>461</v>
      </c>
      <c r="D628" s="10"/>
      <c r="E628" s="10"/>
      <c r="F628" s="10"/>
      <c r="G628" s="10" t="s">
        <v>611</v>
      </c>
    </row>
    <row r="629" spans="1:8">
      <c r="C629" t="s">
        <v>462</v>
      </c>
    </row>
    <row r="630" spans="1:8">
      <c r="C630" t="s">
        <v>463</v>
      </c>
      <c r="G630" t="str">
        <f>Datatable!$R$1</f>
        <v>URL PAKAR</v>
      </c>
    </row>
    <row r="631" spans="1:8">
      <c r="C631" t="s">
        <v>464</v>
      </c>
      <c r="E631" t="s">
        <v>465</v>
      </c>
    </row>
    <row r="632" spans="1:8">
      <c r="C632" t="s">
        <v>466</v>
      </c>
    </row>
    <row r="633" spans="1:8">
      <c r="C633" t="s">
        <v>467</v>
      </c>
      <c r="E633" t="s">
        <v>465</v>
      </c>
      <c r="G633" t="str">
        <f>Datatable!$P$1</f>
        <v>USER ID PUBLISHER B</v>
      </c>
    </row>
    <row r="634" spans="1:8">
      <c r="C634" t="s">
        <v>467</v>
      </c>
      <c r="E634" t="s">
        <v>468</v>
      </c>
      <c r="G634" t="str">
        <f>Datatable!$Q$1</f>
        <v>PASSWORD PUBLISHER B</v>
      </c>
    </row>
    <row r="635" spans="1:8">
      <c r="C635" t="s">
        <v>466</v>
      </c>
    </row>
    <row r="636" spans="1:8">
      <c r="C636" t="s">
        <v>469</v>
      </c>
      <c r="E636" t="s">
        <v>470</v>
      </c>
    </row>
    <row r="637" spans="1:8" ht="16.5">
      <c r="A637" s="8" t="s">
        <v>279</v>
      </c>
      <c r="B637" s="8" t="s">
        <v>183</v>
      </c>
      <c r="C637" s="8" t="s">
        <v>472</v>
      </c>
      <c r="D637" s="8"/>
      <c r="E637" s="8"/>
      <c r="F637" s="8"/>
      <c r="G637" s="8"/>
      <c r="H637" s="9" t="s">
        <v>184</v>
      </c>
    </row>
    <row r="638" spans="1:8">
      <c r="C638" s="19" t="s">
        <v>473</v>
      </c>
      <c r="D638" s="19"/>
      <c r="E638" s="19" t="s">
        <v>474</v>
      </c>
      <c r="F638" s="19"/>
      <c r="G638" s="19" t="s">
        <v>475</v>
      </c>
    </row>
    <row r="639" spans="1:8">
      <c r="C639" s="19" t="s">
        <v>476</v>
      </c>
      <c r="D639" s="19"/>
      <c r="E639" s="19"/>
      <c r="F639" s="19"/>
      <c r="G639" s="19" t="s">
        <v>475</v>
      </c>
    </row>
    <row r="640" spans="1:8">
      <c r="C640" t="s">
        <v>464</v>
      </c>
      <c r="E640" t="s">
        <v>474</v>
      </c>
    </row>
    <row r="641" spans="3:7">
      <c r="C641" t="s">
        <v>466</v>
      </c>
    </row>
    <row r="642" spans="3:7">
      <c r="C642" t="s">
        <v>469</v>
      </c>
      <c r="E642" t="s">
        <v>474</v>
      </c>
    </row>
    <row r="643" spans="3:7">
      <c r="C643" s="19" t="s">
        <v>476</v>
      </c>
      <c r="D643" s="19"/>
      <c r="E643" s="19"/>
      <c r="F643" s="19"/>
      <c r="G643" s="19" t="s">
        <v>477</v>
      </c>
    </row>
    <row r="644" spans="3:7">
      <c r="C644" t="s">
        <v>466</v>
      </c>
    </row>
    <row r="645" spans="3:7">
      <c r="C645" s="18" t="s">
        <v>480</v>
      </c>
      <c r="D645" s="18"/>
      <c r="E645" s="18"/>
      <c r="F645" s="18"/>
      <c r="G645" s="18" t="s">
        <v>567</v>
      </c>
    </row>
    <row r="646" spans="3:7">
      <c r="C646" t="s">
        <v>540</v>
      </c>
      <c r="E646" t="s">
        <v>628</v>
      </c>
    </row>
    <row r="647" spans="3:7">
      <c r="C647" t="s">
        <v>469</v>
      </c>
      <c r="E647" t="s">
        <v>628</v>
      </c>
    </row>
    <row r="648" spans="3:7">
      <c r="C648" t="s">
        <v>466</v>
      </c>
    </row>
    <row r="649" spans="3:7">
      <c r="C649" s="10" t="s">
        <v>575</v>
      </c>
      <c r="D649" s="10"/>
      <c r="E649" s="10" t="s">
        <v>576</v>
      </c>
      <c r="F649" s="10"/>
      <c r="G649" s="10" t="str">
        <f>'Data Approve Artikel'!$B$1</f>
        <v>NAMA Artikel 04062025</v>
      </c>
    </row>
    <row r="650" spans="3:7">
      <c r="C650" s="10" t="s">
        <v>575</v>
      </c>
      <c r="D650" s="10"/>
      <c r="E650" s="10" t="s">
        <v>577</v>
      </c>
      <c r="F650" s="10"/>
      <c r="G650" s="10" t="str">
        <f>'Data Approve Artikel'!$C$1</f>
        <v>PILIH</v>
      </c>
    </row>
    <row r="651" spans="3:7">
      <c r="C651" s="10" t="s">
        <v>575</v>
      </c>
      <c r="D651" s="10"/>
      <c r="E651" s="10" t="s">
        <v>578</v>
      </c>
      <c r="F651" s="10"/>
      <c r="G651" s="10" t="str">
        <f>'Data Approve Artikel'!$D$1</f>
        <v>TANGGAL</v>
      </c>
    </row>
    <row r="652" spans="3:7">
      <c r="C652" s="10" t="s">
        <v>579</v>
      </c>
      <c r="D652" s="10"/>
      <c r="E652" s="10" t="s">
        <v>635</v>
      </c>
      <c r="F652" s="10"/>
      <c r="G652" s="10"/>
    </row>
    <row r="653" spans="3:7">
      <c r="C653" s="19" t="s">
        <v>473</v>
      </c>
      <c r="D653" s="19"/>
      <c r="E653" s="19" t="s">
        <v>635</v>
      </c>
      <c r="F653" s="19"/>
      <c r="G653" s="19" t="s">
        <v>630</v>
      </c>
    </row>
    <row r="654" spans="3:7">
      <c r="C654" s="19" t="s">
        <v>476</v>
      </c>
      <c r="D654" s="19"/>
      <c r="E654" s="19"/>
      <c r="F654" s="19"/>
      <c r="G654" s="19" t="s">
        <v>630</v>
      </c>
    </row>
    <row r="655" spans="3:7">
      <c r="C655" t="s">
        <v>540</v>
      </c>
      <c r="E655" t="s">
        <v>635</v>
      </c>
    </row>
    <row r="656" spans="3:7">
      <c r="C656" t="s">
        <v>469</v>
      </c>
      <c r="E656" t="s">
        <v>635</v>
      </c>
    </row>
    <row r="657" spans="3:7">
      <c r="C657" s="28" t="s">
        <v>483</v>
      </c>
      <c r="D657" s="28"/>
      <c r="E657" s="28"/>
      <c r="F657" s="28"/>
      <c r="G657" s="28" t="s">
        <v>547</v>
      </c>
    </row>
    <row r="658" spans="3:7">
      <c r="C658" s="19" t="s">
        <v>476</v>
      </c>
      <c r="D658" s="19"/>
      <c r="E658" s="19"/>
      <c r="F658" s="19"/>
      <c r="G658" s="19" t="s">
        <v>477</v>
      </c>
    </row>
    <row r="659" spans="3:7">
      <c r="C659" t="s">
        <v>540</v>
      </c>
      <c r="E659" t="s">
        <v>632</v>
      </c>
    </row>
    <row r="660" spans="3:7">
      <c r="C660" t="s">
        <v>469</v>
      </c>
      <c r="E660" t="s">
        <v>632</v>
      </c>
    </row>
    <row r="661" spans="3:7">
      <c r="C661" t="s">
        <v>464</v>
      </c>
      <c r="E661" t="s">
        <v>633</v>
      </c>
    </row>
    <row r="662" spans="3:7">
      <c r="C662" t="s">
        <v>466</v>
      </c>
    </row>
    <row r="663" spans="3:7">
      <c r="C663" t="s">
        <v>467</v>
      </c>
      <c r="E663" t="s">
        <v>633</v>
      </c>
      <c r="G663" t="str">
        <f>'Data Approve Artikel'!$B$1</f>
        <v>NAMA Artikel 04062025</v>
      </c>
    </row>
    <row r="664" spans="3:7">
      <c r="C664" t="s">
        <v>469</v>
      </c>
      <c r="E664" t="s">
        <v>634</v>
      </c>
    </row>
    <row r="665" spans="3:7">
      <c r="C665" s="10" t="s">
        <v>575</v>
      </c>
      <c r="D665" s="10"/>
      <c r="E665" s="10" t="s">
        <v>576</v>
      </c>
      <c r="F665" s="10"/>
      <c r="G665" s="10" t="str">
        <f>'Data Approve Artikel'!$B$1</f>
        <v>NAMA Artikel 04062025</v>
      </c>
    </row>
    <row r="666" spans="3:7">
      <c r="C666" s="10" t="s">
        <v>575</v>
      </c>
      <c r="D666" s="10"/>
      <c r="E666" s="10" t="s">
        <v>577</v>
      </c>
      <c r="F666" s="10"/>
      <c r="G666" s="10" t="str">
        <f>'Data Approve Artikel'!$C$1</f>
        <v>PILIH</v>
      </c>
    </row>
    <row r="667" spans="3:7">
      <c r="C667" s="10" t="s">
        <v>575</v>
      </c>
      <c r="D667" s="10"/>
      <c r="E667" s="10" t="s">
        <v>578</v>
      </c>
      <c r="F667" s="10"/>
      <c r="G667" s="10" t="str">
        <f>'Data Approve Artikel'!$D$1</f>
        <v>TANGGAL</v>
      </c>
    </row>
    <row r="668" spans="3:7">
      <c r="C668" s="10" t="s">
        <v>579</v>
      </c>
      <c r="D668" s="10"/>
      <c r="E668" s="10" t="s">
        <v>636</v>
      </c>
      <c r="F668" s="10"/>
      <c r="G668" s="10"/>
    </row>
    <row r="669" spans="3:7">
      <c r="C669" s="20" t="s">
        <v>581</v>
      </c>
      <c r="D669" s="20"/>
      <c r="E669" s="20" t="s">
        <v>636</v>
      </c>
      <c r="F669" s="20"/>
      <c r="G669" s="20"/>
    </row>
    <row r="670" spans="3:7">
      <c r="C670" s="28" t="s">
        <v>476</v>
      </c>
      <c r="D670" s="28"/>
      <c r="E670" s="28"/>
      <c r="F670" s="28"/>
      <c r="G670" s="28" t="s">
        <v>547</v>
      </c>
    </row>
    <row r="671" spans="3:7">
      <c r="C671" s="45" t="s">
        <v>478</v>
      </c>
      <c r="G671" s="13" t="s">
        <v>642</v>
      </c>
    </row>
    <row r="672" spans="3:7">
      <c r="C672" t="s">
        <v>464</v>
      </c>
      <c r="E672" t="s">
        <v>583</v>
      </c>
    </row>
    <row r="673" spans="3:7">
      <c r="C673" s="81" t="s">
        <v>473</v>
      </c>
      <c r="D673" s="81"/>
      <c r="E673" s="81" t="s">
        <v>584</v>
      </c>
      <c r="F673" s="81"/>
      <c r="G673" s="81" t="s">
        <v>585</v>
      </c>
    </row>
    <row r="674" spans="3:7">
      <c r="C674" s="81" t="s">
        <v>476</v>
      </c>
      <c r="D674" s="81"/>
      <c r="E674" s="81"/>
      <c r="F674" s="81"/>
      <c r="G674" s="81" t="s">
        <v>585</v>
      </c>
    </row>
    <row r="675" spans="3:7">
      <c r="C675" t="s">
        <v>540</v>
      </c>
      <c r="E675" t="s">
        <v>584</v>
      </c>
    </row>
    <row r="676" spans="3:7">
      <c r="C676" t="s">
        <v>469</v>
      </c>
      <c r="E676" t="s">
        <v>584</v>
      </c>
    </row>
    <row r="677" spans="3:7">
      <c r="C677" s="45" t="s">
        <v>478</v>
      </c>
      <c r="G677" s="13" t="s">
        <v>479</v>
      </c>
    </row>
    <row r="678" spans="3:7">
      <c r="C678" s="50" t="s">
        <v>586</v>
      </c>
      <c r="G678" s="13" t="s">
        <v>587</v>
      </c>
    </row>
    <row r="679" spans="3:7">
      <c r="C679" s="50" t="s">
        <v>588</v>
      </c>
      <c r="G679" s="13" t="str">
        <f>'Data Approve Artikel'!$K$1</f>
        <v>USERNAME SKSE</v>
      </c>
    </row>
    <row r="680" spans="3:7">
      <c r="C680" s="50" t="s">
        <v>586</v>
      </c>
      <c r="G680" s="13" t="s">
        <v>27</v>
      </c>
    </row>
    <row r="681" spans="3:7">
      <c r="C681" s="50" t="s">
        <v>588</v>
      </c>
      <c r="G681" s="13" t="str">
        <f>'Data Approve Artikel'!$L$1</f>
        <v>PASSWORD SKSE</v>
      </c>
    </row>
    <row r="682" spans="3:7">
      <c r="C682" s="50" t="s">
        <v>586</v>
      </c>
      <c r="G682" s="13" t="s">
        <v>589</v>
      </c>
    </row>
    <row r="683" spans="3:7">
      <c r="C683" s="50" t="s">
        <v>478</v>
      </c>
      <c r="G683" s="13" t="s">
        <v>479</v>
      </c>
    </row>
    <row r="684" spans="3:7">
      <c r="C684" s="45" t="s">
        <v>590</v>
      </c>
    </row>
    <row r="685" spans="3:7">
      <c r="C685" s="60" t="s">
        <v>626</v>
      </c>
    </row>
    <row r="686" spans="3:7">
      <c r="C686" s="45" t="s">
        <v>478</v>
      </c>
      <c r="G686" s="13" t="s">
        <v>642</v>
      </c>
    </row>
    <row r="687" spans="3:7">
      <c r="C687" s="50" t="s">
        <v>466</v>
      </c>
      <c r="G687" s="13"/>
    </row>
    <row r="688" spans="3:7">
      <c r="C688" s="81" t="s">
        <v>476</v>
      </c>
      <c r="D688" s="81"/>
      <c r="E688" s="81"/>
      <c r="F688" s="81"/>
      <c r="G688" s="81" t="s">
        <v>477</v>
      </c>
    </row>
    <row r="689" spans="3:7">
      <c r="C689" t="s">
        <v>515</v>
      </c>
      <c r="E689" t="s">
        <v>591</v>
      </c>
    </row>
    <row r="690" spans="3:7">
      <c r="C690" t="s">
        <v>528</v>
      </c>
    </row>
    <row r="691" spans="3:7">
      <c r="C691" t="s">
        <v>540</v>
      </c>
      <c r="E691" t="s">
        <v>583</v>
      </c>
    </row>
    <row r="692" spans="3:7">
      <c r="C692" t="s">
        <v>469</v>
      </c>
      <c r="E692" t="s">
        <v>583</v>
      </c>
    </row>
    <row r="693" spans="3:7">
      <c r="C693" t="s">
        <v>464</v>
      </c>
      <c r="E693" t="s">
        <v>592</v>
      </c>
      <c r="G693" s="13"/>
    </row>
    <row r="694" spans="3:7">
      <c r="C694" t="s">
        <v>540</v>
      </c>
      <c r="E694" t="s">
        <v>592</v>
      </c>
      <c r="G694" s="13"/>
    </row>
    <row r="695" spans="3:7">
      <c r="C695" t="s">
        <v>469</v>
      </c>
      <c r="E695" t="s">
        <v>592</v>
      </c>
      <c r="G695" s="13"/>
    </row>
    <row r="696" spans="3:7">
      <c r="C696" t="s">
        <v>489</v>
      </c>
      <c r="E696" t="s">
        <v>593</v>
      </c>
      <c r="G696" t="str">
        <f>'Data Approve Artikel'!$F$1</f>
        <v>JENIS DOKUMEN</v>
      </c>
    </row>
    <row r="697" spans="3:7">
      <c r="C697" t="s">
        <v>466</v>
      </c>
    </row>
    <row r="698" spans="3:7">
      <c r="C698" s="28" t="s">
        <v>483</v>
      </c>
      <c r="D698" s="28"/>
      <c r="E698" s="28"/>
      <c r="F698" s="28"/>
      <c r="G698" s="28" t="str">
        <f>'Data Approve Artikel'!$F$1</f>
        <v>JENIS DOKUMEN</v>
      </c>
    </row>
    <row r="699" spans="3:7">
      <c r="C699" s="28" t="s">
        <v>476</v>
      </c>
      <c r="D699" s="28"/>
      <c r="E699" s="28"/>
      <c r="F699" s="28"/>
      <c r="G699" s="28" t="s">
        <v>339</v>
      </c>
    </row>
    <row r="700" spans="3:7">
      <c r="C700" s="10" t="s">
        <v>532</v>
      </c>
      <c r="D700" s="10"/>
      <c r="E700" s="10" t="s">
        <v>594</v>
      </c>
      <c r="F700" s="10" t="s">
        <v>595</v>
      </c>
      <c r="G700" s="10" t="str">
        <f>'Data Approve Artikel'!$G$1</f>
        <v xml:space="preserve"> SK/SE REFERENSI</v>
      </c>
    </row>
    <row r="701" spans="3:7">
      <c r="C701" s="10" t="s">
        <v>469</v>
      </c>
      <c r="D701" s="10"/>
      <c r="E701" s="10" t="s">
        <v>596</v>
      </c>
      <c r="F701" s="10" t="s">
        <v>595</v>
      </c>
      <c r="G701" s="10"/>
    </row>
    <row r="702" spans="3:7">
      <c r="C702" s="10" t="s">
        <v>466</v>
      </c>
      <c r="D702" s="10"/>
      <c r="E702" s="10"/>
      <c r="F702" s="10"/>
      <c r="G702" s="10"/>
    </row>
    <row r="703" spans="3:7">
      <c r="C703" s="91" t="s">
        <v>483</v>
      </c>
      <c r="D703" s="91"/>
      <c r="E703" s="91"/>
      <c r="F703" s="91"/>
      <c r="G703" s="91" t="s">
        <v>597</v>
      </c>
    </row>
    <row r="704" spans="3:7">
      <c r="C704" s="28" t="s">
        <v>476</v>
      </c>
      <c r="D704" s="28"/>
      <c r="E704" s="28"/>
      <c r="F704" s="28"/>
      <c r="G704" s="28" t="s">
        <v>443</v>
      </c>
    </row>
    <row r="705" spans="3:7">
      <c r="C705" s="10" t="s">
        <v>467</v>
      </c>
      <c r="D705" s="10"/>
      <c r="E705" s="10" t="s">
        <v>598</v>
      </c>
      <c r="F705" s="10" t="s">
        <v>595</v>
      </c>
      <c r="G705" s="10" t="str">
        <f>'Data Approve Artikel'!$H$1</f>
        <v>NO DOKUMEN</v>
      </c>
    </row>
    <row r="706" spans="3:7">
      <c r="C706" s="10" t="s">
        <v>467</v>
      </c>
      <c r="D706" s="10"/>
      <c r="E706" s="10" t="s">
        <v>599</v>
      </c>
      <c r="F706" s="10" t="s">
        <v>595</v>
      </c>
      <c r="G706" s="10" t="str">
        <f>'Data Approve Artikel'!$I$1</f>
        <v>CATATAN</v>
      </c>
    </row>
    <row r="707" spans="3:7">
      <c r="C707" s="10" t="s">
        <v>466</v>
      </c>
      <c r="D707" s="10"/>
      <c r="E707" s="10"/>
      <c r="F707" s="10"/>
      <c r="G707" s="10"/>
    </row>
    <row r="708" spans="3:7">
      <c r="C708" s="91" t="s">
        <v>476</v>
      </c>
      <c r="D708" s="91"/>
      <c r="E708" s="91"/>
      <c r="F708" s="91"/>
      <c r="G708" s="91" t="s">
        <v>597</v>
      </c>
    </row>
    <row r="709" spans="3:7">
      <c r="C709" s="29" t="s">
        <v>483</v>
      </c>
      <c r="D709" s="29"/>
      <c r="E709" s="29"/>
      <c r="F709" s="29"/>
      <c r="G709" s="29" t="str">
        <f>'Data Approve Artikel'!$J$1</f>
        <v>Approve (Ya/Tidak)</v>
      </c>
    </row>
    <row r="710" spans="3:7">
      <c r="C710" s="29" t="s">
        <v>476</v>
      </c>
      <c r="D710" s="29"/>
      <c r="E710" s="29"/>
      <c r="F710" s="29"/>
      <c r="G710" s="30" t="s">
        <v>402</v>
      </c>
    </row>
    <row r="711" spans="3:7">
      <c r="C711" t="s">
        <v>540</v>
      </c>
      <c r="E711" t="s">
        <v>600</v>
      </c>
    </row>
    <row r="712" spans="3:7">
      <c r="C712" t="s">
        <v>469</v>
      </c>
      <c r="E712" t="s">
        <v>600</v>
      </c>
    </row>
    <row r="713" spans="3:7">
      <c r="C713" t="s">
        <v>478</v>
      </c>
      <c r="G713" s="13" t="s">
        <v>646</v>
      </c>
    </row>
    <row r="714" spans="3:7">
      <c r="C714" t="s">
        <v>464</v>
      </c>
      <c r="E714" t="s">
        <v>573</v>
      </c>
      <c r="G714" s="13"/>
    </row>
    <row r="715" spans="3:7">
      <c r="C715" t="s">
        <v>466</v>
      </c>
    </row>
    <row r="716" spans="3:7">
      <c r="C716" s="31" t="s">
        <v>483</v>
      </c>
      <c r="D716" s="31"/>
      <c r="E716" s="31"/>
      <c r="F716" s="31"/>
      <c r="G716" s="56" t="s">
        <v>601</v>
      </c>
    </row>
    <row r="717" spans="3:7">
      <c r="C717" s="29" t="s">
        <v>476</v>
      </c>
      <c r="D717" s="29"/>
      <c r="E717" s="29"/>
      <c r="F717" s="29"/>
      <c r="G717" s="30" t="s">
        <v>389</v>
      </c>
    </row>
    <row r="718" spans="3:7">
      <c r="C718" t="s">
        <v>540</v>
      </c>
      <c r="E718" t="s">
        <v>602</v>
      </c>
    </row>
    <row r="719" spans="3:7">
      <c r="C719" t="s">
        <v>469</v>
      </c>
      <c r="E719" t="s">
        <v>602</v>
      </c>
    </row>
    <row r="720" spans="3:7">
      <c r="C720" t="s">
        <v>464</v>
      </c>
      <c r="E720" t="s">
        <v>583</v>
      </c>
    </row>
    <row r="721" spans="1:8">
      <c r="C721" t="s">
        <v>466</v>
      </c>
    </row>
    <row r="722" spans="1:8">
      <c r="C722" s="31" t="s">
        <v>476</v>
      </c>
      <c r="D722" s="31"/>
      <c r="E722" s="31"/>
      <c r="F722" s="31"/>
      <c r="G722" s="56" t="s">
        <v>601</v>
      </c>
    </row>
    <row r="723" spans="1:8">
      <c r="C723" s="11" t="s">
        <v>501</v>
      </c>
      <c r="D723" s="11"/>
      <c r="E723" s="11"/>
      <c r="F723" s="11"/>
      <c r="G723" s="11" t="s">
        <v>603</v>
      </c>
    </row>
    <row r="724" spans="1:8" ht="16.5">
      <c r="A724" s="8" t="s">
        <v>195</v>
      </c>
      <c r="B724" s="8" t="s">
        <v>183</v>
      </c>
      <c r="C724" s="8" t="s">
        <v>472</v>
      </c>
      <c r="D724" s="8"/>
      <c r="E724" s="8"/>
      <c r="F724" s="8"/>
      <c r="G724" s="8"/>
      <c r="H724" s="9" t="s">
        <v>184</v>
      </c>
    </row>
    <row r="725" spans="1:8">
      <c r="C725" s="10" t="s">
        <v>461</v>
      </c>
      <c r="D725" s="10"/>
      <c r="E725" s="10"/>
      <c r="F725" s="10"/>
      <c r="G725" s="10" t="s">
        <v>195</v>
      </c>
    </row>
    <row r="726" spans="1:8">
      <c r="C726" t="s">
        <v>469</v>
      </c>
      <c r="E726" t="s">
        <v>564</v>
      </c>
    </row>
    <row r="727" spans="1:8">
      <c r="C727" t="s">
        <v>466</v>
      </c>
    </row>
    <row r="728" spans="1:8">
      <c r="C728" t="s">
        <v>469</v>
      </c>
      <c r="E728" t="s">
        <v>565</v>
      </c>
    </row>
    <row r="729" spans="1:8">
      <c r="C729" s="14" t="s">
        <v>553</v>
      </c>
      <c r="D729" s="14"/>
      <c r="E729" s="14" t="s">
        <v>563</v>
      </c>
      <c r="F729" s="14"/>
      <c r="G729" s="14"/>
    </row>
    <row r="730" spans="1:8">
      <c r="C730" t="s">
        <v>478</v>
      </c>
      <c r="G730" s="13" t="s">
        <v>543</v>
      </c>
    </row>
    <row r="731" spans="1:8">
      <c r="C731" t="s">
        <v>466</v>
      </c>
    </row>
  </sheetData>
  <conditionalFormatting sqref="E379">
    <cfRule type="duplicateValues" dxfId="2307" priority="131"/>
  </conditionalFormatting>
  <conditionalFormatting sqref="E379">
    <cfRule type="duplicateValues" dxfId="2306" priority="130"/>
  </conditionalFormatting>
  <conditionalFormatting sqref="E343">
    <cfRule type="duplicateValues" dxfId="2305" priority="115"/>
  </conditionalFormatting>
  <conditionalFormatting sqref="E343">
    <cfRule type="duplicateValues" dxfId="2304" priority="114"/>
  </conditionalFormatting>
  <conditionalFormatting sqref="E343">
    <cfRule type="duplicateValues" dxfId="2303" priority="111"/>
    <cfRule type="duplicateValues" dxfId="2302" priority="112"/>
    <cfRule type="duplicateValues" dxfId="2301" priority="113"/>
  </conditionalFormatting>
  <conditionalFormatting sqref="E346">
    <cfRule type="duplicateValues" dxfId="2300" priority="110"/>
  </conditionalFormatting>
  <conditionalFormatting sqref="E346">
    <cfRule type="duplicateValues" dxfId="2299" priority="109"/>
  </conditionalFormatting>
  <conditionalFormatting sqref="E346">
    <cfRule type="duplicateValues" dxfId="2298" priority="106"/>
    <cfRule type="duplicateValues" dxfId="2297" priority="107"/>
    <cfRule type="duplicateValues" dxfId="2296" priority="108"/>
  </conditionalFormatting>
  <conditionalFormatting sqref="E345">
    <cfRule type="duplicateValues" dxfId="2295" priority="105"/>
  </conditionalFormatting>
  <conditionalFormatting sqref="E345">
    <cfRule type="duplicateValues" dxfId="2294" priority="104"/>
  </conditionalFormatting>
  <conditionalFormatting sqref="E345">
    <cfRule type="duplicateValues" dxfId="2293" priority="101"/>
    <cfRule type="duplicateValues" dxfId="2292" priority="102"/>
    <cfRule type="duplicateValues" dxfId="2291" priority="103"/>
  </conditionalFormatting>
  <conditionalFormatting sqref="E344">
    <cfRule type="duplicateValues" dxfId="2290" priority="116"/>
  </conditionalFormatting>
  <conditionalFormatting sqref="E344">
    <cfRule type="duplicateValues" dxfId="2289" priority="117"/>
  </conditionalFormatting>
  <conditionalFormatting sqref="E344">
    <cfRule type="duplicateValues" dxfId="2288" priority="118"/>
    <cfRule type="duplicateValues" dxfId="2287" priority="119"/>
    <cfRule type="duplicateValues" dxfId="2286" priority="120"/>
  </conditionalFormatting>
  <conditionalFormatting sqref="E309">
    <cfRule type="duplicateValues" dxfId="2285" priority="96"/>
  </conditionalFormatting>
  <conditionalFormatting sqref="E309">
    <cfRule type="duplicateValues" dxfId="2284" priority="95"/>
  </conditionalFormatting>
  <conditionalFormatting sqref="E309">
    <cfRule type="duplicateValues" dxfId="2283" priority="94"/>
  </conditionalFormatting>
  <conditionalFormatting sqref="E310">
    <cfRule type="duplicateValues" dxfId="2282" priority="93"/>
  </conditionalFormatting>
  <conditionalFormatting sqref="E311:E312">
    <cfRule type="duplicateValues" dxfId="2281" priority="92"/>
  </conditionalFormatting>
  <conditionalFormatting sqref="E311:E312">
    <cfRule type="duplicateValues" dxfId="2280" priority="91"/>
  </conditionalFormatting>
  <conditionalFormatting sqref="E311:E312">
    <cfRule type="duplicateValues" dxfId="2279" priority="90"/>
  </conditionalFormatting>
  <conditionalFormatting sqref="E310">
    <cfRule type="duplicateValues" dxfId="2278" priority="97"/>
  </conditionalFormatting>
  <conditionalFormatting sqref="E310">
    <cfRule type="duplicateValues" dxfId="2277" priority="98"/>
  </conditionalFormatting>
  <conditionalFormatting sqref="E313:E314">
    <cfRule type="duplicateValues" dxfId="2276" priority="99"/>
  </conditionalFormatting>
  <conditionalFormatting sqref="E313:E314">
    <cfRule type="duplicateValues" dxfId="2275" priority="100"/>
  </conditionalFormatting>
  <conditionalFormatting sqref="E350">
    <cfRule type="duplicateValues" dxfId="2274" priority="89"/>
  </conditionalFormatting>
  <conditionalFormatting sqref="E350">
    <cfRule type="duplicateValues" dxfId="2273" priority="88"/>
  </conditionalFormatting>
  <conditionalFormatting sqref="E350">
    <cfRule type="duplicateValues" dxfId="2272" priority="85"/>
    <cfRule type="duplicateValues" dxfId="2271" priority="86"/>
    <cfRule type="duplicateValues" dxfId="2270" priority="87"/>
  </conditionalFormatting>
  <conditionalFormatting sqref="E351">
    <cfRule type="duplicateValues" dxfId="2269" priority="84"/>
  </conditionalFormatting>
  <conditionalFormatting sqref="E351">
    <cfRule type="duplicateValues" dxfId="2268" priority="83"/>
  </conditionalFormatting>
  <conditionalFormatting sqref="E351">
    <cfRule type="duplicateValues" dxfId="2267" priority="80"/>
    <cfRule type="duplicateValues" dxfId="2266" priority="81"/>
    <cfRule type="duplicateValues" dxfId="2265" priority="82"/>
  </conditionalFormatting>
  <conditionalFormatting sqref="E355:E356">
    <cfRule type="duplicateValues" dxfId="2264" priority="79"/>
  </conditionalFormatting>
  <conditionalFormatting sqref="E355:E356">
    <cfRule type="duplicateValues" dxfId="2263" priority="78"/>
  </conditionalFormatting>
  <conditionalFormatting sqref="E355:E356">
    <cfRule type="duplicateValues" dxfId="2262" priority="75"/>
    <cfRule type="duplicateValues" dxfId="2261" priority="76"/>
    <cfRule type="duplicateValues" dxfId="2260" priority="77"/>
  </conditionalFormatting>
  <conditionalFormatting sqref="E274">
    <cfRule type="duplicateValues" dxfId="2259" priority="74"/>
  </conditionalFormatting>
  <conditionalFormatting sqref="E274">
    <cfRule type="duplicateValues" dxfId="2258" priority="73"/>
  </conditionalFormatting>
  <conditionalFormatting sqref="E235">
    <cfRule type="duplicateValues" dxfId="2257" priority="71"/>
  </conditionalFormatting>
  <conditionalFormatting sqref="E235">
    <cfRule type="duplicateValues" dxfId="2256" priority="70"/>
  </conditionalFormatting>
  <conditionalFormatting sqref="E239:E240">
    <cfRule type="duplicateValues" dxfId="2255" priority="72"/>
  </conditionalFormatting>
  <conditionalFormatting sqref="E234">
    <cfRule type="duplicateValues" dxfId="2254" priority="69"/>
  </conditionalFormatting>
  <conditionalFormatting sqref="E234">
    <cfRule type="duplicateValues" dxfId="2253" priority="68"/>
  </conditionalFormatting>
  <conditionalFormatting sqref="A246:B246 D246 F246:XFD246">
    <cfRule type="duplicateValues" dxfId="2252" priority="67"/>
  </conditionalFormatting>
  <conditionalFormatting sqref="A246:B246">
    <cfRule type="duplicateValues" dxfId="2251" priority="66"/>
  </conditionalFormatting>
  <conditionalFormatting sqref="E247">
    <cfRule type="duplicateValues" dxfId="2250" priority="65"/>
  </conditionalFormatting>
  <conditionalFormatting sqref="E238">
    <cfRule type="duplicateValues" dxfId="2249" priority="64"/>
  </conditionalFormatting>
  <conditionalFormatting sqref="E237">
    <cfRule type="duplicateValues" dxfId="2248" priority="63"/>
  </conditionalFormatting>
  <conditionalFormatting sqref="E15 E17">
    <cfRule type="duplicateValues" dxfId="2247" priority="60"/>
  </conditionalFormatting>
  <conditionalFormatting sqref="E21 E19">
    <cfRule type="duplicateValues" dxfId="2246" priority="61"/>
  </conditionalFormatting>
  <conditionalFormatting sqref="E18">
    <cfRule type="duplicateValues" dxfId="2245" priority="62"/>
  </conditionalFormatting>
  <conditionalFormatting sqref="E624">
    <cfRule type="duplicateValues" dxfId="2244" priority="59"/>
  </conditionalFormatting>
  <conditionalFormatting sqref="E624">
    <cfRule type="duplicateValues" dxfId="2243" priority="58"/>
  </conditionalFormatting>
  <conditionalFormatting sqref="E404">
    <cfRule type="duplicateValues" dxfId="2242" priority="56"/>
  </conditionalFormatting>
  <conditionalFormatting sqref="E404">
    <cfRule type="duplicateValues" dxfId="2241" priority="55"/>
  </conditionalFormatting>
  <conditionalFormatting sqref="E410:E411">
    <cfRule type="duplicateValues" dxfId="2240" priority="57"/>
  </conditionalFormatting>
  <conditionalFormatting sqref="E403">
    <cfRule type="duplicateValues" dxfId="2239" priority="54"/>
  </conditionalFormatting>
  <conditionalFormatting sqref="E403">
    <cfRule type="duplicateValues" dxfId="2238" priority="53"/>
  </conditionalFormatting>
  <conditionalFormatting sqref="E408">
    <cfRule type="duplicateValues" dxfId="2237" priority="52"/>
  </conditionalFormatting>
  <conditionalFormatting sqref="E407">
    <cfRule type="duplicateValues" dxfId="2236" priority="51"/>
  </conditionalFormatting>
  <conditionalFormatting sqref="E409">
    <cfRule type="duplicateValues" dxfId="2235" priority="49"/>
  </conditionalFormatting>
  <conditionalFormatting sqref="E409">
    <cfRule type="duplicateValues" dxfId="2234" priority="50"/>
  </conditionalFormatting>
  <conditionalFormatting sqref="E729">
    <cfRule type="duplicateValues" dxfId="2233" priority="48"/>
  </conditionalFormatting>
  <conditionalFormatting sqref="E729">
    <cfRule type="duplicateValues" dxfId="2232" priority="47"/>
  </conditionalFormatting>
  <conditionalFormatting sqref="E693">
    <cfRule type="duplicateValues" dxfId="2231" priority="41"/>
  </conditionalFormatting>
  <conditionalFormatting sqref="E693">
    <cfRule type="duplicateValues" dxfId="2230" priority="40"/>
  </conditionalFormatting>
  <conditionalFormatting sqref="E693">
    <cfRule type="duplicateValues" dxfId="2229" priority="37"/>
    <cfRule type="duplicateValues" dxfId="2228" priority="38"/>
    <cfRule type="duplicateValues" dxfId="2227" priority="39"/>
  </conditionalFormatting>
  <conditionalFormatting sqref="E696">
    <cfRule type="duplicateValues" dxfId="2226" priority="36"/>
  </conditionalFormatting>
  <conditionalFormatting sqref="E696">
    <cfRule type="duplicateValues" dxfId="2225" priority="35"/>
  </conditionalFormatting>
  <conditionalFormatting sqref="E696">
    <cfRule type="duplicateValues" dxfId="2224" priority="32"/>
    <cfRule type="duplicateValues" dxfId="2223" priority="33"/>
    <cfRule type="duplicateValues" dxfId="2222" priority="34"/>
  </conditionalFormatting>
  <conditionalFormatting sqref="E695">
    <cfRule type="duplicateValues" dxfId="2221" priority="31"/>
  </conditionalFormatting>
  <conditionalFormatting sqref="E695">
    <cfRule type="duplicateValues" dxfId="2220" priority="30"/>
  </conditionalFormatting>
  <conditionalFormatting sqref="E695">
    <cfRule type="duplicateValues" dxfId="2219" priority="27"/>
    <cfRule type="duplicateValues" dxfId="2218" priority="28"/>
    <cfRule type="duplicateValues" dxfId="2217" priority="29"/>
  </conditionalFormatting>
  <conditionalFormatting sqref="E694">
    <cfRule type="duplicateValues" dxfId="2216" priority="42"/>
  </conditionalFormatting>
  <conditionalFormatting sqref="E694">
    <cfRule type="duplicateValues" dxfId="2215" priority="43"/>
  </conditionalFormatting>
  <conditionalFormatting sqref="E694">
    <cfRule type="duplicateValues" dxfId="2214" priority="44"/>
    <cfRule type="duplicateValues" dxfId="2213" priority="45"/>
    <cfRule type="duplicateValues" dxfId="2212" priority="46"/>
  </conditionalFormatting>
  <conditionalFormatting sqref="E659">
    <cfRule type="duplicateValues" dxfId="2211" priority="22"/>
  </conditionalFormatting>
  <conditionalFormatting sqref="E659">
    <cfRule type="duplicateValues" dxfId="2210" priority="21"/>
  </conditionalFormatting>
  <conditionalFormatting sqref="E659">
    <cfRule type="duplicateValues" dxfId="2209" priority="20"/>
  </conditionalFormatting>
  <conditionalFormatting sqref="E660">
    <cfRule type="duplicateValues" dxfId="2208" priority="19"/>
  </conditionalFormatting>
  <conditionalFormatting sqref="E661:E662">
    <cfRule type="duplicateValues" dxfId="2207" priority="18"/>
  </conditionalFormatting>
  <conditionalFormatting sqref="E661:E662">
    <cfRule type="duplicateValues" dxfId="2206" priority="17"/>
  </conditionalFormatting>
  <conditionalFormatting sqref="E661:E662">
    <cfRule type="duplicateValues" dxfId="2205" priority="16"/>
  </conditionalFormatting>
  <conditionalFormatting sqref="E660">
    <cfRule type="duplicateValues" dxfId="2204" priority="23"/>
  </conditionalFormatting>
  <conditionalFormatting sqref="E660">
    <cfRule type="duplicateValues" dxfId="2203" priority="24"/>
  </conditionalFormatting>
  <conditionalFormatting sqref="E663:E664">
    <cfRule type="duplicateValues" dxfId="2202" priority="25"/>
  </conditionalFormatting>
  <conditionalFormatting sqref="E663:E664">
    <cfRule type="duplicateValues" dxfId="2201" priority="26"/>
  </conditionalFormatting>
  <conditionalFormatting sqref="E700">
    <cfRule type="duplicateValues" dxfId="2200" priority="15"/>
  </conditionalFormatting>
  <conditionalFormatting sqref="E700">
    <cfRule type="duplicateValues" dxfId="2199" priority="14"/>
  </conditionalFormatting>
  <conditionalFormatting sqref="E700">
    <cfRule type="duplicateValues" dxfId="2198" priority="11"/>
    <cfRule type="duplicateValues" dxfId="2197" priority="12"/>
    <cfRule type="duplicateValues" dxfId="2196" priority="13"/>
  </conditionalFormatting>
  <conditionalFormatting sqref="E701">
    <cfRule type="duplicateValues" dxfId="2195" priority="10"/>
  </conditionalFormatting>
  <conditionalFormatting sqref="E701">
    <cfRule type="duplicateValues" dxfId="2194" priority="9"/>
  </conditionalFormatting>
  <conditionalFormatting sqref="E701">
    <cfRule type="duplicateValues" dxfId="2193" priority="6"/>
    <cfRule type="duplicateValues" dxfId="2192" priority="7"/>
    <cfRule type="duplicateValues" dxfId="2191" priority="8"/>
  </conditionalFormatting>
  <conditionalFormatting sqref="E705:E706">
    <cfRule type="duplicateValues" dxfId="2190" priority="5"/>
  </conditionalFormatting>
  <conditionalFormatting sqref="E705:E706">
    <cfRule type="duplicateValues" dxfId="2189" priority="4"/>
  </conditionalFormatting>
  <conditionalFormatting sqref="E705:E706">
    <cfRule type="duplicateValues" dxfId="2188" priority="1"/>
    <cfRule type="duplicateValues" dxfId="2187" priority="2"/>
    <cfRule type="duplicateValues" dxfId="2186" priority="3"/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1"/>
  <sheetViews>
    <sheetView topLeftCell="A629" zoomScale="85" zoomScaleNormal="85" workbookViewId="0">
      <selection activeCell="A629" sqref="A629"/>
    </sheetView>
  </sheetViews>
  <sheetFormatPr defaultColWidth="9" defaultRowHeight="15"/>
  <cols>
    <col min="1" max="1" width="17.5703125" bestFit="1" customWidth="1"/>
    <col min="2" max="2" width="10.7109375" bestFit="1" customWidth="1"/>
    <col min="3" max="3" width="37.140625" bestFit="1" customWidth="1"/>
    <col min="4" max="4" width="10.28515625" bestFit="1" customWidth="1"/>
    <col min="5" max="5" width="41.140625" bestFit="1" customWidth="1"/>
    <col min="6" max="6" width="11.140625" bestFit="1" customWidth="1"/>
    <col min="7" max="7" width="74.57031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>
      <c r="A12" s="46" t="s">
        <v>277</v>
      </c>
      <c r="B12" s="46" t="s">
        <v>183</v>
      </c>
      <c r="C12" s="46"/>
      <c r="D12" s="46"/>
      <c r="E12" s="46"/>
      <c r="F12" s="46"/>
      <c r="G12" s="46"/>
      <c r="H12" s="46" t="s">
        <v>184</v>
      </c>
    </row>
    <row r="13" spans="1:8">
      <c r="C13" s="18" t="s">
        <v>480</v>
      </c>
      <c r="D13" s="18"/>
      <c r="E13" s="18"/>
      <c r="F13" s="18"/>
      <c r="G13" s="18" t="s">
        <v>613</v>
      </c>
    </row>
    <row r="14" spans="1:8" s="45" customFormat="1">
      <c r="C14" s="45" t="s">
        <v>478</v>
      </c>
      <c r="G14" s="48" t="s">
        <v>543</v>
      </c>
    </row>
    <row r="15" spans="1:8">
      <c r="C15" t="s">
        <v>467</v>
      </c>
      <c r="E15" t="s">
        <v>637</v>
      </c>
      <c r="G15" s="45" t="str">
        <f>'Data Akses Artikel'!$K$1</f>
        <v>NAMA Artikel 04062025 (Didalam Folder pisahkan ;)</v>
      </c>
    </row>
    <row r="16" spans="1:8">
      <c r="C16" s="24" t="s">
        <v>478</v>
      </c>
      <c r="G16" s="49" t="s">
        <v>543</v>
      </c>
    </row>
    <row r="17" spans="1:8">
      <c r="C17" t="s">
        <v>466</v>
      </c>
      <c r="G17" s="45"/>
    </row>
    <row r="18" spans="1:8">
      <c r="C18" t="s">
        <v>540</v>
      </c>
      <c r="E18" s="50" t="s">
        <v>638</v>
      </c>
      <c r="G18" s="45"/>
    </row>
    <row r="19" spans="1:8">
      <c r="C19" t="s">
        <v>469</v>
      </c>
      <c r="E19" s="24" t="s">
        <v>638</v>
      </c>
      <c r="G19" s="45"/>
    </row>
    <row r="20" spans="1:8">
      <c r="C20" s="24" t="s">
        <v>464</v>
      </c>
      <c r="E20" s="24" t="s">
        <v>639</v>
      </c>
      <c r="G20" s="48"/>
    </row>
    <row r="21" spans="1:8">
      <c r="C21" t="s">
        <v>466</v>
      </c>
      <c r="E21" s="24"/>
      <c r="G21" s="45"/>
    </row>
    <row r="22" spans="1:8">
      <c r="C22" t="s">
        <v>640</v>
      </c>
      <c r="E22" s="24" t="s">
        <v>641</v>
      </c>
      <c r="G22" s="45" t="str">
        <f>'Data Akses Artikel'!$K$1</f>
        <v>NAMA Artikel 04062025 (Didalam Folder pisahkan ;)</v>
      </c>
    </row>
    <row r="23" spans="1:8" ht="16.5">
      <c r="C23" t="s">
        <v>464</v>
      </c>
      <c r="E23" s="16" t="s">
        <v>617</v>
      </c>
    </row>
    <row r="24" spans="1:8">
      <c r="C24" t="s">
        <v>478</v>
      </c>
      <c r="G24" s="13" t="s">
        <v>543</v>
      </c>
    </row>
    <row r="25" spans="1:8" s="45" customFormat="1">
      <c r="C25" s="45" t="s">
        <v>466</v>
      </c>
      <c r="G25" s="48"/>
    </row>
    <row r="26" spans="1:8">
      <c r="C26" s="11" t="s">
        <v>501</v>
      </c>
      <c r="D26" s="11"/>
      <c r="E26" s="11"/>
      <c r="F26" s="11"/>
      <c r="G26" s="11" t="s">
        <v>618</v>
      </c>
    </row>
    <row r="27" spans="1:8" ht="16.5">
      <c r="A27" s="8" t="s">
        <v>236</v>
      </c>
      <c r="B27" s="8" t="s">
        <v>183</v>
      </c>
      <c r="C27" s="8" t="s">
        <v>472</v>
      </c>
      <c r="D27" s="8"/>
      <c r="E27" s="8"/>
      <c r="F27" s="8"/>
      <c r="G27" s="8"/>
      <c r="H27" s="9" t="s">
        <v>184</v>
      </c>
    </row>
    <row r="28" spans="1:8">
      <c r="C28" s="93" t="s">
        <v>504</v>
      </c>
      <c r="D28" s="93"/>
      <c r="E28" s="93"/>
      <c r="F28" s="93"/>
      <c r="G28" s="93" t="s">
        <v>209</v>
      </c>
    </row>
    <row r="29" spans="1:8">
      <c r="C29" s="11" t="s">
        <v>480</v>
      </c>
      <c r="D29" s="11"/>
      <c r="E29" s="11"/>
      <c r="F29" s="11"/>
      <c r="G29" s="11" t="s">
        <v>619</v>
      </c>
    </row>
    <row r="30" spans="1:8">
      <c r="C30" t="s">
        <v>515</v>
      </c>
      <c r="E30" t="s">
        <v>516</v>
      </c>
    </row>
    <row r="31" spans="1:8">
      <c r="C31" t="s">
        <v>540</v>
      </c>
      <c r="E31" t="s">
        <v>620</v>
      </c>
    </row>
    <row r="32" spans="1:8">
      <c r="C32" t="s">
        <v>469</v>
      </c>
      <c r="E32" t="s">
        <v>620</v>
      </c>
    </row>
    <row r="33" spans="3:7">
      <c r="C33" t="s">
        <v>553</v>
      </c>
      <c r="E33" t="s">
        <v>621</v>
      </c>
    </row>
    <row r="34" spans="3:7">
      <c r="C34" t="s">
        <v>464</v>
      </c>
      <c r="E34" t="s">
        <v>551</v>
      </c>
    </row>
    <row r="35" spans="3:7">
      <c r="C35" t="s">
        <v>478</v>
      </c>
      <c r="G35" s="13" t="s">
        <v>543</v>
      </c>
    </row>
    <row r="36" spans="3:7">
      <c r="C36" t="s">
        <v>466</v>
      </c>
    </row>
    <row r="37" spans="3:7">
      <c r="C37" s="93" t="s">
        <v>504</v>
      </c>
      <c r="D37" s="93"/>
      <c r="E37" s="93"/>
      <c r="F37" s="93"/>
      <c r="G37" s="93" t="s">
        <v>210</v>
      </c>
    </row>
    <row r="38" spans="3:7">
      <c r="C38" s="35" t="s">
        <v>505</v>
      </c>
      <c r="D38" s="35"/>
      <c r="E38" s="35"/>
      <c r="F38" s="35"/>
      <c r="G38" s="35" t="str">
        <f>'Data Edit Isi Artikel VP'!$C$1</f>
        <v>EDIT JUDUL Artikel 04062025</v>
      </c>
    </row>
    <row r="39" spans="3:7">
      <c r="C39" s="35" t="s">
        <v>476</v>
      </c>
      <c r="D39" s="35"/>
      <c r="E39" s="35"/>
      <c r="F39" s="35"/>
      <c r="G39" s="35" t="s">
        <v>506</v>
      </c>
    </row>
    <row r="40" spans="3:7">
      <c r="C40" t="s">
        <v>464</v>
      </c>
      <c r="E40" t="s">
        <v>622</v>
      </c>
    </row>
    <row r="41" spans="3:7">
      <c r="C41" t="s">
        <v>467</v>
      </c>
      <c r="E41" t="s">
        <v>622</v>
      </c>
      <c r="G41" s="13" t="str">
        <f>'Data Edit Isi Artikel VP'!$C$1</f>
        <v>EDIT JUDUL Artikel 04062025</v>
      </c>
    </row>
    <row r="42" spans="3:7">
      <c r="C42" t="s">
        <v>466</v>
      </c>
      <c r="G42" s="13"/>
    </row>
    <row r="43" spans="3:7">
      <c r="C43" s="35" t="s">
        <v>476</v>
      </c>
      <c r="D43" s="35"/>
      <c r="E43" s="35"/>
      <c r="F43" s="35"/>
      <c r="G43" s="36" t="s">
        <v>509</v>
      </c>
    </row>
    <row r="44" spans="3:7">
      <c r="C44" s="93" t="s">
        <v>504</v>
      </c>
      <c r="D44" s="93"/>
      <c r="E44" s="93"/>
      <c r="F44" s="93"/>
      <c r="G44" s="93" t="s">
        <v>201</v>
      </c>
    </row>
    <row r="45" spans="3:7">
      <c r="C45" s="35" t="s">
        <v>505</v>
      </c>
      <c r="D45" s="35"/>
      <c r="E45" s="35"/>
      <c r="F45" s="35"/>
      <c r="G45" s="35" t="str">
        <f>'Data Edit Isi Artikel VP'!$D$1</f>
        <v>DESKRIPSI SINGKAT</v>
      </c>
    </row>
    <row r="46" spans="3:7">
      <c r="C46" s="35" t="s">
        <v>476</v>
      </c>
      <c r="D46" s="35"/>
      <c r="E46" s="35"/>
      <c r="F46" s="35"/>
      <c r="G46" s="35" t="s">
        <v>506</v>
      </c>
    </row>
    <row r="47" spans="3:7">
      <c r="C47" t="s">
        <v>464</v>
      </c>
      <c r="E47" t="s">
        <v>507</v>
      </c>
    </row>
    <row r="48" spans="3:7">
      <c r="C48" t="s">
        <v>508</v>
      </c>
      <c r="E48" t="s">
        <v>507</v>
      </c>
      <c r="G48" s="13" t="str">
        <f>'Data Edit Isi Artikel VP'!$D$1</f>
        <v>DESKRIPSI SINGKAT</v>
      </c>
    </row>
    <row r="49" spans="3:7">
      <c r="C49" t="s">
        <v>466</v>
      </c>
      <c r="G49" s="13"/>
    </row>
    <row r="50" spans="3:7">
      <c r="C50" s="35" t="s">
        <v>476</v>
      </c>
      <c r="D50" s="35"/>
      <c r="E50" s="35"/>
      <c r="F50" s="35"/>
      <c r="G50" s="36" t="s">
        <v>509</v>
      </c>
    </row>
    <row r="51" spans="3:7">
      <c r="C51" s="93" t="s">
        <v>504</v>
      </c>
      <c r="D51" s="93"/>
      <c r="E51" s="93"/>
      <c r="F51" s="93"/>
      <c r="G51" s="93" t="s">
        <v>202</v>
      </c>
    </row>
    <row r="52" spans="3:7">
      <c r="C52" s="35" t="s">
        <v>505</v>
      </c>
      <c r="D52" s="35"/>
      <c r="E52" s="35"/>
      <c r="F52" s="35"/>
      <c r="G52" s="35" t="str">
        <f>'Data Edit Isi Artikel VP'!$E$1</f>
        <v>PATH FILE GAMBAR</v>
      </c>
    </row>
    <row r="53" spans="3:7">
      <c r="C53" s="35" t="s">
        <v>476</v>
      </c>
      <c r="D53" s="35"/>
      <c r="E53" s="35"/>
      <c r="F53" s="35"/>
      <c r="G53" s="35" t="s">
        <v>506</v>
      </c>
    </row>
    <row r="54" spans="3:7">
      <c r="C54" t="s">
        <v>464</v>
      </c>
      <c r="E54" t="s">
        <v>510</v>
      </c>
    </row>
    <row r="55" spans="3:7" ht="16.5">
      <c r="C55" t="s">
        <v>511</v>
      </c>
      <c r="E55" t="s">
        <v>510</v>
      </c>
      <c r="G55" s="16"/>
    </row>
    <row r="56" spans="3:7">
      <c r="C56" t="s">
        <v>512</v>
      </c>
      <c r="E56" t="s">
        <v>510</v>
      </c>
      <c r="G56" s="13" t="str">
        <f>'Data Edit Isi Artikel VP'!$E$1</f>
        <v>PATH FILE GAMBAR</v>
      </c>
    </row>
    <row r="57" spans="3:7">
      <c r="C57" t="s">
        <v>466</v>
      </c>
      <c r="G57" s="13"/>
    </row>
    <row r="58" spans="3:7">
      <c r="C58" s="35" t="s">
        <v>476</v>
      </c>
      <c r="D58" s="35"/>
      <c r="E58" s="35"/>
      <c r="F58" s="35"/>
      <c r="G58" s="36" t="s">
        <v>509</v>
      </c>
    </row>
    <row r="59" spans="3:7">
      <c r="C59" s="93" t="s">
        <v>504</v>
      </c>
      <c r="D59" s="93"/>
      <c r="E59" s="93"/>
      <c r="F59" s="93"/>
      <c r="G59" s="93" t="s">
        <v>203</v>
      </c>
    </row>
    <row r="60" spans="3:7">
      <c r="C60" s="35" t="s">
        <v>505</v>
      </c>
      <c r="D60" s="35"/>
      <c r="E60" s="35"/>
      <c r="F60" s="35"/>
      <c r="G60" s="35" t="str">
        <f>'Data Edit Isi Artikel VP'!$F$1</f>
        <v>URL VIDEO</v>
      </c>
    </row>
    <row r="61" spans="3:7">
      <c r="C61" s="35" t="s">
        <v>476</v>
      </c>
      <c r="D61" s="35"/>
      <c r="E61" s="35"/>
      <c r="F61" s="35"/>
      <c r="G61" s="35" t="s">
        <v>506</v>
      </c>
    </row>
    <row r="62" spans="3:7">
      <c r="C62" t="s">
        <v>464</v>
      </c>
      <c r="E62" t="s">
        <v>513</v>
      </c>
    </row>
    <row r="63" spans="3:7" ht="16.5">
      <c r="C63" t="s">
        <v>511</v>
      </c>
      <c r="E63" t="s">
        <v>513</v>
      </c>
      <c r="G63" s="16"/>
    </row>
    <row r="64" spans="3:7">
      <c r="C64" t="s">
        <v>467</v>
      </c>
      <c r="E64" t="s">
        <v>513</v>
      </c>
      <c r="G64" s="13" t="str">
        <f>'Data Edit Isi Artikel VP'!$F$1</f>
        <v>URL VIDEO</v>
      </c>
    </row>
    <row r="65" spans="3:7">
      <c r="C65" t="s">
        <v>466</v>
      </c>
      <c r="G65" s="13"/>
    </row>
    <row r="66" spans="3:7">
      <c r="C66" s="35" t="s">
        <v>476</v>
      </c>
      <c r="D66" s="35"/>
      <c r="E66" s="35"/>
      <c r="F66" s="35"/>
      <c r="G66" s="36" t="s">
        <v>509</v>
      </c>
    </row>
    <row r="67" spans="3:7">
      <c r="C67" s="11" t="s">
        <v>501</v>
      </c>
      <c r="D67" s="11"/>
      <c r="E67" s="11"/>
      <c r="F67" s="11"/>
      <c r="G67" s="11" t="s">
        <v>623</v>
      </c>
    </row>
    <row r="68" spans="3:7">
      <c r="C68" s="93" t="s">
        <v>504</v>
      </c>
      <c r="D68" s="93"/>
      <c r="E68" s="93"/>
      <c r="F68" s="93"/>
      <c r="G68" s="93" t="s">
        <v>204</v>
      </c>
    </row>
    <row r="69" spans="3:7">
      <c r="C69" t="s">
        <v>515</v>
      </c>
      <c r="E69" t="s">
        <v>516</v>
      </c>
    </row>
    <row r="70" spans="3:7">
      <c r="C70" s="11" t="s">
        <v>480</v>
      </c>
      <c r="D70" s="11"/>
      <c r="E70" s="11"/>
      <c r="F70" s="11"/>
      <c r="G70" s="11" t="s">
        <v>624</v>
      </c>
    </row>
    <row r="71" spans="3:7">
      <c r="C71" s="12" t="s">
        <v>505</v>
      </c>
      <c r="D71" s="12"/>
      <c r="E71" s="12"/>
      <c r="F71" s="12"/>
      <c r="G71" s="12" t="str">
        <f>'Data Edit Topik Artikel VP'!B$1</f>
        <v>JUDUL PARENT TOPIK</v>
      </c>
    </row>
    <row r="72" spans="3:7">
      <c r="C72" t="s">
        <v>515</v>
      </c>
      <c r="E72" t="s">
        <v>516</v>
      </c>
    </row>
    <row r="73" spans="3:7">
      <c r="C73" s="12" t="s">
        <v>476</v>
      </c>
      <c r="D73" s="12"/>
      <c r="E73" s="12"/>
      <c r="F73" s="12"/>
      <c r="G73" s="12" t="s">
        <v>506</v>
      </c>
    </row>
    <row r="74" spans="3:7" ht="16.5">
      <c r="C74" t="s">
        <v>511</v>
      </c>
      <c r="E74" t="s">
        <v>518</v>
      </c>
      <c r="G74" s="16" t="str">
        <f>'Data Edit Topik Artikel VP'!B$1</f>
        <v>JUDUL PARENT TOPIK</v>
      </c>
    </row>
    <row r="75" spans="3:7" ht="16.5">
      <c r="C75" t="s">
        <v>489</v>
      </c>
      <c r="E75" t="s">
        <v>519</v>
      </c>
      <c r="G75" s="16" t="str">
        <f>'Data Edit Topik Artikel VP'!B$1</f>
        <v>JUDUL PARENT TOPIK</v>
      </c>
    </row>
    <row r="76" spans="3:7">
      <c r="C76" t="s">
        <v>466</v>
      </c>
    </row>
    <row r="77" spans="3:7" ht="16.5">
      <c r="C77" t="s">
        <v>467</v>
      </c>
      <c r="E77" t="s">
        <v>520</v>
      </c>
      <c r="G77" s="16" t="str">
        <f>'Data Edit Topik Artikel VP'!$C$1</f>
        <v xml:space="preserve"> JUDUL TOPIK</v>
      </c>
    </row>
    <row r="78" spans="3:7">
      <c r="C78" s="26" t="s">
        <v>483</v>
      </c>
      <c r="D78" s="26"/>
      <c r="E78" s="26"/>
      <c r="F78" s="26"/>
      <c r="G78" s="26" t="s">
        <v>521</v>
      </c>
    </row>
    <row r="79" spans="3:7">
      <c r="C79" s="12" t="s">
        <v>476</v>
      </c>
      <c r="D79" s="12"/>
      <c r="E79" s="12"/>
      <c r="F79" s="12"/>
      <c r="G79" s="12" t="s">
        <v>509</v>
      </c>
    </row>
    <row r="80" spans="3:7" ht="16.5">
      <c r="C80" t="s">
        <v>511</v>
      </c>
      <c r="E80" t="s">
        <v>518</v>
      </c>
      <c r="G80" s="16" t="str">
        <f>'Data Edit Topik Artikel VP'!$C$1</f>
        <v xml:space="preserve"> JUDUL TOPIK</v>
      </c>
    </row>
    <row r="81" spans="3:7" ht="16.5">
      <c r="C81" t="s">
        <v>489</v>
      </c>
      <c r="E81" t="s">
        <v>522</v>
      </c>
      <c r="G81" s="16" t="str">
        <f>'Data Edit Topik Artikel VP'!$C$1</f>
        <v xml:space="preserve"> JUDUL TOPIK</v>
      </c>
    </row>
    <row r="82" spans="3:7">
      <c r="C82" t="s">
        <v>464</v>
      </c>
      <c r="E82" t="s">
        <v>523</v>
      </c>
    </row>
    <row r="83" spans="3:7">
      <c r="C83" s="26" t="s">
        <v>476</v>
      </c>
      <c r="D83" s="26"/>
      <c r="E83" s="26"/>
      <c r="F83" s="26"/>
      <c r="G83" s="26" t="s">
        <v>521</v>
      </c>
    </row>
    <row r="84" spans="3:7" ht="16.5">
      <c r="C84" t="s">
        <v>508</v>
      </c>
      <c r="E84" t="s">
        <v>523</v>
      </c>
      <c r="G84" s="16" t="str">
        <f>'Data Edit Topik Artikel VP'!$D$1</f>
        <v xml:space="preserve"> ISI TOPIK</v>
      </c>
    </row>
    <row r="85" spans="3:7">
      <c r="C85" t="s">
        <v>466</v>
      </c>
      <c r="G85" s="13"/>
    </row>
    <row r="86" spans="3:7">
      <c r="C86" s="29" t="s">
        <v>483</v>
      </c>
      <c r="D86" s="29"/>
      <c r="E86" s="29"/>
      <c r="F86" s="29"/>
      <c r="G86" s="29" t="str">
        <f>'Data Edit Topik Artikel VP'!$E$1</f>
        <v>Simpan (Ya/Tidak)</v>
      </c>
    </row>
    <row r="87" spans="3:7">
      <c r="C87" s="29" t="s">
        <v>476</v>
      </c>
      <c r="D87" s="29"/>
      <c r="E87" s="29"/>
      <c r="F87" s="29"/>
      <c r="G87" s="30" t="s">
        <v>402</v>
      </c>
    </row>
    <row r="88" spans="3:7">
      <c r="C88" t="s">
        <v>469</v>
      </c>
      <c r="E88" t="s">
        <v>524</v>
      </c>
    </row>
    <row r="89" spans="3:7">
      <c r="C89" s="31" t="s">
        <v>483</v>
      </c>
      <c r="D89" s="31"/>
      <c r="E89" s="31"/>
      <c r="F89" s="31"/>
      <c r="G89" s="31" t="s">
        <v>525</v>
      </c>
    </row>
    <row r="90" spans="3:7">
      <c r="C90" s="29" t="s">
        <v>476</v>
      </c>
      <c r="D90" s="29"/>
      <c r="E90" s="29"/>
      <c r="F90" s="29"/>
      <c r="G90" s="30" t="s">
        <v>389</v>
      </c>
    </row>
    <row r="91" spans="3:7">
      <c r="C91" t="s">
        <v>469</v>
      </c>
      <c r="E91" t="s">
        <v>526</v>
      </c>
    </row>
    <row r="92" spans="3:7">
      <c r="C92" s="31" t="s">
        <v>476</v>
      </c>
      <c r="D92" s="31"/>
      <c r="E92" s="31"/>
      <c r="F92" s="31"/>
      <c r="G92" s="31" t="s">
        <v>525</v>
      </c>
    </row>
    <row r="93" spans="3:7">
      <c r="C93" s="11" t="s">
        <v>501</v>
      </c>
      <c r="D93" s="11"/>
      <c r="E93" s="11"/>
      <c r="F93" s="11"/>
      <c r="G93" s="11" t="s">
        <v>625</v>
      </c>
    </row>
    <row r="94" spans="3:7">
      <c r="C94" t="s">
        <v>528</v>
      </c>
    </row>
    <row r="95" spans="3:7">
      <c r="C95" s="93" t="s">
        <v>504</v>
      </c>
      <c r="D95" s="93"/>
      <c r="E95" s="93"/>
      <c r="F95" s="93"/>
      <c r="G95" s="93" t="s">
        <v>205</v>
      </c>
    </row>
    <row r="96" spans="3:7">
      <c r="C96" s="11" t="s">
        <v>480</v>
      </c>
      <c r="D96" s="11"/>
      <c r="E96" s="11"/>
      <c r="F96" s="11"/>
      <c r="G96" s="11" t="s">
        <v>619</v>
      </c>
    </row>
    <row r="97" spans="3:7">
      <c r="C97" s="35" t="s">
        <v>505</v>
      </c>
      <c r="D97" s="35"/>
      <c r="E97" s="35"/>
      <c r="F97" s="35"/>
      <c r="G97" s="35" t="str">
        <f>'Data Edit Isi Artikel VP'!$H$1</f>
        <v xml:space="preserve"> SK/SE REFERENSI</v>
      </c>
    </row>
    <row r="98" spans="3:7">
      <c r="C98" s="35" t="s">
        <v>476</v>
      </c>
      <c r="D98" s="35"/>
      <c r="E98" s="35"/>
      <c r="F98" s="35"/>
      <c r="G98" s="35" t="s">
        <v>506</v>
      </c>
    </row>
    <row r="99" spans="3:7">
      <c r="C99" t="s">
        <v>511</v>
      </c>
      <c r="E99" t="s">
        <v>529</v>
      </c>
    </row>
    <row r="100" spans="3:7">
      <c r="C100" t="s">
        <v>466</v>
      </c>
    </row>
    <row r="101" spans="3:7">
      <c r="C101" s="10" t="s">
        <v>530</v>
      </c>
      <c r="D101" s="10"/>
      <c r="E101" s="10" t="s">
        <v>531</v>
      </c>
      <c r="F101" s="10"/>
      <c r="G101" s="10"/>
    </row>
    <row r="102" spans="3:7">
      <c r="C102" s="10" t="s">
        <v>532</v>
      </c>
      <c r="D102" s="10"/>
      <c r="E102" s="10" t="s">
        <v>533</v>
      </c>
      <c r="F102" s="10"/>
      <c r="G102" s="10" t="str">
        <f>'Data Edit Isi Artikel VP'!$H$1</f>
        <v xml:space="preserve"> SK/SE REFERENSI</v>
      </c>
    </row>
    <row r="103" spans="3:7">
      <c r="C103" s="10" t="s">
        <v>469</v>
      </c>
      <c r="D103" s="10"/>
      <c r="E103" s="10" t="s">
        <v>529</v>
      </c>
      <c r="F103" s="10"/>
      <c r="G103" s="10"/>
    </row>
    <row r="104" spans="3:7">
      <c r="C104" t="s">
        <v>466</v>
      </c>
    </row>
    <row r="105" spans="3:7">
      <c r="C105" s="35" t="s">
        <v>476</v>
      </c>
      <c r="D105" s="35"/>
      <c r="E105" s="35"/>
      <c r="F105" s="35"/>
      <c r="G105" s="36" t="s">
        <v>509</v>
      </c>
    </row>
    <row r="106" spans="3:7">
      <c r="C106" s="93" t="s">
        <v>504</v>
      </c>
      <c r="D106" s="93"/>
      <c r="E106" s="93"/>
      <c r="F106" s="93"/>
      <c r="G106" s="93" t="s">
        <v>206</v>
      </c>
    </row>
    <row r="107" spans="3:7">
      <c r="C107" s="35" t="s">
        <v>505</v>
      </c>
      <c r="D107" s="35"/>
      <c r="E107" s="35"/>
      <c r="F107" s="35"/>
      <c r="G107" s="35" t="str">
        <f>'Data Edit Isi Artikel VP'!$J$1</f>
        <v xml:space="preserve"> INFORMASI TERKAIT</v>
      </c>
    </row>
    <row r="108" spans="3:7">
      <c r="C108" s="35" t="s">
        <v>476</v>
      </c>
      <c r="D108" s="35"/>
      <c r="E108" s="35"/>
      <c r="F108" s="35"/>
      <c r="G108" s="35" t="s">
        <v>506</v>
      </c>
    </row>
    <row r="109" spans="3:7">
      <c r="C109" t="s">
        <v>511</v>
      </c>
      <c r="E109" t="s">
        <v>534</v>
      </c>
    </row>
    <row r="110" spans="3:7">
      <c r="C110" t="s">
        <v>466</v>
      </c>
    </row>
    <row r="111" spans="3:7">
      <c r="C111" s="14" t="s">
        <v>530</v>
      </c>
      <c r="D111" s="14"/>
      <c r="E111" s="14" t="s">
        <v>535</v>
      </c>
      <c r="F111" s="14"/>
      <c r="G111" s="14"/>
    </row>
    <row r="112" spans="3:7">
      <c r="C112" s="14" t="s">
        <v>532</v>
      </c>
      <c r="D112" s="14"/>
      <c r="E112" s="14" t="s">
        <v>536</v>
      </c>
      <c r="F112" s="14"/>
      <c r="G112" s="14" t="str">
        <f>'Data Edit Isi Artikel VP'!$J$1</f>
        <v xml:space="preserve"> INFORMASI TERKAIT</v>
      </c>
    </row>
    <row r="113" spans="3:7">
      <c r="C113" s="14" t="s">
        <v>469</v>
      </c>
      <c r="D113" s="14"/>
      <c r="E113" s="14" t="s">
        <v>534</v>
      </c>
      <c r="F113" s="14"/>
      <c r="G113" s="14"/>
    </row>
    <row r="114" spans="3:7">
      <c r="C114" t="s">
        <v>466</v>
      </c>
    </row>
    <row r="115" spans="3:7">
      <c r="C115" s="35" t="s">
        <v>476</v>
      </c>
      <c r="D115" s="35"/>
      <c r="E115" s="35"/>
      <c r="F115" s="35"/>
      <c r="G115" s="36" t="s">
        <v>509</v>
      </c>
    </row>
    <row r="116" spans="3:7">
      <c r="C116" s="93" t="s">
        <v>504</v>
      </c>
      <c r="D116" s="93"/>
      <c r="E116" s="93"/>
      <c r="F116" s="93"/>
      <c r="G116" s="93" t="s">
        <v>211</v>
      </c>
    </row>
    <row r="117" spans="3:7">
      <c r="C117" s="35" t="s">
        <v>505</v>
      </c>
      <c r="D117" s="35"/>
      <c r="E117" s="35"/>
      <c r="F117" s="35"/>
      <c r="G117" s="35" t="str">
        <f>'Data Edit Isi Artikel VP'!$K$1</f>
        <v>SUGGESTION</v>
      </c>
    </row>
    <row r="118" spans="3:7">
      <c r="C118" s="35" t="s">
        <v>476</v>
      </c>
      <c r="D118" s="35"/>
      <c r="E118" s="35"/>
      <c r="F118" s="35"/>
      <c r="G118" s="35" t="s">
        <v>506</v>
      </c>
    </row>
    <row r="119" spans="3:7">
      <c r="C119" t="s">
        <v>511</v>
      </c>
      <c r="E119" t="s">
        <v>537</v>
      </c>
    </row>
    <row r="120" spans="3:7">
      <c r="C120" t="s">
        <v>466</v>
      </c>
    </row>
    <row r="121" spans="3:7">
      <c r="C121" s="14" t="s">
        <v>538</v>
      </c>
      <c r="D121" s="14"/>
      <c r="E121" s="14" t="s">
        <v>539</v>
      </c>
      <c r="F121" s="14"/>
      <c r="G121" s="14" t="str">
        <f>'Data Edit Isi Artikel VP'!$K$1</f>
        <v>SUGGESTION</v>
      </c>
    </row>
    <row r="122" spans="3:7">
      <c r="C122" t="s">
        <v>466</v>
      </c>
    </row>
    <row r="123" spans="3:7">
      <c r="C123" s="35" t="s">
        <v>476</v>
      </c>
      <c r="D123" s="35"/>
      <c r="E123" s="35"/>
      <c r="F123" s="35"/>
      <c r="G123" s="36" t="s">
        <v>509</v>
      </c>
    </row>
    <row r="124" spans="3:7">
      <c r="C124" s="93" t="s">
        <v>504</v>
      </c>
      <c r="D124" s="93"/>
      <c r="E124" s="93"/>
      <c r="F124" s="93"/>
      <c r="G124" s="93" t="s">
        <v>212</v>
      </c>
    </row>
    <row r="125" spans="3:7">
      <c r="C125" s="29" t="s">
        <v>483</v>
      </c>
      <c r="D125" s="29"/>
      <c r="E125" s="29"/>
      <c r="F125" s="29"/>
      <c r="G125" s="29" t="str">
        <f>'Data Edit Isi Artikel VP'!$N$1</f>
        <v>Preview (Ya/Tidak)</v>
      </c>
    </row>
    <row r="126" spans="3:7">
      <c r="C126" s="29" t="s">
        <v>476</v>
      </c>
      <c r="D126" s="29"/>
      <c r="E126" s="29"/>
      <c r="F126" s="29"/>
      <c r="G126" s="30" t="s">
        <v>402</v>
      </c>
    </row>
    <row r="127" spans="3:7">
      <c r="C127" t="s">
        <v>540</v>
      </c>
      <c r="E127" t="s">
        <v>541</v>
      </c>
    </row>
    <row r="128" spans="3:7">
      <c r="C128" t="s">
        <v>469</v>
      </c>
      <c r="E128" t="s">
        <v>541</v>
      </c>
    </row>
    <row r="129" spans="3:7">
      <c r="C129" t="s">
        <v>464</v>
      </c>
      <c r="E129" t="s">
        <v>542</v>
      </c>
    </row>
    <row r="130" spans="3:7">
      <c r="C130" t="s">
        <v>478</v>
      </c>
      <c r="G130" s="13" t="s">
        <v>543</v>
      </c>
    </row>
    <row r="131" spans="3:7">
      <c r="C131" t="s">
        <v>528</v>
      </c>
    </row>
    <row r="132" spans="3:7">
      <c r="C132" s="93" t="s">
        <v>504</v>
      </c>
      <c r="D132" s="93"/>
      <c r="E132" s="93"/>
      <c r="F132" s="93"/>
      <c r="G132" s="93" t="s">
        <v>218</v>
      </c>
    </row>
    <row r="133" spans="3:7">
      <c r="C133" t="s">
        <v>540</v>
      </c>
      <c r="E133" t="s">
        <v>542</v>
      </c>
    </row>
    <row r="134" spans="3:7">
      <c r="C134" t="s">
        <v>469</v>
      </c>
      <c r="E134" t="s">
        <v>542</v>
      </c>
    </row>
    <row r="135" spans="3:7">
      <c r="C135" t="s">
        <v>464</v>
      </c>
      <c r="E135" t="s">
        <v>541</v>
      </c>
    </row>
    <row r="136" spans="3:7">
      <c r="C136" t="s">
        <v>478</v>
      </c>
      <c r="G136" s="13" t="s">
        <v>543</v>
      </c>
    </row>
    <row r="137" spans="3:7">
      <c r="C137" t="s">
        <v>466</v>
      </c>
    </row>
    <row r="138" spans="3:7">
      <c r="C138" s="29" t="s">
        <v>476</v>
      </c>
      <c r="D138" s="29"/>
      <c r="E138" s="29"/>
      <c r="F138" s="29"/>
      <c r="G138" s="30" t="s">
        <v>389</v>
      </c>
    </row>
    <row r="139" spans="3:7">
      <c r="C139" s="93" t="s">
        <v>504</v>
      </c>
      <c r="D139" s="93"/>
      <c r="E139" s="93"/>
      <c r="F139" s="93"/>
      <c r="G139" s="93" t="s">
        <v>217</v>
      </c>
    </row>
    <row r="140" spans="3:7">
      <c r="C140" s="29" t="s">
        <v>483</v>
      </c>
      <c r="D140" s="29"/>
      <c r="E140" s="29"/>
      <c r="F140" s="29"/>
      <c r="G140" s="29" t="str">
        <f>'Data Edit Isi Artikel VP'!$O$1</f>
        <v>Riwayat Versi (Ya/Tidak)</v>
      </c>
    </row>
    <row r="141" spans="3:7">
      <c r="C141" s="29" t="s">
        <v>476</v>
      </c>
      <c r="D141" s="29"/>
      <c r="E141" s="29"/>
      <c r="F141" s="29"/>
      <c r="G141" s="30" t="s">
        <v>402</v>
      </c>
    </row>
    <row r="142" spans="3:7">
      <c r="C142" t="s">
        <v>540</v>
      </c>
      <c r="E142" t="s">
        <v>544</v>
      </c>
    </row>
    <row r="143" spans="3:7">
      <c r="C143" t="s">
        <v>469</v>
      </c>
      <c r="E143" t="s">
        <v>544</v>
      </c>
    </row>
    <row r="144" spans="3:7">
      <c r="C144" t="s">
        <v>464</v>
      </c>
      <c r="E144" t="s">
        <v>545</v>
      </c>
    </row>
    <row r="145" spans="3:7">
      <c r="C145" t="s">
        <v>478</v>
      </c>
      <c r="G145" s="13" t="s">
        <v>543</v>
      </c>
    </row>
    <row r="146" spans="3:7">
      <c r="C146" t="s">
        <v>528</v>
      </c>
    </row>
    <row r="147" spans="3:7">
      <c r="C147" s="93" t="s">
        <v>504</v>
      </c>
      <c r="D147" s="93"/>
      <c r="E147" s="93"/>
      <c r="F147" s="93"/>
      <c r="G147" s="93" t="s">
        <v>218</v>
      </c>
    </row>
    <row r="148" spans="3:7">
      <c r="C148" t="s">
        <v>540</v>
      </c>
      <c r="E148" t="s">
        <v>542</v>
      </c>
    </row>
    <row r="149" spans="3:7">
      <c r="C149" t="s">
        <v>469</v>
      </c>
      <c r="E149" t="s">
        <v>542</v>
      </c>
    </row>
    <row r="150" spans="3:7">
      <c r="C150" t="s">
        <v>464</v>
      </c>
      <c r="E150" t="s">
        <v>541</v>
      </c>
    </row>
    <row r="151" spans="3:7">
      <c r="C151" t="s">
        <v>478</v>
      </c>
      <c r="G151" s="13" t="s">
        <v>543</v>
      </c>
    </row>
    <row r="152" spans="3:7">
      <c r="C152" t="s">
        <v>466</v>
      </c>
    </row>
    <row r="153" spans="3:7">
      <c r="C153" s="29" t="s">
        <v>476</v>
      </c>
      <c r="D153" s="29"/>
      <c r="E153" s="29"/>
      <c r="F153" s="29"/>
      <c r="G153" s="30" t="s">
        <v>389</v>
      </c>
    </row>
    <row r="154" spans="3:7">
      <c r="C154" t="s">
        <v>528</v>
      </c>
    </row>
    <row r="155" spans="3:7">
      <c r="C155" s="91" t="s">
        <v>483</v>
      </c>
      <c r="D155" s="91"/>
      <c r="E155" s="91"/>
      <c r="F155" s="91"/>
      <c r="G155" s="91" t="str">
        <f>'Data Edit Isi Artikel VP'!$P$1</f>
        <v>Pilih (AutoSave/Simpan/Simpan dan Kirim/Batal Simpan/Batal Simpan dan Kirim)</v>
      </c>
    </row>
    <row r="156" spans="3:7">
      <c r="C156" s="91" t="s">
        <v>476</v>
      </c>
      <c r="D156" s="91"/>
      <c r="E156" s="91"/>
      <c r="F156" s="91"/>
      <c r="G156" s="94" t="s">
        <v>222</v>
      </c>
    </row>
    <row r="157" spans="3:7">
      <c r="C157" s="93" t="s">
        <v>504</v>
      </c>
      <c r="D157" s="93"/>
      <c r="E157" s="93"/>
      <c r="F157" s="93"/>
      <c r="G157" s="93" t="s">
        <v>222</v>
      </c>
    </row>
    <row r="158" spans="3:7">
      <c r="C158" t="s">
        <v>478</v>
      </c>
      <c r="G158" s="13" t="s">
        <v>546</v>
      </c>
    </row>
    <row r="159" spans="3:7">
      <c r="C159" t="s">
        <v>466</v>
      </c>
      <c r="G159" s="13"/>
    </row>
    <row r="160" spans="3:7">
      <c r="C160" s="21" t="s">
        <v>483</v>
      </c>
      <c r="D160" s="21"/>
      <c r="E160" s="21"/>
      <c r="F160" s="21"/>
      <c r="G160" s="21" t="s">
        <v>547</v>
      </c>
    </row>
    <row r="161" spans="3:7">
      <c r="C161" s="91" t="s">
        <v>476</v>
      </c>
      <c r="D161" s="91"/>
      <c r="E161" s="91"/>
      <c r="F161" s="91"/>
      <c r="G161" s="91" t="s">
        <v>207</v>
      </c>
    </row>
    <row r="162" spans="3:7">
      <c r="C162" s="93" t="s">
        <v>504</v>
      </c>
      <c r="D162" s="93"/>
      <c r="E162" s="93"/>
      <c r="F162" s="93"/>
      <c r="G162" s="93" t="s">
        <v>207</v>
      </c>
    </row>
    <row r="163" spans="3:7">
      <c r="C163" t="s">
        <v>540</v>
      </c>
      <c r="E163" t="s">
        <v>548</v>
      </c>
    </row>
    <row r="164" spans="3:7">
      <c r="C164" t="s">
        <v>469</v>
      </c>
      <c r="E164" t="s">
        <v>548</v>
      </c>
    </row>
    <row r="165" spans="3:7">
      <c r="C165" t="s">
        <v>540</v>
      </c>
      <c r="E165" t="s">
        <v>549</v>
      </c>
    </row>
    <row r="166" spans="3:7">
      <c r="C166" t="s">
        <v>469</v>
      </c>
      <c r="E166" t="s">
        <v>549</v>
      </c>
    </row>
    <row r="167" spans="3:7">
      <c r="C167" t="s">
        <v>478</v>
      </c>
      <c r="G167" s="13" t="s">
        <v>642</v>
      </c>
    </row>
    <row r="168" spans="3:7">
      <c r="C168" t="s">
        <v>464</v>
      </c>
      <c r="E168" t="s">
        <v>550</v>
      </c>
    </row>
    <row r="169" spans="3:7">
      <c r="C169" t="s">
        <v>528</v>
      </c>
    </row>
    <row r="170" spans="3:7">
      <c r="C170" s="21" t="s">
        <v>483</v>
      </c>
      <c r="D170" s="21"/>
      <c r="E170" s="21"/>
      <c r="F170" s="21"/>
      <c r="G170" s="21" t="s">
        <v>547</v>
      </c>
    </row>
    <row r="171" spans="3:7">
      <c r="C171" s="91" t="s">
        <v>476</v>
      </c>
      <c r="D171" s="91"/>
      <c r="E171" s="91"/>
      <c r="F171" s="91"/>
      <c r="G171" s="91" t="s">
        <v>219</v>
      </c>
    </row>
    <row r="172" spans="3:7">
      <c r="C172" s="93" t="s">
        <v>504</v>
      </c>
      <c r="D172" s="93"/>
      <c r="E172" s="93"/>
      <c r="F172" s="93"/>
      <c r="G172" s="93" t="s">
        <v>219</v>
      </c>
    </row>
    <row r="173" spans="3:7">
      <c r="C173" t="s">
        <v>540</v>
      </c>
      <c r="E173" t="s">
        <v>551</v>
      </c>
    </row>
    <row r="174" spans="3:7">
      <c r="C174" t="s">
        <v>469</v>
      </c>
      <c r="E174" t="s">
        <v>551</v>
      </c>
    </row>
    <row r="175" spans="3:7">
      <c r="C175" t="s">
        <v>464</v>
      </c>
      <c r="E175" t="s">
        <v>552</v>
      </c>
    </row>
    <row r="176" spans="3:7">
      <c r="C176" t="s">
        <v>553</v>
      </c>
      <c r="E176" t="s">
        <v>554</v>
      </c>
    </row>
    <row r="177" spans="3:7">
      <c r="C177" t="s">
        <v>464</v>
      </c>
      <c r="E177" t="s">
        <v>552</v>
      </c>
    </row>
    <row r="178" spans="3:7">
      <c r="C178" t="s">
        <v>467</v>
      </c>
      <c r="E178" t="s">
        <v>552</v>
      </c>
      <c r="G178" s="13" t="str">
        <f>'Data Edit Isi Artikel VP'!$L$1</f>
        <v>SIMPAN DAN KIRIM</v>
      </c>
    </row>
    <row r="179" spans="3:7">
      <c r="C179" t="s">
        <v>555</v>
      </c>
      <c r="E179" t="s">
        <v>556</v>
      </c>
      <c r="G179" s="13" t="str">
        <f>'Data Edit Isi Artikel VP'!$L$1</f>
        <v>SIMPAN DAN KIRIM</v>
      </c>
    </row>
    <row r="180" spans="3:7">
      <c r="C180" t="s">
        <v>557</v>
      </c>
      <c r="E180" t="s">
        <v>552</v>
      </c>
    </row>
    <row r="181" spans="3:7">
      <c r="C181" t="s">
        <v>467</v>
      </c>
      <c r="E181" t="s">
        <v>558</v>
      </c>
      <c r="G181" s="13" t="str">
        <f>'Data Edit Isi Artikel VP'!$M$1</f>
        <v>CATATAN SIMPAN &amp; KIRIM</v>
      </c>
    </row>
    <row r="182" spans="3:7">
      <c r="C182" t="s">
        <v>466</v>
      </c>
    </row>
    <row r="183" spans="3:7">
      <c r="C183" t="s">
        <v>469</v>
      </c>
      <c r="E183" t="s">
        <v>559</v>
      </c>
    </row>
    <row r="184" spans="3:7">
      <c r="C184" t="s">
        <v>464</v>
      </c>
      <c r="E184" t="s">
        <v>560</v>
      </c>
      <c r="G184" s="13"/>
    </row>
    <row r="185" spans="3:7">
      <c r="C185" t="s">
        <v>528</v>
      </c>
    </row>
    <row r="186" spans="3:7">
      <c r="C186" s="21" t="s">
        <v>483</v>
      </c>
      <c r="D186" s="21"/>
      <c r="E186" s="21"/>
      <c r="F186" s="21"/>
      <c r="G186" s="21" t="s">
        <v>547</v>
      </c>
    </row>
    <row r="187" spans="3:7">
      <c r="C187" s="91" t="s">
        <v>476</v>
      </c>
      <c r="D187" s="91"/>
      <c r="E187" s="91"/>
      <c r="F187" s="91"/>
      <c r="G187" s="91" t="s">
        <v>215</v>
      </c>
    </row>
    <row r="188" spans="3:7">
      <c r="C188" s="93" t="s">
        <v>504</v>
      </c>
      <c r="D188" s="93"/>
      <c r="E188" s="93"/>
      <c r="F188" s="93"/>
      <c r="G188" s="93" t="s">
        <v>215</v>
      </c>
    </row>
    <row r="189" spans="3:7">
      <c r="C189" t="s">
        <v>540</v>
      </c>
      <c r="E189" t="s">
        <v>548</v>
      </c>
    </row>
    <row r="190" spans="3:7">
      <c r="C190" t="s">
        <v>469</v>
      </c>
      <c r="E190" t="s">
        <v>548</v>
      </c>
    </row>
    <row r="191" spans="3:7">
      <c r="C191" t="s">
        <v>540</v>
      </c>
      <c r="E191" t="s">
        <v>561</v>
      </c>
    </row>
    <row r="192" spans="3:7">
      <c r="C192" t="s">
        <v>469</v>
      </c>
      <c r="E192" t="s">
        <v>561</v>
      </c>
    </row>
    <row r="193" spans="3:7">
      <c r="C193" t="s">
        <v>478</v>
      </c>
      <c r="G193" s="13" t="s">
        <v>479</v>
      </c>
    </row>
    <row r="194" spans="3:7">
      <c r="C194" t="s">
        <v>528</v>
      </c>
    </row>
    <row r="195" spans="3:7">
      <c r="C195" t="s">
        <v>540</v>
      </c>
      <c r="E195" t="s">
        <v>562</v>
      </c>
    </row>
    <row r="196" spans="3:7">
      <c r="C196" t="s">
        <v>469</v>
      </c>
      <c r="E196" t="s">
        <v>562</v>
      </c>
    </row>
    <row r="197" spans="3:7">
      <c r="C197" t="s">
        <v>540</v>
      </c>
      <c r="E197" t="s">
        <v>563</v>
      </c>
    </row>
    <row r="198" spans="3:7">
      <c r="C198" t="s">
        <v>469</v>
      </c>
      <c r="E198" t="s">
        <v>563</v>
      </c>
    </row>
    <row r="199" spans="3:7">
      <c r="C199" t="s">
        <v>478</v>
      </c>
      <c r="G199" s="13" t="s">
        <v>543</v>
      </c>
    </row>
    <row r="200" spans="3:7">
      <c r="C200" t="s">
        <v>466</v>
      </c>
    </row>
    <row r="201" spans="3:7">
      <c r="C201" s="21" t="s">
        <v>483</v>
      </c>
      <c r="D201" s="21"/>
      <c r="E201" s="21"/>
      <c r="F201" s="21"/>
      <c r="G201" s="21" t="s">
        <v>547</v>
      </c>
    </row>
    <row r="202" spans="3:7">
      <c r="C202" s="91" t="s">
        <v>476</v>
      </c>
      <c r="D202" s="91"/>
      <c r="E202" s="91"/>
      <c r="F202" s="91"/>
      <c r="G202" s="91" t="s">
        <v>216</v>
      </c>
    </row>
    <row r="203" spans="3:7">
      <c r="C203" s="93" t="s">
        <v>504</v>
      </c>
      <c r="D203" s="93"/>
      <c r="E203" s="93"/>
      <c r="F203" s="93"/>
      <c r="G203" s="93" t="s">
        <v>216</v>
      </c>
    </row>
    <row r="204" spans="3:7">
      <c r="C204" t="s">
        <v>540</v>
      </c>
      <c r="E204" t="s">
        <v>551</v>
      </c>
    </row>
    <row r="205" spans="3:7">
      <c r="C205" t="s">
        <v>469</v>
      </c>
      <c r="E205" t="s">
        <v>551</v>
      </c>
    </row>
    <row r="206" spans="3:7">
      <c r="C206" t="s">
        <v>464</v>
      </c>
      <c r="E206" t="s">
        <v>552</v>
      </c>
    </row>
    <row r="207" spans="3:7">
      <c r="C207" t="s">
        <v>553</v>
      </c>
      <c r="E207" t="s">
        <v>554</v>
      </c>
    </row>
    <row r="208" spans="3:7">
      <c r="C208" t="s">
        <v>464</v>
      </c>
      <c r="E208" t="s">
        <v>552</v>
      </c>
    </row>
    <row r="209" spans="3:7">
      <c r="C209" t="s">
        <v>467</v>
      </c>
      <c r="E209" t="s">
        <v>552</v>
      </c>
      <c r="G209" s="13" t="str">
        <f>'Data Edit Isi Artikel VP'!$L$1</f>
        <v>SIMPAN DAN KIRIM</v>
      </c>
    </row>
    <row r="210" spans="3:7">
      <c r="C210" t="s">
        <v>555</v>
      </c>
      <c r="E210" t="s">
        <v>556</v>
      </c>
      <c r="G210" s="13" t="str">
        <f>'Data Edit Isi Artikel VP'!$L$1</f>
        <v>SIMPAN DAN KIRIM</v>
      </c>
    </row>
    <row r="211" spans="3:7">
      <c r="C211" t="s">
        <v>557</v>
      </c>
      <c r="E211" t="s">
        <v>552</v>
      </c>
    </row>
    <row r="212" spans="3:7">
      <c r="C212" t="s">
        <v>467</v>
      </c>
      <c r="E212" t="s">
        <v>558</v>
      </c>
      <c r="G212" s="13" t="str">
        <f>'Data Edit Isi Artikel VP'!$M$1</f>
        <v>CATATAN SIMPAN &amp; KIRIM</v>
      </c>
    </row>
    <row r="213" spans="3:7">
      <c r="C213" t="s">
        <v>540</v>
      </c>
      <c r="E213" t="s">
        <v>561</v>
      </c>
    </row>
    <row r="214" spans="3:7">
      <c r="C214" t="s">
        <v>469</v>
      </c>
      <c r="E214" t="s">
        <v>561</v>
      </c>
    </row>
    <row r="215" spans="3:7">
      <c r="C215" t="s">
        <v>478</v>
      </c>
      <c r="G215" s="13" t="s">
        <v>479</v>
      </c>
    </row>
    <row r="216" spans="3:7">
      <c r="C216" t="s">
        <v>528</v>
      </c>
    </row>
    <row r="217" spans="3:7">
      <c r="C217" t="s">
        <v>540</v>
      </c>
      <c r="E217" t="s">
        <v>562</v>
      </c>
    </row>
    <row r="218" spans="3:7">
      <c r="C218" t="s">
        <v>469</v>
      </c>
      <c r="E218" t="s">
        <v>562</v>
      </c>
    </row>
    <row r="219" spans="3:7">
      <c r="C219" t="s">
        <v>540</v>
      </c>
      <c r="E219" t="s">
        <v>563</v>
      </c>
    </row>
    <row r="220" spans="3:7">
      <c r="C220" t="s">
        <v>469</v>
      </c>
      <c r="E220" t="s">
        <v>563</v>
      </c>
    </row>
    <row r="221" spans="3:7">
      <c r="C221" t="s">
        <v>478</v>
      </c>
      <c r="G221" s="13" t="s">
        <v>543</v>
      </c>
    </row>
    <row r="222" spans="3:7">
      <c r="C222" t="s">
        <v>466</v>
      </c>
    </row>
    <row r="223" spans="3:7">
      <c r="C223" s="21" t="s">
        <v>476</v>
      </c>
      <c r="D223" s="21"/>
      <c r="E223" s="21"/>
      <c r="F223" s="21"/>
      <c r="G223" s="21" t="s">
        <v>547</v>
      </c>
    </row>
    <row r="224" spans="3:7">
      <c r="C224" s="11" t="s">
        <v>501</v>
      </c>
      <c r="D224" s="11"/>
      <c r="E224" s="11"/>
      <c r="F224" s="11"/>
      <c r="G224" s="11" t="s">
        <v>623</v>
      </c>
    </row>
    <row r="225" spans="1:8" ht="16.5">
      <c r="A225" s="8" t="s">
        <v>263</v>
      </c>
      <c r="B225" s="8" t="s">
        <v>183</v>
      </c>
      <c r="C225" s="8" t="s">
        <v>472</v>
      </c>
      <c r="D225" s="8"/>
      <c r="E225" s="8"/>
      <c r="F225" s="8"/>
      <c r="G225" s="8"/>
      <c r="H225" s="9" t="s">
        <v>184</v>
      </c>
    </row>
    <row r="226" spans="1:8">
      <c r="C226" s="19" t="s">
        <v>473</v>
      </c>
      <c r="D226" s="19"/>
      <c r="E226" s="19" t="s">
        <v>474</v>
      </c>
      <c r="F226" s="19"/>
      <c r="G226" s="19" t="s">
        <v>475</v>
      </c>
    </row>
    <row r="227" spans="1:8">
      <c r="C227" s="19" t="s">
        <v>476</v>
      </c>
      <c r="D227" s="19"/>
      <c r="E227" s="19"/>
      <c r="F227" s="19"/>
      <c r="G227" s="19" t="s">
        <v>612</v>
      </c>
    </row>
    <row r="228" spans="1:8">
      <c r="C228" t="s">
        <v>464</v>
      </c>
      <c r="E228" t="s">
        <v>474</v>
      </c>
    </row>
    <row r="229" spans="1:8">
      <c r="C229" t="s">
        <v>466</v>
      </c>
    </row>
    <row r="230" spans="1:8">
      <c r="C230" t="s">
        <v>469</v>
      </c>
      <c r="E230" t="s">
        <v>474</v>
      </c>
    </row>
    <row r="231" spans="1:8">
      <c r="C231" s="19" t="s">
        <v>476</v>
      </c>
      <c r="D231" s="19"/>
      <c r="E231" s="19"/>
      <c r="F231" s="19"/>
      <c r="G231" s="19" t="s">
        <v>477</v>
      </c>
    </row>
    <row r="232" spans="1:8">
      <c r="C232" t="s">
        <v>466</v>
      </c>
    </row>
    <row r="233" spans="1:8">
      <c r="C233" s="18" t="s">
        <v>480</v>
      </c>
      <c r="D233" s="18"/>
      <c r="E233" s="18"/>
      <c r="F233" s="18"/>
      <c r="G233" s="18" t="s">
        <v>643</v>
      </c>
    </row>
    <row r="234" spans="1:8">
      <c r="C234" t="s">
        <v>469</v>
      </c>
      <c r="E234" t="s">
        <v>568</v>
      </c>
    </row>
    <row r="235" spans="1:8">
      <c r="C235" t="s">
        <v>466</v>
      </c>
    </row>
    <row r="236" spans="1:8">
      <c r="C236" t="s">
        <v>540</v>
      </c>
      <c r="E236" t="s">
        <v>569</v>
      </c>
    </row>
    <row r="237" spans="1:8">
      <c r="C237" t="s">
        <v>469</v>
      </c>
      <c r="E237" t="s">
        <v>569</v>
      </c>
    </row>
    <row r="238" spans="1:8">
      <c r="C238" t="s">
        <v>464</v>
      </c>
      <c r="E238" t="s">
        <v>570</v>
      </c>
      <c r="G238" s="13"/>
    </row>
    <row r="239" spans="1:8">
      <c r="C239" s="12" t="s">
        <v>571</v>
      </c>
      <c r="D239" s="19"/>
      <c r="E239" s="12" t="s">
        <v>572</v>
      </c>
      <c r="F239" s="19"/>
      <c r="G239" s="84" t="str">
        <f>'Data Akses Artikel'!$D$1</f>
        <v>MY PAGES (draft/pending/approved/rejected)</v>
      </c>
    </row>
    <row r="240" spans="1:8">
      <c r="C240" s="19" t="s">
        <v>489</v>
      </c>
      <c r="D240" s="12"/>
      <c r="E240" s="12" t="s">
        <v>572</v>
      </c>
      <c r="F240" s="12"/>
      <c r="G240" s="84" t="str">
        <f>'Data Akses Artikel'!$D$1</f>
        <v>MY PAGES (draft/pending/approved/rejected)</v>
      </c>
    </row>
    <row r="241" spans="1:8">
      <c r="C241" t="s">
        <v>467</v>
      </c>
      <c r="E241" t="s">
        <v>573</v>
      </c>
      <c r="G241" t="str">
        <f>'Data Akses Edit Artikel'!$B$1</f>
        <v>NAMA Artikel 04062025 (Didalam Folder pisahkan ;)</v>
      </c>
    </row>
    <row r="242" spans="1:8">
      <c r="C242" t="s">
        <v>469</v>
      </c>
      <c r="E242" t="s">
        <v>574</v>
      </c>
    </row>
    <row r="243" spans="1:8">
      <c r="C243" s="10" t="s">
        <v>575</v>
      </c>
      <c r="D243" s="10"/>
      <c r="E243" s="10" t="s">
        <v>576</v>
      </c>
      <c r="F243" s="10"/>
      <c r="G243" s="10" t="str">
        <f>'Data Akses Edit Artikel'!$B$1</f>
        <v>NAMA Artikel 04062025 (Didalam Folder pisahkan ;)</v>
      </c>
    </row>
    <row r="244" spans="1:8">
      <c r="C244" s="10" t="s">
        <v>575</v>
      </c>
      <c r="D244" s="10"/>
      <c r="E244" s="10" t="s">
        <v>577</v>
      </c>
      <c r="F244" s="10"/>
      <c r="G244" s="10" t="str">
        <f>'Data Akses Edit Artikel'!$E$1</f>
        <v>TANGGAL</v>
      </c>
    </row>
    <row r="245" spans="1:8">
      <c r="C245" s="10" t="s">
        <v>579</v>
      </c>
      <c r="D245" s="10"/>
      <c r="E245" s="10" t="s">
        <v>580</v>
      </c>
      <c r="F245" s="10"/>
      <c r="G245" s="10"/>
    </row>
    <row r="246" spans="1:8">
      <c r="C246" s="20" t="s">
        <v>581</v>
      </c>
      <c r="D246" s="20"/>
      <c r="E246" s="20" t="s">
        <v>580</v>
      </c>
      <c r="F246" s="20"/>
      <c r="G246" s="20"/>
    </row>
    <row r="247" spans="1:8">
      <c r="C247" t="s">
        <v>540</v>
      </c>
      <c r="E247" t="s">
        <v>644</v>
      </c>
    </row>
    <row r="248" spans="1:8">
      <c r="C248" t="s">
        <v>469</v>
      </c>
      <c r="E248" t="s">
        <v>644</v>
      </c>
    </row>
    <row r="249" spans="1:8">
      <c r="C249" t="s">
        <v>553</v>
      </c>
      <c r="E249" t="s">
        <v>621</v>
      </c>
    </row>
    <row r="250" spans="1:8">
      <c r="C250" t="s">
        <v>478</v>
      </c>
      <c r="G250" s="13" t="s">
        <v>648</v>
      </c>
    </row>
    <row r="251" spans="1:8">
      <c r="C251" t="s">
        <v>464</v>
      </c>
      <c r="E251" t="s">
        <v>551</v>
      </c>
    </row>
    <row r="252" spans="1:8">
      <c r="C252" t="s">
        <v>466</v>
      </c>
    </row>
    <row r="253" spans="1:8">
      <c r="C253" s="11" t="s">
        <v>501</v>
      </c>
      <c r="D253" s="11"/>
      <c r="E253" s="11"/>
      <c r="F253" s="11"/>
      <c r="G253" s="11" t="s">
        <v>645</v>
      </c>
    </row>
    <row r="254" spans="1:8" ht="16.5">
      <c r="A254" s="8" t="s">
        <v>219</v>
      </c>
      <c r="B254" s="8" t="s">
        <v>183</v>
      </c>
      <c r="C254" s="8" t="s">
        <v>472</v>
      </c>
      <c r="D254" s="8"/>
      <c r="E254" s="8"/>
      <c r="F254" s="8"/>
      <c r="G254" s="8"/>
      <c r="H254" s="9" t="s">
        <v>184</v>
      </c>
    </row>
    <row r="255" spans="1:8">
      <c r="C255" s="11" t="s">
        <v>480</v>
      </c>
      <c r="D255" s="11"/>
      <c r="E255" s="11"/>
      <c r="F255" s="11"/>
      <c r="G255" s="11" t="s">
        <v>619</v>
      </c>
    </row>
    <row r="256" spans="1:8">
      <c r="C256" t="s">
        <v>540</v>
      </c>
      <c r="E256" t="s">
        <v>551</v>
      </c>
    </row>
    <row r="257" spans="1:8">
      <c r="C257" t="s">
        <v>469</v>
      </c>
      <c r="E257" t="s">
        <v>551</v>
      </c>
    </row>
    <row r="258" spans="1:8">
      <c r="C258" t="s">
        <v>464</v>
      </c>
      <c r="E258" t="s">
        <v>552</v>
      </c>
    </row>
    <row r="259" spans="1:8">
      <c r="C259" t="s">
        <v>553</v>
      </c>
      <c r="E259" t="s">
        <v>554</v>
      </c>
    </row>
    <row r="260" spans="1:8">
      <c r="C260" t="s">
        <v>464</v>
      </c>
      <c r="E260" t="s">
        <v>552</v>
      </c>
    </row>
    <row r="261" spans="1:8">
      <c r="C261" t="s">
        <v>467</v>
      </c>
      <c r="E261" t="s">
        <v>552</v>
      </c>
      <c r="G261" s="13" t="str">
        <f>'Data Edit Isi Artikel VP'!$L$1</f>
        <v>SIMPAN DAN KIRIM</v>
      </c>
    </row>
    <row r="262" spans="1:8">
      <c r="C262" t="s">
        <v>555</v>
      </c>
      <c r="E262" t="s">
        <v>556</v>
      </c>
      <c r="G262" s="13" t="str">
        <f>'Data Edit Isi Artikel VP'!$L$1</f>
        <v>SIMPAN DAN KIRIM</v>
      </c>
    </row>
    <row r="263" spans="1:8">
      <c r="C263" t="s">
        <v>557</v>
      </c>
      <c r="E263" t="s">
        <v>552</v>
      </c>
    </row>
    <row r="264" spans="1:8">
      <c r="C264" t="s">
        <v>467</v>
      </c>
      <c r="E264" t="s">
        <v>558</v>
      </c>
      <c r="G264" s="13" t="str">
        <f>'Data Edit Isi Artikel VP'!$M$1</f>
        <v>CATATAN SIMPAN &amp; KIRIM</v>
      </c>
    </row>
    <row r="265" spans="1:8">
      <c r="C265" t="s">
        <v>466</v>
      </c>
    </row>
    <row r="266" spans="1:8">
      <c r="C266" t="s">
        <v>469</v>
      </c>
      <c r="E266" t="s">
        <v>559</v>
      </c>
    </row>
    <row r="267" spans="1:8">
      <c r="C267" t="s">
        <v>478</v>
      </c>
      <c r="G267" s="13" t="s">
        <v>642</v>
      </c>
    </row>
    <row r="268" spans="1:8">
      <c r="C268" t="s">
        <v>464</v>
      </c>
      <c r="E268" t="s">
        <v>560</v>
      </c>
      <c r="G268" s="13"/>
    </row>
    <row r="269" spans="1:8">
      <c r="C269" t="s">
        <v>528</v>
      </c>
    </row>
    <row r="270" spans="1:8">
      <c r="C270" s="11" t="s">
        <v>501</v>
      </c>
      <c r="D270" s="11"/>
      <c r="E270" s="11"/>
      <c r="F270" s="11"/>
      <c r="G270" s="11" t="s">
        <v>623</v>
      </c>
    </row>
    <row r="271" spans="1:8" ht="16.5">
      <c r="A271" s="8" t="s">
        <v>195</v>
      </c>
      <c r="B271" s="8" t="s">
        <v>183</v>
      </c>
      <c r="C271" s="8" t="s">
        <v>472</v>
      </c>
      <c r="D271" s="8"/>
      <c r="E271" s="8"/>
      <c r="F271" s="8"/>
      <c r="G271" s="8"/>
      <c r="H271" s="9" t="s">
        <v>184</v>
      </c>
    </row>
    <row r="272" spans="1:8">
      <c r="C272" s="10" t="s">
        <v>461</v>
      </c>
      <c r="D272" s="10"/>
      <c r="E272" s="10"/>
      <c r="F272" s="10"/>
      <c r="G272" s="10" t="s">
        <v>195</v>
      </c>
    </row>
    <row r="273" spans="1:8">
      <c r="C273" t="s">
        <v>469</v>
      </c>
      <c r="E273" t="s">
        <v>564</v>
      </c>
    </row>
    <row r="274" spans="1:8">
      <c r="C274" t="s">
        <v>466</v>
      </c>
    </row>
    <row r="275" spans="1:8">
      <c r="C275" t="s">
        <v>469</v>
      </c>
      <c r="E275" t="s">
        <v>565</v>
      </c>
    </row>
    <row r="276" spans="1:8">
      <c r="C276" s="14" t="s">
        <v>553</v>
      </c>
      <c r="D276" s="14"/>
      <c r="E276" s="14" t="s">
        <v>563</v>
      </c>
      <c r="F276" s="14"/>
      <c r="G276" s="14"/>
    </row>
    <row r="277" spans="1:8">
      <c r="C277" t="s">
        <v>478</v>
      </c>
      <c r="G277" s="13" t="s">
        <v>543</v>
      </c>
    </row>
    <row r="278" spans="1:8">
      <c r="C278" t="s">
        <v>466</v>
      </c>
    </row>
    <row r="279" spans="1:8" ht="16.5">
      <c r="A279" s="8" t="s">
        <v>566</v>
      </c>
      <c r="B279" s="8" t="s">
        <v>183</v>
      </c>
      <c r="C279" s="8"/>
      <c r="D279" s="8"/>
      <c r="E279" s="8"/>
      <c r="F279" s="8"/>
      <c r="G279" s="8"/>
      <c r="H279" s="9" t="s">
        <v>184</v>
      </c>
    </row>
    <row r="280" spans="1:8">
      <c r="C280" s="10" t="s">
        <v>461</v>
      </c>
      <c r="D280" s="10"/>
      <c r="E280" s="10"/>
      <c r="F280" s="10"/>
      <c r="G280" s="10" t="s">
        <v>611</v>
      </c>
    </row>
    <row r="281" spans="1:8">
      <c r="C281" t="s">
        <v>462</v>
      </c>
    </row>
    <row r="282" spans="1:8">
      <c r="C282" t="s">
        <v>463</v>
      </c>
      <c r="G282" t="str">
        <f>Datatable!$R$1</f>
        <v>URL PAKAR</v>
      </c>
    </row>
    <row r="283" spans="1:8">
      <c r="C283" t="s">
        <v>464</v>
      </c>
      <c r="E283" t="s">
        <v>465</v>
      </c>
    </row>
    <row r="284" spans="1:8">
      <c r="C284" t="s">
        <v>466</v>
      </c>
    </row>
    <row r="285" spans="1:8">
      <c r="C285" t="s">
        <v>467</v>
      </c>
      <c r="E285" t="s">
        <v>465</v>
      </c>
      <c r="G285" t="str">
        <f>Datatable!$P$1</f>
        <v>USER ID PUBLISHER B</v>
      </c>
    </row>
    <row r="286" spans="1:8">
      <c r="C286" t="s">
        <v>467</v>
      </c>
      <c r="E286" t="s">
        <v>468</v>
      </c>
      <c r="G286" t="str">
        <f>Datatable!$Q$1</f>
        <v>PASSWORD PUBLISHER B</v>
      </c>
    </row>
    <row r="287" spans="1:8">
      <c r="C287" t="s">
        <v>466</v>
      </c>
    </row>
    <row r="288" spans="1:8">
      <c r="C288" t="s">
        <v>469</v>
      </c>
      <c r="E288" t="s">
        <v>470</v>
      </c>
    </row>
    <row r="289" spans="1:8" ht="16.5">
      <c r="A289" s="8" t="s">
        <v>279</v>
      </c>
      <c r="B289" s="8" t="s">
        <v>183</v>
      </c>
      <c r="C289" s="8" t="s">
        <v>472</v>
      </c>
      <c r="D289" s="8"/>
      <c r="E289" s="8"/>
      <c r="F289" s="8"/>
      <c r="G289" s="8"/>
      <c r="H289" s="9" t="s">
        <v>184</v>
      </c>
    </row>
    <row r="290" spans="1:8">
      <c r="C290" s="19" t="s">
        <v>473</v>
      </c>
      <c r="D290" s="19"/>
      <c r="E290" s="19" t="s">
        <v>474</v>
      </c>
      <c r="F290" s="19"/>
      <c r="G290" s="19" t="s">
        <v>475</v>
      </c>
    </row>
    <row r="291" spans="1:8">
      <c r="C291" s="19" t="s">
        <v>476</v>
      </c>
      <c r="D291" s="19"/>
      <c r="E291" s="19"/>
      <c r="F291" s="19"/>
      <c r="G291" s="19" t="s">
        <v>475</v>
      </c>
    </row>
    <row r="292" spans="1:8">
      <c r="C292" t="s">
        <v>464</v>
      </c>
      <c r="E292" t="s">
        <v>474</v>
      </c>
    </row>
    <row r="293" spans="1:8">
      <c r="C293" t="s">
        <v>466</v>
      </c>
    </row>
    <row r="294" spans="1:8">
      <c r="C294" t="s">
        <v>469</v>
      </c>
      <c r="E294" t="s">
        <v>474</v>
      </c>
    </row>
    <row r="295" spans="1:8">
      <c r="C295" s="19" t="s">
        <v>476</v>
      </c>
      <c r="D295" s="19"/>
      <c r="E295" s="19"/>
      <c r="F295" s="19"/>
      <c r="G295" s="19" t="s">
        <v>477</v>
      </c>
    </row>
    <row r="296" spans="1:8">
      <c r="C296" t="s">
        <v>466</v>
      </c>
    </row>
    <row r="297" spans="1:8">
      <c r="C297" s="18" t="s">
        <v>480</v>
      </c>
      <c r="D297" s="18"/>
      <c r="E297" s="18"/>
      <c r="F297" s="18"/>
      <c r="G297" s="18" t="s">
        <v>567</v>
      </c>
    </row>
    <row r="298" spans="1:8">
      <c r="C298" t="s">
        <v>540</v>
      </c>
      <c r="E298" t="s">
        <v>628</v>
      </c>
    </row>
    <row r="299" spans="1:8">
      <c r="C299" t="s">
        <v>469</v>
      </c>
      <c r="E299" t="s">
        <v>628</v>
      </c>
    </row>
    <row r="300" spans="1:8">
      <c r="C300" t="s">
        <v>466</v>
      </c>
    </row>
    <row r="301" spans="1:8">
      <c r="C301" s="10" t="s">
        <v>575</v>
      </c>
      <c r="D301" s="10"/>
      <c r="E301" s="10" t="s">
        <v>576</v>
      </c>
      <c r="F301" s="10"/>
      <c r="G301" s="10" t="str">
        <f>'Data Approve Artikel'!$B$1</f>
        <v>NAMA Artikel 04062025</v>
      </c>
    </row>
    <row r="302" spans="1:8">
      <c r="C302" s="10" t="s">
        <v>575</v>
      </c>
      <c r="D302" s="10"/>
      <c r="E302" s="10" t="s">
        <v>577</v>
      </c>
      <c r="F302" s="10"/>
      <c r="G302" s="10" t="str">
        <f>'Data Approve Artikel'!$C$1</f>
        <v>PILIH</v>
      </c>
    </row>
    <row r="303" spans="1:8">
      <c r="C303" s="10" t="s">
        <v>575</v>
      </c>
      <c r="D303" s="10"/>
      <c r="E303" s="10" t="s">
        <v>578</v>
      </c>
      <c r="F303" s="10"/>
      <c r="G303" s="10" t="str">
        <f>'Data Approve Artikel'!$D$1</f>
        <v>TANGGAL</v>
      </c>
    </row>
    <row r="304" spans="1:8">
      <c r="C304" s="10" t="s">
        <v>579</v>
      </c>
      <c r="D304" s="10"/>
      <c r="E304" s="10" t="s">
        <v>635</v>
      </c>
      <c r="F304" s="10"/>
      <c r="G304" s="10"/>
    </row>
    <row r="305" spans="3:7">
      <c r="C305" s="19" t="s">
        <v>473</v>
      </c>
      <c r="D305" s="19"/>
      <c r="E305" s="19" t="s">
        <v>635</v>
      </c>
      <c r="F305" s="19"/>
      <c r="G305" s="19" t="s">
        <v>630</v>
      </c>
    </row>
    <row r="306" spans="3:7">
      <c r="C306" s="19" t="s">
        <v>476</v>
      </c>
      <c r="D306" s="19"/>
      <c r="E306" s="19"/>
      <c r="F306" s="19"/>
      <c r="G306" s="19" t="s">
        <v>630</v>
      </c>
    </row>
    <row r="307" spans="3:7">
      <c r="C307" t="s">
        <v>540</v>
      </c>
      <c r="E307" t="s">
        <v>635</v>
      </c>
    </row>
    <row r="308" spans="3:7">
      <c r="C308" t="s">
        <v>469</v>
      </c>
      <c r="E308" t="s">
        <v>635</v>
      </c>
    </row>
    <row r="309" spans="3:7">
      <c r="C309" s="28" t="s">
        <v>483</v>
      </c>
      <c r="D309" s="28"/>
      <c r="E309" s="28"/>
      <c r="F309" s="28"/>
      <c r="G309" s="28" t="s">
        <v>547</v>
      </c>
    </row>
    <row r="310" spans="3:7">
      <c r="C310" s="19" t="s">
        <v>476</v>
      </c>
      <c r="D310" s="19"/>
      <c r="E310" s="19"/>
      <c r="F310" s="19"/>
      <c r="G310" s="19" t="s">
        <v>477</v>
      </c>
    </row>
    <row r="311" spans="3:7">
      <c r="C311" t="s">
        <v>540</v>
      </c>
      <c r="E311" t="s">
        <v>632</v>
      </c>
    </row>
    <row r="312" spans="3:7">
      <c r="C312" t="s">
        <v>469</v>
      </c>
      <c r="E312" t="s">
        <v>632</v>
      </c>
    </row>
    <row r="313" spans="3:7">
      <c r="C313" t="s">
        <v>464</v>
      </c>
      <c r="E313" t="s">
        <v>633</v>
      </c>
    </row>
    <row r="314" spans="3:7">
      <c r="C314" t="s">
        <v>466</v>
      </c>
    </row>
    <row r="315" spans="3:7">
      <c r="C315" t="s">
        <v>467</v>
      </c>
      <c r="E315" t="s">
        <v>633</v>
      </c>
      <c r="G315" t="str">
        <f>'Data Approve Artikel'!$B$1</f>
        <v>NAMA Artikel 04062025</v>
      </c>
    </row>
    <row r="316" spans="3:7">
      <c r="C316" t="s">
        <v>469</v>
      </c>
      <c r="E316" t="s">
        <v>634</v>
      </c>
    </row>
    <row r="317" spans="3:7">
      <c r="C317" s="10" t="s">
        <v>575</v>
      </c>
      <c r="D317" s="10"/>
      <c r="E317" s="10" t="s">
        <v>576</v>
      </c>
      <c r="F317" s="10"/>
      <c r="G317" s="10" t="str">
        <f>'Data Approve Artikel'!$B$1</f>
        <v>NAMA Artikel 04062025</v>
      </c>
    </row>
    <row r="318" spans="3:7">
      <c r="C318" s="10" t="s">
        <v>575</v>
      </c>
      <c r="D318" s="10"/>
      <c r="E318" s="10" t="s">
        <v>577</v>
      </c>
      <c r="F318" s="10"/>
      <c r="G318" s="10" t="str">
        <f>'Data Approve Artikel'!$C$1</f>
        <v>PILIH</v>
      </c>
    </row>
    <row r="319" spans="3:7">
      <c r="C319" s="10" t="s">
        <v>575</v>
      </c>
      <c r="D319" s="10"/>
      <c r="E319" s="10" t="s">
        <v>578</v>
      </c>
      <c r="F319" s="10"/>
      <c r="G319" s="10" t="str">
        <f>'Data Approve Artikel'!$D$1</f>
        <v>TANGGAL</v>
      </c>
    </row>
    <row r="320" spans="3:7">
      <c r="C320" s="10" t="s">
        <v>579</v>
      </c>
      <c r="D320" s="10"/>
      <c r="E320" s="10" t="s">
        <v>636</v>
      </c>
      <c r="F320" s="10"/>
      <c r="G320" s="10"/>
    </row>
    <row r="321" spans="3:7">
      <c r="C321" s="20" t="s">
        <v>581</v>
      </c>
      <c r="D321" s="20"/>
      <c r="E321" s="20" t="s">
        <v>636</v>
      </c>
      <c r="F321" s="20"/>
      <c r="G321" s="20"/>
    </row>
    <row r="322" spans="3:7">
      <c r="C322" s="28" t="s">
        <v>476</v>
      </c>
      <c r="D322" s="28"/>
      <c r="E322" s="28"/>
      <c r="F322" s="28"/>
      <c r="G322" s="28" t="s">
        <v>547</v>
      </c>
    </row>
    <row r="323" spans="3:7">
      <c r="C323" s="45" t="s">
        <v>478</v>
      </c>
      <c r="G323" s="13" t="s">
        <v>649</v>
      </c>
    </row>
    <row r="324" spans="3:7">
      <c r="C324" t="s">
        <v>464</v>
      </c>
      <c r="E324" t="s">
        <v>583</v>
      </c>
    </row>
    <row r="325" spans="3:7">
      <c r="C325" s="81" t="s">
        <v>473</v>
      </c>
      <c r="D325" s="81"/>
      <c r="E325" s="81" t="s">
        <v>584</v>
      </c>
      <c r="F325" s="81"/>
      <c r="G325" s="81" t="s">
        <v>585</v>
      </c>
    </row>
    <row r="326" spans="3:7">
      <c r="C326" s="81" t="s">
        <v>476</v>
      </c>
      <c r="D326" s="81"/>
      <c r="E326" s="81"/>
      <c r="F326" s="81"/>
      <c r="G326" s="81" t="s">
        <v>585</v>
      </c>
    </row>
    <row r="327" spans="3:7">
      <c r="C327" t="s">
        <v>540</v>
      </c>
      <c r="E327" t="s">
        <v>584</v>
      </c>
    </row>
    <row r="328" spans="3:7">
      <c r="C328" t="s">
        <v>469</v>
      </c>
      <c r="E328" t="s">
        <v>584</v>
      </c>
    </row>
    <row r="329" spans="3:7">
      <c r="C329" s="45" t="s">
        <v>478</v>
      </c>
      <c r="G329" s="13" t="s">
        <v>479</v>
      </c>
    </row>
    <row r="330" spans="3:7">
      <c r="C330" s="50" t="s">
        <v>586</v>
      </c>
      <c r="G330" s="13" t="s">
        <v>587</v>
      </c>
    </row>
    <row r="331" spans="3:7">
      <c r="C331" s="50" t="s">
        <v>588</v>
      </c>
      <c r="G331" s="13" t="str">
        <f>'Data Approve Artikel'!$K$1</f>
        <v>USERNAME SKSE</v>
      </c>
    </row>
    <row r="332" spans="3:7">
      <c r="C332" s="50" t="s">
        <v>586</v>
      </c>
      <c r="G332" s="13" t="s">
        <v>27</v>
      </c>
    </row>
    <row r="333" spans="3:7">
      <c r="C333" s="50" t="s">
        <v>588</v>
      </c>
      <c r="G333" s="13" t="str">
        <f>'Data Approve Artikel'!$L$1</f>
        <v>PASSWORD SKSE</v>
      </c>
    </row>
    <row r="334" spans="3:7">
      <c r="C334" s="50" t="s">
        <v>586</v>
      </c>
      <c r="G334" s="13" t="s">
        <v>589</v>
      </c>
    </row>
    <row r="335" spans="3:7">
      <c r="C335" s="50" t="s">
        <v>478</v>
      </c>
      <c r="G335" s="13" t="s">
        <v>479</v>
      </c>
    </row>
    <row r="336" spans="3:7">
      <c r="C336" s="45" t="s">
        <v>590</v>
      </c>
    </row>
    <row r="337" spans="3:7">
      <c r="C337" s="60" t="s">
        <v>626</v>
      </c>
    </row>
    <row r="338" spans="3:7">
      <c r="C338" s="45" t="s">
        <v>478</v>
      </c>
      <c r="G338" s="13" t="s">
        <v>615</v>
      </c>
    </row>
    <row r="339" spans="3:7">
      <c r="C339" s="50" t="s">
        <v>466</v>
      </c>
      <c r="G339" s="13"/>
    </row>
    <row r="340" spans="3:7">
      <c r="C340" s="81" t="s">
        <v>476</v>
      </c>
      <c r="D340" s="81"/>
      <c r="E340" s="81"/>
      <c r="F340" s="81"/>
      <c r="G340" s="81" t="s">
        <v>477</v>
      </c>
    </row>
    <row r="341" spans="3:7">
      <c r="C341" s="45" t="s">
        <v>478</v>
      </c>
      <c r="G341" s="13" t="s">
        <v>434</v>
      </c>
    </row>
    <row r="342" spans="3:7">
      <c r="C342" t="s">
        <v>515</v>
      </c>
      <c r="E342" t="s">
        <v>591</v>
      </c>
    </row>
    <row r="343" spans="3:7">
      <c r="C343" t="s">
        <v>528</v>
      </c>
    </row>
    <row r="344" spans="3:7">
      <c r="C344" t="s">
        <v>540</v>
      </c>
      <c r="E344" t="s">
        <v>583</v>
      </c>
    </row>
    <row r="345" spans="3:7">
      <c r="C345" t="s">
        <v>469</v>
      </c>
      <c r="E345" t="s">
        <v>583</v>
      </c>
    </row>
    <row r="346" spans="3:7">
      <c r="C346" t="s">
        <v>464</v>
      </c>
      <c r="E346" t="s">
        <v>592</v>
      </c>
      <c r="G346" s="13"/>
    </row>
    <row r="347" spans="3:7">
      <c r="C347" t="s">
        <v>540</v>
      </c>
      <c r="E347" t="s">
        <v>592</v>
      </c>
      <c r="G347" s="13"/>
    </row>
    <row r="348" spans="3:7">
      <c r="C348" t="s">
        <v>469</v>
      </c>
      <c r="E348" t="s">
        <v>592</v>
      </c>
      <c r="G348" s="13"/>
    </row>
    <row r="349" spans="3:7">
      <c r="C349" t="s">
        <v>489</v>
      </c>
      <c r="E349" t="s">
        <v>593</v>
      </c>
      <c r="G349" t="str">
        <f>'Data Approve Artikel'!$F$1</f>
        <v>JENIS DOKUMEN</v>
      </c>
    </row>
    <row r="350" spans="3:7">
      <c r="C350" t="s">
        <v>466</v>
      </c>
    </row>
    <row r="351" spans="3:7">
      <c r="C351" s="28" t="s">
        <v>483</v>
      </c>
      <c r="D351" s="28"/>
      <c r="E351" s="28"/>
      <c r="F351" s="28"/>
      <c r="G351" s="28" t="str">
        <f>'Data Approve Artikel'!$F$1</f>
        <v>JENIS DOKUMEN</v>
      </c>
    </row>
    <row r="352" spans="3:7">
      <c r="C352" s="28" t="s">
        <v>476</v>
      </c>
      <c r="D352" s="28"/>
      <c r="E352" s="28"/>
      <c r="F352" s="28"/>
      <c r="G352" s="28" t="s">
        <v>339</v>
      </c>
    </row>
    <row r="353" spans="3:7">
      <c r="C353" s="10" t="s">
        <v>532</v>
      </c>
      <c r="D353" s="10"/>
      <c r="E353" s="10" t="s">
        <v>594</v>
      </c>
      <c r="F353" s="10" t="s">
        <v>595</v>
      </c>
      <c r="G353" s="10" t="str">
        <f>'Data Approve Artikel'!$G$1</f>
        <v xml:space="preserve"> SK/SE REFERENSI</v>
      </c>
    </row>
    <row r="354" spans="3:7">
      <c r="C354" s="10" t="s">
        <v>469</v>
      </c>
      <c r="D354" s="10"/>
      <c r="E354" s="10" t="s">
        <v>596</v>
      </c>
      <c r="F354" s="10" t="s">
        <v>595</v>
      </c>
      <c r="G354" s="10"/>
    </row>
    <row r="355" spans="3:7">
      <c r="C355" s="10" t="s">
        <v>466</v>
      </c>
      <c r="D355" s="10"/>
      <c r="E355" s="10"/>
      <c r="F355" s="10"/>
      <c r="G355" s="10"/>
    </row>
    <row r="356" spans="3:7">
      <c r="C356" s="91" t="s">
        <v>483</v>
      </c>
      <c r="D356" s="91"/>
      <c r="E356" s="91"/>
      <c r="F356" s="91"/>
      <c r="G356" s="91" t="s">
        <v>597</v>
      </c>
    </row>
    <row r="357" spans="3:7">
      <c r="C357" s="28" t="s">
        <v>476</v>
      </c>
      <c r="D357" s="28"/>
      <c r="E357" s="28"/>
      <c r="F357" s="28"/>
      <c r="G357" s="28" t="s">
        <v>443</v>
      </c>
    </row>
    <row r="358" spans="3:7">
      <c r="C358" s="10" t="s">
        <v>467</v>
      </c>
      <c r="D358" s="10"/>
      <c r="E358" s="10" t="s">
        <v>598</v>
      </c>
      <c r="F358" s="10" t="s">
        <v>595</v>
      </c>
      <c r="G358" s="10" t="str">
        <f>'Data Approve Artikel'!$H$1</f>
        <v>NO DOKUMEN</v>
      </c>
    </row>
    <row r="359" spans="3:7">
      <c r="C359" s="10" t="s">
        <v>467</v>
      </c>
      <c r="D359" s="10"/>
      <c r="E359" s="10" t="s">
        <v>599</v>
      </c>
      <c r="F359" s="10" t="s">
        <v>595</v>
      </c>
      <c r="G359" s="10" t="str">
        <f>'Data Approve Artikel'!$I$1</f>
        <v>CATATAN</v>
      </c>
    </row>
    <row r="360" spans="3:7">
      <c r="C360" s="10" t="s">
        <v>466</v>
      </c>
      <c r="D360" s="10"/>
      <c r="E360" s="10"/>
      <c r="F360" s="10"/>
      <c r="G360" s="10"/>
    </row>
    <row r="361" spans="3:7">
      <c r="C361" s="91" t="s">
        <v>476</v>
      </c>
      <c r="D361" s="91"/>
      <c r="E361" s="91"/>
      <c r="F361" s="91"/>
      <c r="G361" s="91" t="s">
        <v>597</v>
      </c>
    </row>
    <row r="362" spans="3:7">
      <c r="C362" s="29" t="s">
        <v>483</v>
      </c>
      <c r="D362" s="29"/>
      <c r="E362" s="29"/>
      <c r="F362" s="29"/>
      <c r="G362" s="29" t="str">
        <f>'Data Approve Artikel'!$J$1</f>
        <v>Approve (Ya/Tidak)</v>
      </c>
    </row>
    <row r="363" spans="3:7">
      <c r="C363" s="29" t="s">
        <v>476</v>
      </c>
      <c r="D363" s="29"/>
      <c r="E363" s="29"/>
      <c r="F363" s="29"/>
      <c r="G363" s="30" t="s">
        <v>402</v>
      </c>
    </row>
    <row r="364" spans="3:7">
      <c r="C364" t="s">
        <v>540</v>
      </c>
      <c r="E364" t="s">
        <v>600</v>
      </c>
    </row>
    <row r="365" spans="3:7">
      <c r="C365" t="s">
        <v>469</v>
      </c>
      <c r="E365" t="s">
        <v>600</v>
      </c>
    </row>
    <row r="366" spans="3:7">
      <c r="C366" t="s">
        <v>478</v>
      </c>
      <c r="G366" s="13" t="s">
        <v>642</v>
      </c>
    </row>
    <row r="367" spans="3:7">
      <c r="C367" t="s">
        <v>464</v>
      </c>
      <c r="E367" t="s">
        <v>573</v>
      </c>
      <c r="G367" s="13"/>
    </row>
    <row r="368" spans="3:7">
      <c r="C368" t="s">
        <v>466</v>
      </c>
    </row>
    <row r="369" spans="1:8">
      <c r="C369" s="31" t="s">
        <v>483</v>
      </c>
      <c r="D369" s="31"/>
      <c r="E369" s="31"/>
      <c r="F369" s="31"/>
      <c r="G369" s="56" t="s">
        <v>601</v>
      </c>
    </row>
    <row r="370" spans="1:8">
      <c r="C370" s="29" t="s">
        <v>476</v>
      </c>
      <c r="D370" s="29"/>
      <c r="E370" s="29"/>
      <c r="F370" s="29"/>
      <c r="G370" s="30" t="s">
        <v>389</v>
      </c>
    </row>
    <row r="371" spans="1:8">
      <c r="C371" t="s">
        <v>540</v>
      </c>
      <c r="E371" t="s">
        <v>602</v>
      </c>
    </row>
    <row r="372" spans="1:8">
      <c r="C372" t="s">
        <v>469</v>
      </c>
      <c r="E372" t="s">
        <v>602</v>
      </c>
    </row>
    <row r="373" spans="1:8">
      <c r="C373" t="s">
        <v>464</v>
      </c>
      <c r="E373" t="s">
        <v>583</v>
      </c>
    </row>
    <row r="374" spans="1:8">
      <c r="C374" t="s">
        <v>466</v>
      </c>
    </row>
    <row r="375" spans="1:8">
      <c r="C375" s="31" t="s">
        <v>476</v>
      </c>
      <c r="D375" s="31"/>
      <c r="E375" s="31"/>
      <c r="F375" s="31"/>
      <c r="G375" s="56" t="s">
        <v>601</v>
      </c>
    </row>
    <row r="376" spans="1:8">
      <c r="C376" s="11" t="s">
        <v>501</v>
      </c>
      <c r="D376" s="11"/>
      <c r="E376" s="11"/>
      <c r="F376" s="11"/>
      <c r="G376" s="11" t="s">
        <v>603</v>
      </c>
    </row>
    <row r="377" spans="1:8" ht="16.5">
      <c r="A377" s="8" t="s">
        <v>195</v>
      </c>
      <c r="B377" s="8" t="s">
        <v>183</v>
      </c>
      <c r="C377" s="8" t="s">
        <v>472</v>
      </c>
      <c r="D377" s="8"/>
      <c r="E377" s="8"/>
      <c r="F377" s="8"/>
      <c r="G377" s="8"/>
      <c r="H377" s="9" t="s">
        <v>184</v>
      </c>
    </row>
    <row r="378" spans="1:8">
      <c r="C378" s="10" t="s">
        <v>461</v>
      </c>
      <c r="D378" s="10"/>
      <c r="E378" s="10"/>
      <c r="F378" s="10"/>
      <c r="G378" s="10" t="s">
        <v>195</v>
      </c>
    </row>
    <row r="379" spans="1:8">
      <c r="C379" t="s">
        <v>469</v>
      </c>
      <c r="E379" t="s">
        <v>564</v>
      </c>
    </row>
    <row r="380" spans="1:8">
      <c r="C380" t="s">
        <v>466</v>
      </c>
    </row>
    <row r="381" spans="1:8">
      <c r="C381" t="s">
        <v>469</v>
      </c>
      <c r="E381" t="s">
        <v>565</v>
      </c>
    </row>
    <row r="382" spans="1:8">
      <c r="C382" s="14" t="s">
        <v>553</v>
      </c>
      <c r="D382" s="14"/>
      <c r="E382" s="14" t="s">
        <v>563</v>
      </c>
      <c r="F382" s="14"/>
      <c r="G382" s="14"/>
    </row>
    <row r="383" spans="1:8">
      <c r="C383" t="s">
        <v>478</v>
      </c>
      <c r="G383" s="13" t="s">
        <v>543</v>
      </c>
    </row>
    <row r="384" spans="1:8">
      <c r="C384" t="s">
        <v>466</v>
      </c>
    </row>
    <row r="385" spans="1:8" ht="16.5">
      <c r="A385" s="8" t="s">
        <v>460</v>
      </c>
      <c r="B385" s="8" t="s">
        <v>183</v>
      </c>
      <c r="C385" s="8"/>
      <c r="D385" s="8"/>
      <c r="E385" s="8"/>
      <c r="F385" s="8"/>
      <c r="G385" s="8"/>
      <c r="H385" s="9" t="s">
        <v>184</v>
      </c>
    </row>
    <row r="386" spans="1:8">
      <c r="C386" s="10" t="s">
        <v>461</v>
      </c>
      <c r="D386" s="10"/>
      <c r="E386" s="10"/>
      <c r="F386" s="10"/>
      <c r="G386" s="10" t="s">
        <v>242</v>
      </c>
    </row>
    <row r="387" spans="1:8">
      <c r="C387" t="s">
        <v>462</v>
      </c>
    </row>
    <row r="388" spans="1:8">
      <c r="C388" t="s">
        <v>463</v>
      </c>
      <c r="G388" t="str">
        <f>Datatable!$R$1</f>
        <v>URL PAKAR</v>
      </c>
    </row>
    <row r="389" spans="1:8">
      <c r="C389" t="s">
        <v>464</v>
      </c>
      <c r="E389" t="s">
        <v>465</v>
      </c>
    </row>
    <row r="390" spans="1:8">
      <c r="C390" t="s">
        <v>466</v>
      </c>
    </row>
    <row r="391" spans="1:8">
      <c r="C391" t="s">
        <v>467</v>
      </c>
      <c r="E391" t="s">
        <v>465</v>
      </c>
      <c r="G391" t="str">
        <f>Datatable!$J$1</f>
        <v>USER ID SUPER EDITOR A</v>
      </c>
    </row>
    <row r="392" spans="1:8">
      <c r="C392" t="s">
        <v>467</v>
      </c>
      <c r="E392" t="s">
        <v>468</v>
      </c>
      <c r="G392" t="str">
        <f>Datatable!$K$1</f>
        <v>PASSWORD SUPER EDITOR A</v>
      </c>
    </row>
    <row r="393" spans="1:8">
      <c r="C393" t="s">
        <v>466</v>
      </c>
    </row>
    <row r="394" spans="1:8">
      <c r="C394" t="s">
        <v>469</v>
      </c>
      <c r="E394" t="s">
        <v>470</v>
      </c>
    </row>
    <row r="395" spans="1:8" ht="16.5">
      <c r="A395" s="8" t="s">
        <v>208</v>
      </c>
      <c r="B395" s="8" t="s">
        <v>183</v>
      </c>
      <c r="C395" s="8" t="s">
        <v>472</v>
      </c>
      <c r="D395" s="8"/>
      <c r="E395" s="8"/>
      <c r="F395" s="8"/>
      <c r="G395" s="8"/>
      <c r="H395" s="9" t="s">
        <v>184</v>
      </c>
    </row>
    <row r="396" spans="1:8">
      <c r="C396" s="19" t="s">
        <v>473</v>
      </c>
      <c r="D396" s="19"/>
      <c r="E396" s="19" t="s">
        <v>474</v>
      </c>
      <c r="F396" s="19"/>
      <c r="G396" s="19" t="s">
        <v>475</v>
      </c>
    </row>
    <row r="397" spans="1:8">
      <c r="C397" s="19" t="s">
        <v>476</v>
      </c>
      <c r="D397" s="19"/>
      <c r="E397" s="19"/>
      <c r="F397" s="19"/>
      <c r="G397" s="19" t="s">
        <v>612</v>
      </c>
    </row>
    <row r="398" spans="1:8">
      <c r="C398" t="s">
        <v>464</v>
      </c>
      <c r="E398" t="s">
        <v>474</v>
      </c>
    </row>
    <row r="399" spans="1:8">
      <c r="C399" t="s">
        <v>466</v>
      </c>
    </row>
    <row r="400" spans="1:8">
      <c r="C400" t="s">
        <v>469</v>
      </c>
      <c r="E400" t="s">
        <v>474</v>
      </c>
    </row>
    <row r="401" spans="3:7">
      <c r="C401" s="19" t="s">
        <v>476</v>
      </c>
      <c r="D401" s="19"/>
      <c r="E401" s="19"/>
      <c r="F401" s="19"/>
      <c r="G401" s="19" t="s">
        <v>477</v>
      </c>
    </row>
    <row r="402" spans="3:7">
      <c r="C402" t="s">
        <v>466</v>
      </c>
    </row>
    <row r="403" spans="3:7">
      <c r="C403" s="18" t="s">
        <v>480</v>
      </c>
      <c r="D403" s="18"/>
      <c r="E403" s="18"/>
      <c r="F403" s="18"/>
      <c r="G403" s="18" t="s">
        <v>613</v>
      </c>
    </row>
    <row r="404" spans="3:7">
      <c r="C404" t="s">
        <v>469</v>
      </c>
      <c r="E404" t="s">
        <v>568</v>
      </c>
    </row>
    <row r="405" spans="3:7">
      <c r="C405" t="s">
        <v>466</v>
      </c>
    </row>
    <row r="406" spans="3:7">
      <c r="C406" t="s">
        <v>540</v>
      </c>
      <c r="E406" t="s">
        <v>569</v>
      </c>
    </row>
    <row r="407" spans="3:7">
      <c r="C407" t="s">
        <v>469</v>
      </c>
      <c r="E407" t="s">
        <v>569</v>
      </c>
    </row>
    <row r="408" spans="3:7">
      <c r="C408" t="s">
        <v>464</v>
      </c>
      <c r="E408" t="s">
        <v>570</v>
      </c>
      <c r="G408" s="13"/>
    </row>
    <row r="409" spans="3:7">
      <c r="C409" t="s">
        <v>478</v>
      </c>
      <c r="G409" s="13" t="s">
        <v>615</v>
      </c>
    </row>
    <row r="410" spans="3:7">
      <c r="C410" s="12" t="s">
        <v>571</v>
      </c>
      <c r="D410" s="19"/>
      <c r="E410" s="12" t="s">
        <v>572</v>
      </c>
      <c r="F410" s="19"/>
      <c r="G410" s="84" t="str">
        <f>'Data Akses Artikel'!$D$1</f>
        <v>MY PAGES (draft/pending/approved/rejected)</v>
      </c>
    </row>
    <row r="411" spans="3:7">
      <c r="C411" s="19" t="s">
        <v>489</v>
      </c>
      <c r="D411" s="12"/>
      <c r="E411" s="12" t="s">
        <v>572</v>
      </c>
      <c r="F411" s="12"/>
      <c r="G411" s="84" t="str">
        <f>'Data Akses Artikel'!$D$1</f>
        <v>MY PAGES (draft/pending/approved/rejected)</v>
      </c>
    </row>
    <row r="412" spans="3:7">
      <c r="C412" t="s">
        <v>464</v>
      </c>
      <c r="E412" t="s">
        <v>573</v>
      </c>
      <c r="G412" s="13"/>
    </row>
    <row r="413" spans="3:7">
      <c r="C413" t="s">
        <v>467</v>
      </c>
      <c r="E413" t="s">
        <v>573</v>
      </c>
      <c r="G413" s="45" t="str">
        <f>'Data Akses Artikel'!$K$1</f>
        <v>NAMA Artikel 04062025 (Didalam Folder pisahkan ;)</v>
      </c>
    </row>
    <row r="414" spans="3:7">
      <c r="C414" t="s">
        <v>469</v>
      </c>
      <c r="E414" t="s">
        <v>574</v>
      </c>
    </row>
    <row r="415" spans="3:7">
      <c r="C415" s="10" t="s">
        <v>575</v>
      </c>
      <c r="D415" s="10"/>
      <c r="E415" s="10" t="s">
        <v>576</v>
      </c>
      <c r="F415" s="10"/>
      <c r="G415" s="10" t="str">
        <f>'Data Akses Artikel'!$K$1</f>
        <v>NAMA Artikel 04062025 (Didalam Folder pisahkan ;)</v>
      </c>
    </row>
    <row r="416" spans="3:7">
      <c r="C416" s="10" t="s">
        <v>575</v>
      </c>
      <c r="D416" s="10"/>
      <c r="E416" s="10" t="s">
        <v>577</v>
      </c>
      <c r="F416" s="10"/>
      <c r="G416" s="10" t="str">
        <f>'Data Akses Edit Artikel'!$E$1</f>
        <v>TANGGAL</v>
      </c>
    </row>
    <row r="417" spans="1:8">
      <c r="C417" s="10" t="s">
        <v>579</v>
      </c>
      <c r="D417" s="10"/>
      <c r="E417" s="10" t="s">
        <v>647</v>
      </c>
      <c r="F417" s="10"/>
      <c r="G417" s="10"/>
    </row>
    <row r="418" spans="1:8">
      <c r="C418" s="20" t="s">
        <v>581</v>
      </c>
      <c r="D418" s="20"/>
      <c r="E418" s="20" t="s">
        <v>647</v>
      </c>
      <c r="F418" s="20"/>
      <c r="G418" s="20"/>
    </row>
    <row r="419" spans="1:8">
      <c r="C419" t="s">
        <v>478</v>
      </c>
      <c r="G419" s="13" t="s">
        <v>642</v>
      </c>
    </row>
    <row r="420" spans="1:8">
      <c r="C420" s="23" t="s">
        <v>553</v>
      </c>
      <c r="D420" s="23"/>
      <c r="E420" s="23" t="s">
        <v>616</v>
      </c>
      <c r="F420" s="23"/>
      <c r="G420" s="23"/>
    </row>
    <row r="421" spans="1:8">
      <c r="C421" t="s">
        <v>464</v>
      </c>
      <c r="E421" t="s">
        <v>617</v>
      </c>
    </row>
    <row r="422" spans="1:8">
      <c r="C422" t="s">
        <v>478</v>
      </c>
      <c r="G422" s="13" t="s">
        <v>543</v>
      </c>
    </row>
    <row r="423" spans="1:8">
      <c r="C423" t="s">
        <v>466</v>
      </c>
    </row>
    <row r="424" spans="1:8">
      <c r="C424" s="11" t="s">
        <v>501</v>
      </c>
      <c r="D424" s="11"/>
      <c r="E424" s="11"/>
      <c r="F424" s="11"/>
      <c r="G424" s="11" t="s">
        <v>618</v>
      </c>
    </row>
    <row r="425" spans="1:8" ht="16.5">
      <c r="A425" s="8" t="s">
        <v>236</v>
      </c>
      <c r="B425" s="8" t="s">
        <v>183</v>
      </c>
      <c r="C425" s="8" t="s">
        <v>472</v>
      </c>
      <c r="D425" s="8"/>
      <c r="E425" s="8"/>
      <c r="F425" s="8"/>
      <c r="G425" s="8"/>
      <c r="H425" s="9" t="s">
        <v>184</v>
      </c>
    </row>
    <row r="426" spans="1:8">
      <c r="C426" s="93" t="s">
        <v>504</v>
      </c>
      <c r="D426" s="93"/>
      <c r="E426" s="93"/>
      <c r="F426" s="93"/>
      <c r="G426" s="93" t="s">
        <v>209</v>
      </c>
    </row>
    <row r="427" spans="1:8">
      <c r="C427" s="11" t="s">
        <v>480</v>
      </c>
      <c r="D427" s="11"/>
      <c r="E427" s="11"/>
      <c r="F427" s="11"/>
      <c r="G427" s="11" t="s">
        <v>619</v>
      </c>
    </row>
    <row r="428" spans="1:8">
      <c r="C428" t="s">
        <v>515</v>
      </c>
      <c r="E428" t="s">
        <v>516</v>
      </c>
    </row>
    <row r="429" spans="1:8">
      <c r="C429" t="s">
        <v>571</v>
      </c>
      <c r="E429" t="s">
        <v>620</v>
      </c>
      <c r="G429" t="str">
        <f>'Data Edit Isi Artikel VP'!$B$1</f>
        <v>NAMA Artikel 04062025/ACCORDION EDIT</v>
      </c>
    </row>
    <row r="430" spans="1:8">
      <c r="C430" t="s">
        <v>489</v>
      </c>
      <c r="E430" t="s">
        <v>620</v>
      </c>
      <c r="G430" t="str">
        <f>'Data Edit Isi Artikel VP'!$B$1</f>
        <v>NAMA Artikel 04062025/ACCORDION EDIT</v>
      </c>
    </row>
    <row r="431" spans="1:8">
      <c r="C431" t="s">
        <v>553</v>
      </c>
      <c r="E431" t="s">
        <v>621</v>
      </c>
    </row>
    <row r="432" spans="1:8">
      <c r="C432" t="s">
        <v>464</v>
      </c>
      <c r="E432" t="s">
        <v>551</v>
      </c>
    </row>
    <row r="433" spans="3:7">
      <c r="C433" t="s">
        <v>478</v>
      </c>
      <c r="G433" s="13" t="s">
        <v>543</v>
      </c>
    </row>
    <row r="434" spans="3:7">
      <c r="C434" t="s">
        <v>466</v>
      </c>
    </row>
    <row r="435" spans="3:7">
      <c r="C435" s="93" t="s">
        <v>504</v>
      </c>
      <c r="D435" s="93"/>
      <c r="E435" s="93"/>
      <c r="F435" s="93"/>
      <c r="G435" s="93" t="s">
        <v>210</v>
      </c>
    </row>
    <row r="436" spans="3:7">
      <c r="C436" s="35" t="s">
        <v>505</v>
      </c>
      <c r="D436" s="35"/>
      <c r="E436" s="35"/>
      <c r="F436" s="35"/>
      <c r="G436" s="35" t="str">
        <f>'Data Edit Isi Artikel VP'!$C$1</f>
        <v>EDIT JUDUL Artikel 04062025</v>
      </c>
    </row>
    <row r="437" spans="3:7">
      <c r="C437" s="35" t="s">
        <v>476</v>
      </c>
      <c r="D437" s="35"/>
      <c r="E437" s="35"/>
      <c r="F437" s="35"/>
      <c r="G437" s="35" t="s">
        <v>506</v>
      </c>
    </row>
    <row r="438" spans="3:7">
      <c r="C438" t="s">
        <v>464</v>
      </c>
      <c r="E438" t="s">
        <v>622</v>
      </c>
    </row>
    <row r="439" spans="3:7">
      <c r="C439" t="s">
        <v>467</v>
      </c>
      <c r="E439" t="s">
        <v>622</v>
      </c>
      <c r="G439" s="13" t="str">
        <f>'Data Edit Isi Artikel VP'!$C$1</f>
        <v>EDIT JUDUL Artikel 04062025</v>
      </c>
    </row>
    <row r="440" spans="3:7">
      <c r="C440" t="s">
        <v>466</v>
      </c>
      <c r="G440" s="13"/>
    </row>
    <row r="441" spans="3:7">
      <c r="C441" s="35" t="s">
        <v>476</v>
      </c>
      <c r="D441" s="35"/>
      <c r="E441" s="35"/>
      <c r="F441" s="35"/>
      <c r="G441" s="36" t="s">
        <v>509</v>
      </c>
    </row>
    <row r="442" spans="3:7">
      <c r="C442" s="93" t="s">
        <v>504</v>
      </c>
      <c r="D442" s="93"/>
      <c r="E442" s="93"/>
      <c r="F442" s="93"/>
      <c r="G442" s="93" t="s">
        <v>201</v>
      </c>
    </row>
    <row r="443" spans="3:7">
      <c r="C443" s="35" t="s">
        <v>505</v>
      </c>
      <c r="D443" s="35"/>
      <c r="E443" s="35"/>
      <c r="F443" s="35"/>
      <c r="G443" s="35" t="str">
        <f>'Data Edit Isi Artikel VP'!$D$1</f>
        <v>DESKRIPSI SINGKAT</v>
      </c>
    </row>
    <row r="444" spans="3:7">
      <c r="C444" s="35" t="s">
        <v>476</v>
      </c>
      <c r="D444" s="35"/>
      <c r="E444" s="35"/>
      <c r="F444" s="35"/>
      <c r="G444" s="35" t="s">
        <v>506</v>
      </c>
    </row>
    <row r="445" spans="3:7">
      <c r="C445" t="s">
        <v>464</v>
      </c>
      <c r="E445" t="s">
        <v>507</v>
      </c>
    </row>
    <row r="446" spans="3:7">
      <c r="C446" t="s">
        <v>508</v>
      </c>
      <c r="E446" t="s">
        <v>507</v>
      </c>
      <c r="G446" s="13" t="str">
        <f>'Data Edit Isi Artikel VP'!$D$1</f>
        <v>DESKRIPSI SINGKAT</v>
      </c>
    </row>
    <row r="447" spans="3:7">
      <c r="C447" t="s">
        <v>466</v>
      </c>
      <c r="G447" s="13"/>
    </row>
    <row r="448" spans="3:7">
      <c r="C448" s="35" t="s">
        <v>476</v>
      </c>
      <c r="D448" s="35"/>
      <c r="E448" s="35"/>
      <c r="F448" s="35"/>
      <c r="G448" s="36" t="s">
        <v>509</v>
      </c>
    </row>
    <row r="449" spans="3:7">
      <c r="C449" s="93" t="s">
        <v>504</v>
      </c>
      <c r="D449" s="93"/>
      <c r="E449" s="93"/>
      <c r="F449" s="93"/>
      <c r="G449" s="93" t="s">
        <v>202</v>
      </c>
    </row>
    <row r="450" spans="3:7">
      <c r="C450" s="35" t="s">
        <v>505</v>
      </c>
      <c r="D450" s="35"/>
      <c r="E450" s="35"/>
      <c r="F450" s="35"/>
      <c r="G450" s="35" t="str">
        <f>'Data Edit Isi Artikel VP'!$E$1</f>
        <v>PATH FILE GAMBAR</v>
      </c>
    </row>
    <row r="451" spans="3:7">
      <c r="C451" s="35" t="s">
        <v>476</v>
      </c>
      <c r="D451" s="35"/>
      <c r="E451" s="35"/>
      <c r="F451" s="35"/>
      <c r="G451" s="35" t="s">
        <v>506</v>
      </c>
    </row>
    <row r="452" spans="3:7">
      <c r="C452" t="s">
        <v>464</v>
      </c>
      <c r="E452" t="s">
        <v>510</v>
      </c>
    </row>
    <row r="453" spans="3:7" ht="16.5">
      <c r="C453" t="s">
        <v>511</v>
      </c>
      <c r="E453" t="s">
        <v>510</v>
      </c>
      <c r="G453" s="16"/>
    </row>
    <row r="454" spans="3:7">
      <c r="C454" t="s">
        <v>512</v>
      </c>
      <c r="E454" t="s">
        <v>510</v>
      </c>
      <c r="G454" s="13" t="str">
        <f>'Data Edit Isi Artikel VP'!$E$1</f>
        <v>PATH FILE GAMBAR</v>
      </c>
    </row>
    <row r="455" spans="3:7">
      <c r="C455" t="s">
        <v>466</v>
      </c>
      <c r="G455" s="13"/>
    </row>
    <row r="456" spans="3:7">
      <c r="C456" s="35" t="s">
        <v>476</v>
      </c>
      <c r="D456" s="35"/>
      <c r="E456" s="35"/>
      <c r="F456" s="35"/>
      <c r="G456" s="36" t="s">
        <v>509</v>
      </c>
    </row>
    <row r="457" spans="3:7">
      <c r="C457" s="93" t="s">
        <v>504</v>
      </c>
      <c r="D457" s="93"/>
      <c r="E457" s="93"/>
      <c r="F457" s="93"/>
      <c r="G457" s="93" t="s">
        <v>203</v>
      </c>
    </row>
    <row r="458" spans="3:7">
      <c r="C458" s="35" t="s">
        <v>505</v>
      </c>
      <c r="D458" s="35"/>
      <c r="E458" s="35"/>
      <c r="F458" s="35"/>
      <c r="G458" s="35" t="str">
        <f>'Data Edit Isi Artikel VP'!$G$1</f>
        <v>URL VIDEO 2</v>
      </c>
    </row>
    <row r="459" spans="3:7">
      <c r="C459" s="35" t="s">
        <v>476</v>
      </c>
      <c r="D459" s="35"/>
      <c r="E459" s="35"/>
      <c r="F459" s="35"/>
      <c r="G459" s="35" t="s">
        <v>506</v>
      </c>
    </row>
    <row r="460" spans="3:7">
      <c r="C460" t="s">
        <v>464</v>
      </c>
      <c r="E460" t="s">
        <v>513</v>
      </c>
    </row>
    <row r="461" spans="3:7" ht="16.5">
      <c r="C461" t="s">
        <v>511</v>
      </c>
      <c r="E461" t="s">
        <v>513</v>
      </c>
      <c r="G461" s="16"/>
    </row>
    <row r="462" spans="3:7">
      <c r="C462" t="s">
        <v>467</v>
      </c>
      <c r="E462" t="s">
        <v>513</v>
      </c>
      <c r="G462" s="13" t="str">
        <f>'Data Edit Isi Artikel VP'!$G$1</f>
        <v>URL VIDEO 2</v>
      </c>
    </row>
    <row r="463" spans="3:7">
      <c r="C463" t="s">
        <v>466</v>
      </c>
      <c r="G463" s="13"/>
    </row>
    <row r="464" spans="3:7">
      <c r="C464" s="35" t="s">
        <v>476</v>
      </c>
      <c r="D464" s="35"/>
      <c r="E464" s="35"/>
      <c r="F464" s="35"/>
      <c r="G464" s="36" t="s">
        <v>509</v>
      </c>
    </row>
    <row r="465" spans="1:7">
      <c r="C465" s="11" t="s">
        <v>501</v>
      </c>
      <c r="D465" s="11"/>
      <c r="E465" s="11"/>
      <c r="F465" s="11"/>
      <c r="G465" s="11" t="s">
        <v>623</v>
      </c>
    </row>
    <row r="466" spans="1:7">
      <c r="C466" s="93" t="s">
        <v>504</v>
      </c>
      <c r="D466" s="93"/>
      <c r="E466" s="93"/>
      <c r="F466" s="93"/>
      <c r="G466" s="93" t="s">
        <v>204</v>
      </c>
    </row>
    <row r="467" spans="1:7">
      <c r="C467" s="11" t="s">
        <v>480</v>
      </c>
      <c r="D467" s="11"/>
      <c r="E467" s="11"/>
      <c r="F467" s="11"/>
      <c r="G467" s="11" t="s">
        <v>624</v>
      </c>
    </row>
    <row r="468" spans="1:7">
      <c r="C468" s="12" t="s">
        <v>505</v>
      </c>
      <c r="D468" s="12"/>
      <c r="E468" s="12"/>
      <c r="F468" s="12"/>
      <c r="G468" s="12" t="str">
        <f>'Data Edit Topik Artikel VP'!B$1</f>
        <v>JUDUL PARENT TOPIK</v>
      </c>
    </row>
    <row r="469" spans="1:7">
      <c r="C469" t="s">
        <v>515</v>
      </c>
      <c r="E469" t="s">
        <v>516</v>
      </c>
    </row>
    <row r="470" spans="1:7">
      <c r="C470" s="12" t="s">
        <v>476</v>
      </c>
      <c r="D470" s="12"/>
      <c r="E470" s="12"/>
      <c r="F470" s="12"/>
      <c r="G470" s="12" t="s">
        <v>506</v>
      </c>
    </row>
    <row r="471" spans="1:7" ht="16.5">
      <c r="C471" t="s">
        <v>511</v>
      </c>
      <c r="E471" t="s">
        <v>518</v>
      </c>
      <c r="G471" s="16" t="str">
        <f>'Data Edit Topik Artikel VP'!B$1</f>
        <v>JUDUL PARENT TOPIK</v>
      </c>
    </row>
    <row r="472" spans="1:7" ht="16.5">
      <c r="C472" t="s">
        <v>489</v>
      </c>
      <c r="E472" t="s">
        <v>519</v>
      </c>
      <c r="G472" s="16" t="str">
        <f>'Data Edit Topik Artikel VP'!B$1</f>
        <v>JUDUL PARENT TOPIK</v>
      </c>
    </row>
    <row r="473" spans="1:7">
      <c r="C473" t="s">
        <v>466</v>
      </c>
    </row>
    <row r="474" spans="1:7" ht="16.5">
      <c r="C474" t="s">
        <v>467</v>
      </c>
      <c r="E474" t="s">
        <v>520</v>
      </c>
      <c r="G474" s="16" t="str">
        <f>'Data Edit Topik Artikel VP'!$C$1</f>
        <v xml:space="preserve"> JUDUL TOPIK</v>
      </c>
    </row>
    <row r="475" spans="1:7">
      <c r="C475" s="26" t="s">
        <v>483</v>
      </c>
      <c r="D475" s="26"/>
      <c r="E475" s="26"/>
      <c r="F475" s="26"/>
      <c r="G475" s="26" t="s">
        <v>521</v>
      </c>
    </row>
    <row r="476" spans="1:7">
      <c r="C476" s="12" t="s">
        <v>476</v>
      </c>
      <c r="D476" s="12"/>
      <c r="E476" s="12"/>
      <c r="F476" s="12"/>
      <c r="G476" s="12" t="s">
        <v>509</v>
      </c>
    </row>
    <row r="477" spans="1:7" ht="16.5">
      <c r="C477" t="s">
        <v>511</v>
      </c>
      <c r="E477" t="s">
        <v>518</v>
      </c>
      <c r="G477" s="16" t="str">
        <f>'Data Edit Topik Artikel VP'!$C$1</f>
        <v xml:space="preserve"> JUDUL TOPIK</v>
      </c>
    </row>
    <row r="478" spans="1:7" ht="16.5">
      <c r="C478" t="s">
        <v>489</v>
      </c>
      <c r="E478" t="s">
        <v>522</v>
      </c>
      <c r="G478" s="16" t="str">
        <f>'Data Edit Topik Artikel VP'!$C$1</f>
        <v xml:space="preserve"> JUDUL TOPIK</v>
      </c>
    </row>
    <row r="479" spans="1:7">
      <c r="A479" t="s">
        <v>342</v>
      </c>
      <c r="C479" t="s">
        <v>464</v>
      </c>
      <c r="E479" t="s">
        <v>523</v>
      </c>
    </row>
    <row r="480" spans="1:7">
      <c r="C480" s="26" t="s">
        <v>476</v>
      </c>
      <c r="D480" s="26"/>
      <c r="E480" s="26"/>
      <c r="F480" s="26"/>
      <c r="G480" s="26" t="s">
        <v>521</v>
      </c>
    </row>
    <row r="481" spans="3:7" ht="16.5">
      <c r="C481" t="s">
        <v>508</v>
      </c>
      <c r="E481" t="s">
        <v>523</v>
      </c>
      <c r="G481" s="16" t="str">
        <f>'Data Edit Topik Artikel VP'!$D$1</f>
        <v xml:space="preserve"> ISI TOPIK</v>
      </c>
    </row>
    <row r="482" spans="3:7">
      <c r="C482" t="s">
        <v>466</v>
      </c>
      <c r="G482" s="13"/>
    </row>
    <row r="483" spans="3:7">
      <c r="C483" s="29" t="s">
        <v>483</v>
      </c>
      <c r="D483" s="29"/>
      <c r="E483" s="29"/>
      <c r="F483" s="29"/>
      <c r="G483" s="29" t="str">
        <f>'Data Edit Topik Artikel VP'!$E$1</f>
        <v>Simpan (Ya/Tidak)</v>
      </c>
    </row>
    <row r="484" spans="3:7">
      <c r="C484" s="29" t="s">
        <v>476</v>
      </c>
      <c r="D484" s="29"/>
      <c r="E484" s="29"/>
      <c r="F484" s="29"/>
      <c r="G484" s="30" t="s">
        <v>402</v>
      </c>
    </row>
    <row r="485" spans="3:7">
      <c r="C485" t="s">
        <v>469</v>
      </c>
      <c r="E485" t="s">
        <v>524</v>
      </c>
    </row>
    <row r="486" spans="3:7">
      <c r="C486" s="31" t="s">
        <v>483</v>
      </c>
      <c r="D486" s="31"/>
      <c r="E486" s="31"/>
      <c r="F486" s="31"/>
      <c r="G486" s="31" t="s">
        <v>525</v>
      </c>
    </row>
    <row r="487" spans="3:7">
      <c r="C487" s="29" t="s">
        <v>476</v>
      </c>
      <c r="D487" s="29"/>
      <c r="E487" s="29"/>
      <c r="F487" s="29"/>
      <c r="G487" s="30" t="s">
        <v>389</v>
      </c>
    </row>
    <row r="488" spans="3:7">
      <c r="C488" t="s">
        <v>469</v>
      </c>
      <c r="E488" t="s">
        <v>526</v>
      </c>
    </row>
    <row r="489" spans="3:7">
      <c r="C489" s="31" t="s">
        <v>476</v>
      </c>
      <c r="D489" s="31"/>
      <c r="E489" s="31"/>
      <c r="F489" s="31"/>
      <c r="G489" s="31" t="s">
        <v>525</v>
      </c>
    </row>
    <row r="490" spans="3:7">
      <c r="C490" s="11" t="s">
        <v>501</v>
      </c>
      <c r="D490" s="11"/>
      <c r="E490" s="11"/>
      <c r="F490" s="11"/>
      <c r="G490" s="11" t="s">
        <v>625</v>
      </c>
    </row>
    <row r="491" spans="3:7">
      <c r="C491" s="93" t="s">
        <v>504</v>
      </c>
      <c r="D491" s="93"/>
      <c r="E491" s="93"/>
      <c r="F491" s="93"/>
      <c r="G491" s="93" t="s">
        <v>205</v>
      </c>
    </row>
    <row r="492" spans="3:7">
      <c r="C492" s="11" t="s">
        <v>480</v>
      </c>
      <c r="D492" s="11"/>
      <c r="E492" s="11"/>
      <c r="F492" s="11"/>
      <c r="G492" s="11" t="s">
        <v>619</v>
      </c>
    </row>
    <row r="493" spans="3:7">
      <c r="C493" s="35" t="s">
        <v>505</v>
      </c>
      <c r="D493" s="35"/>
      <c r="E493" s="35"/>
      <c r="F493" s="35"/>
      <c r="G493" s="35" t="str">
        <f>'Data Edit Isi Artikel VP'!$H$1</f>
        <v xml:space="preserve"> SK/SE REFERENSI</v>
      </c>
    </row>
    <row r="494" spans="3:7">
      <c r="C494" s="35" t="s">
        <v>476</v>
      </c>
      <c r="D494" s="35"/>
      <c r="E494" s="35"/>
      <c r="F494" s="35"/>
      <c r="G494" s="35" t="s">
        <v>506</v>
      </c>
    </row>
    <row r="495" spans="3:7">
      <c r="C495" t="s">
        <v>511</v>
      </c>
      <c r="E495" t="s">
        <v>529</v>
      </c>
    </row>
    <row r="496" spans="3:7">
      <c r="C496" t="s">
        <v>466</v>
      </c>
    </row>
    <row r="497" spans="3:7">
      <c r="C497" s="10" t="s">
        <v>530</v>
      </c>
      <c r="D497" s="10"/>
      <c r="E497" s="10" t="s">
        <v>531</v>
      </c>
      <c r="F497" s="10"/>
      <c r="G497" s="10"/>
    </row>
    <row r="498" spans="3:7">
      <c r="C498" s="10" t="s">
        <v>532</v>
      </c>
      <c r="D498" s="10"/>
      <c r="E498" s="10" t="s">
        <v>533</v>
      </c>
      <c r="F498" s="10"/>
      <c r="G498" s="10" t="str">
        <f>'Data Edit Isi Artikel VP'!$H$1</f>
        <v xml:space="preserve"> SK/SE REFERENSI</v>
      </c>
    </row>
    <row r="499" spans="3:7">
      <c r="C499" s="10" t="s">
        <v>469</v>
      </c>
      <c r="D499" s="10"/>
      <c r="E499" s="10" t="s">
        <v>529</v>
      </c>
      <c r="F499" s="10"/>
      <c r="G499" s="10"/>
    </row>
    <row r="500" spans="3:7">
      <c r="C500" t="s">
        <v>466</v>
      </c>
    </row>
    <row r="501" spans="3:7">
      <c r="C501" s="35" t="s">
        <v>476</v>
      </c>
      <c r="D501" s="35"/>
      <c r="E501" s="35"/>
      <c r="F501" s="35"/>
      <c r="G501" s="36" t="s">
        <v>509</v>
      </c>
    </row>
    <row r="502" spans="3:7">
      <c r="C502" s="93" t="s">
        <v>504</v>
      </c>
      <c r="D502" s="93"/>
      <c r="E502" s="93"/>
      <c r="F502" s="93"/>
      <c r="G502" s="93" t="s">
        <v>206</v>
      </c>
    </row>
    <row r="503" spans="3:7">
      <c r="C503" s="35" t="s">
        <v>505</v>
      </c>
      <c r="D503" s="35"/>
      <c r="E503" s="35"/>
      <c r="F503" s="35"/>
      <c r="G503" s="35" t="str">
        <f>'Data Edit Isi Artikel VP'!$J$1</f>
        <v xml:space="preserve"> INFORMASI TERKAIT</v>
      </c>
    </row>
    <row r="504" spans="3:7">
      <c r="C504" s="35" t="s">
        <v>476</v>
      </c>
      <c r="D504" s="35"/>
      <c r="E504" s="35"/>
      <c r="F504" s="35"/>
      <c r="G504" s="35" t="s">
        <v>506</v>
      </c>
    </row>
    <row r="505" spans="3:7">
      <c r="C505" t="s">
        <v>511</v>
      </c>
      <c r="E505" t="s">
        <v>534</v>
      </c>
    </row>
    <row r="506" spans="3:7">
      <c r="C506" t="s">
        <v>466</v>
      </c>
    </row>
    <row r="507" spans="3:7">
      <c r="C507" s="14" t="s">
        <v>530</v>
      </c>
      <c r="D507" s="14"/>
      <c r="E507" s="14" t="s">
        <v>535</v>
      </c>
      <c r="F507" s="14"/>
      <c r="G507" s="14"/>
    </row>
    <row r="508" spans="3:7">
      <c r="C508" s="14" t="s">
        <v>532</v>
      </c>
      <c r="D508" s="14"/>
      <c r="E508" s="14" t="s">
        <v>536</v>
      </c>
      <c r="F508" s="14"/>
      <c r="G508" s="14" t="str">
        <f>'Data Edit Isi Artikel VP'!$J$1</f>
        <v xml:space="preserve"> INFORMASI TERKAIT</v>
      </c>
    </row>
    <row r="509" spans="3:7">
      <c r="C509" s="14" t="s">
        <v>469</v>
      </c>
      <c r="D509" s="14"/>
      <c r="E509" s="14" t="s">
        <v>534</v>
      </c>
      <c r="F509" s="14"/>
      <c r="G509" s="14"/>
    </row>
    <row r="510" spans="3:7">
      <c r="C510" t="s">
        <v>466</v>
      </c>
    </row>
    <row r="511" spans="3:7">
      <c r="C511" s="35" t="s">
        <v>476</v>
      </c>
      <c r="D511" s="35"/>
      <c r="E511" s="35"/>
      <c r="F511" s="35"/>
      <c r="G511" s="36" t="s">
        <v>509</v>
      </c>
    </row>
    <row r="512" spans="3:7">
      <c r="C512" s="93" t="s">
        <v>504</v>
      </c>
      <c r="D512" s="93"/>
      <c r="E512" s="93"/>
      <c r="F512" s="93"/>
      <c r="G512" s="93" t="s">
        <v>211</v>
      </c>
    </row>
    <row r="513" spans="3:7">
      <c r="C513" s="35" t="s">
        <v>505</v>
      </c>
      <c r="D513" s="35"/>
      <c r="E513" s="35"/>
      <c r="F513" s="35"/>
      <c r="G513" s="35" t="str">
        <f>'Data Edit Isi Artikel VP'!$K$1</f>
        <v>SUGGESTION</v>
      </c>
    </row>
    <row r="514" spans="3:7">
      <c r="C514" s="35" t="s">
        <v>476</v>
      </c>
      <c r="D514" s="35"/>
      <c r="E514" s="35"/>
      <c r="F514" s="35"/>
      <c r="G514" s="35" t="s">
        <v>506</v>
      </c>
    </row>
    <row r="515" spans="3:7">
      <c r="C515" t="s">
        <v>511</v>
      </c>
      <c r="E515" t="s">
        <v>537</v>
      </c>
    </row>
    <row r="516" spans="3:7">
      <c r="C516" t="s">
        <v>466</v>
      </c>
    </row>
    <row r="517" spans="3:7">
      <c r="C517" s="14" t="s">
        <v>538</v>
      </c>
      <c r="D517" s="14"/>
      <c r="E517" s="14" t="s">
        <v>539</v>
      </c>
      <c r="F517" s="14"/>
      <c r="G517" s="14" t="str">
        <f>'Data Edit Isi Artikel VP'!$K$1</f>
        <v>SUGGESTION</v>
      </c>
    </row>
    <row r="518" spans="3:7">
      <c r="C518" t="s">
        <v>466</v>
      </c>
    </row>
    <row r="519" spans="3:7">
      <c r="C519" s="35" t="s">
        <v>476</v>
      </c>
      <c r="D519" s="35"/>
      <c r="E519" s="35"/>
      <c r="F519" s="35"/>
      <c r="G519" s="36" t="s">
        <v>509</v>
      </c>
    </row>
    <row r="520" spans="3:7">
      <c r="C520" s="93" t="s">
        <v>504</v>
      </c>
      <c r="D520" s="93"/>
      <c r="E520" s="93"/>
      <c r="F520" s="93"/>
      <c r="G520" s="93" t="s">
        <v>212</v>
      </c>
    </row>
    <row r="521" spans="3:7">
      <c r="C521" s="29" t="s">
        <v>483</v>
      </c>
      <c r="D521" s="29"/>
      <c r="E521" s="29"/>
      <c r="F521" s="29"/>
      <c r="G521" s="29" t="str">
        <f>'Data Edit Isi Artikel VP'!$N$1</f>
        <v>Preview (Ya/Tidak)</v>
      </c>
    </row>
    <row r="522" spans="3:7">
      <c r="C522" s="29" t="s">
        <v>476</v>
      </c>
      <c r="D522" s="29"/>
      <c r="E522" s="29"/>
      <c r="F522" s="29"/>
      <c r="G522" s="30" t="s">
        <v>402</v>
      </c>
    </row>
    <row r="523" spans="3:7">
      <c r="C523" t="s">
        <v>540</v>
      </c>
      <c r="E523" t="s">
        <v>541</v>
      </c>
    </row>
    <row r="524" spans="3:7">
      <c r="C524" t="s">
        <v>469</v>
      </c>
      <c r="E524" t="s">
        <v>541</v>
      </c>
    </row>
    <row r="525" spans="3:7">
      <c r="C525" t="s">
        <v>464</v>
      </c>
      <c r="E525" t="s">
        <v>542</v>
      </c>
    </row>
    <row r="526" spans="3:7">
      <c r="C526" t="s">
        <v>478</v>
      </c>
      <c r="G526" s="13" t="s">
        <v>543</v>
      </c>
    </row>
    <row r="527" spans="3:7">
      <c r="C527" t="s">
        <v>528</v>
      </c>
    </row>
    <row r="528" spans="3:7">
      <c r="C528" s="93" t="s">
        <v>504</v>
      </c>
      <c r="D528" s="93"/>
      <c r="E528" s="93"/>
      <c r="F528" s="93"/>
      <c r="G528" s="93" t="s">
        <v>218</v>
      </c>
    </row>
    <row r="529" spans="3:7">
      <c r="C529" t="s">
        <v>540</v>
      </c>
      <c r="E529" t="s">
        <v>542</v>
      </c>
    </row>
    <row r="530" spans="3:7">
      <c r="C530" t="s">
        <v>469</v>
      </c>
      <c r="E530" t="s">
        <v>542</v>
      </c>
    </row>
    <row r="531" spans="3:7">
      <c r="C531" t="s">
        <v>464</v>
      </c>
      <c r="E531" t="s">
        <v>541</v>
      </c>
    </row>
    <row r="532" spans="3:7">
      <c r="C532" t="s">
        <v>478</v>
      </c>
      <c r="G532" s="13" t="s">
        <v>543</v>
      </c>
    </row>
    <row r="533" spans="3:7">
      <c r="C533" t="s">
        <v>466</v>
      </c>
    </row>
    <row r="534" spans="3:7">
      <c r="C534" s="29" t="s">
        <v>476</v>
      </c>
      <c r="D534" s="29"/>
      <c r="E534" s="29"/>
      <c r="F534" s="29"/>
      <c r="G534" s="30" t="s">
        <v>389</v>
      </c>
    </row>
    <row r="535" spans="3:7">
      <c r="C535" s="93" t="s">
        <v>504</v>
      </c>
      <c r="D535" s="93"/>
      <c r="E535" s="93"/>
      <c r="F535" s="93"/>
      <c r="G535" s="93" t="s">
        <v>217</v>
      </c>
    </row>
    <row r="536" spans="3:7">
      <c r="C536" s="29" t="s">
        <v>483</v>
      </c>
      <c r="D536" s="29"/>
      <c r="E536" s="29"/>
      <c r="F536" s="29"/>
      <c r="G536" s="29" t="str">
        <f>'Data Edit Isi Artikel VP'!$O$1</f>
        <v>Riwayat Versi (Ya/Tidak)</v>
      </c>
    </row>
    <row r="537" spans="3:7">
      <c r="C537" s="29" t="s">
        <v>476</v>
      </c>
      <c r="D537" s="29"/>
      <c r="E537" s="29"/>
      <c r="F537" s="29"/>
      <c r="G537" s="30" t="s">
        <v>402</v>
      </c>
    </row>
    <row r="538" spans="3:7">
      <c r="C538" t="s">
        <v>540</v>
      </c>
      <c r="E538" t="s">
        <v>544</v>
      </c>
    </row>
    <row r="539" spans="3:7">
      <c r="C539" t="s">
        <v>469</v>
      </c>
      <c r="E539" t="s">
        <v>544</v>
      </c>
    </row>
    <row r="540" spans="3:7">
      <c r="C540" t="s">
        <v>464</v>
      </c>
      <c r="E540" t="s">
        <v>545</v>
      </c>
    </row>
    <row r="541" spans="3:7">
      <c r="C541" t="s">
        <v>478</v>
      </c>
      <c r="G541" s="13" t="s">
        <v>543</v>
      </c>
    </row>
    <row r="542" spans="3:7">
      <c r="C542" t="s">
        <v>528</v>
      </c>
    </row>
    <row r="543" spans="3:7">
      <c r="C543" s="93" t="s">
        <v>504</v>
      </c>
      <c r="D543" s="93"/>
      <c r="E543" s="93"/>
      <c r="F543" s="93"/>
      <c r="G543" s="93" t="s">
        <v>218</v>
      </c>
    </row>
    <row r="544" spans="3:7">
      <c r="C544" t="s">
        <v>540</v>
      </c>
      <c r="E544" t="s">
        <v>542</v>
      </c>
    </row>
    <row r="545" spans="3:7">
      <c r="C545" t="s">
        <v>469</v>
      </c>
      <c r="E545" t="s">
        <v>542</v>
      </c>
    </row>
    <row r="546" spans="3:7">
      <c r="C546" t="s">
        <v>464</v>
      </c>
      <c r="E546" t="s">
        <v>541</v>
      </c>
    </row>
    <row r="547" spans="3:7">
      <c r="C547" t="s">
        <v>478</v>
      </c>
      <c r="G547" s="13" t="s">
        <v>543</v>
      </c>
    </row>
    <row r="548" spans="3:7">
      <c r="C548" t="s">
        <v>466</v>
      </c>
    </row>
    <row r="549" spans="3:7">
      <c r="C549" s="29" t="s">
        <v>476</v>
      </c>
      <c r="D549" s="29"/>
      <c r="E549" s="29"/>
      <c r="F549" s="29"/>
      <c r="G549" s="30" t="s">
        <v>389</v>
      </c>
    </row>
    <row r="550" spans="3:7">
      <c r="C550" t="s">
        <v>528</v>
      </c>
    </row>
    <row r="551" spans="3:7">
      <c r="C551" s="91" t="s">
        <v>483</v>
      </c>
      <c r="D551" s="91"/>
      <c r="E551" s="91"/>
      <c r="F551" s="91"/>
      <c r="G551" s="91" t="str">
        <f>'Data Edit Isi Artikel VP'!$Q$1</f>
        <v>Pilih II (AutoSave/Simpan/Simpan dan Kirim/Batal Simpan/Batal Simpan dan Kirim)</v>
      </c>
    </row>
    <row r="552" spans="3:7">
      <c r="C552" s="91" t="s">
        <v>476</v>
      </c>
      <c r="D552" s="91"/>
      <c r="E552" s="91"/>
      <c r="F552" s="91"/>
      <c r="G552" s="94" t="s">
        <v>222</v>
      </c>
    </row>
    <row r="553" spans="3:7">
      <c r="C553" s="93" t="s">
        <v>504</v>
      </c>
      <c r="D553" s="93"/>
      <c r="E553" s="93"/>
      <c r="F553" s="93"/>
      <c r="G553" s="93" t="s">
        <v>222</v>
      </c>
    </row>
    <row r="554" spans="3:7">
      <c r="C554" t="s">
        <v>478</v>
      </c>
      <c r="G554" s="13" t="s">
        <v>546</v>
      </c>
    </row>
    <row r="555" spans="3:7">
      <c r="C555" t="s">
        <v>466</v>
      </c>
      <c r="G555" s="13"/>
    </row>
    <row r="556" spans="3:7">
      <c r="C556" s="21" t="s">
        <v>483</v>
      </c>
      <c r="D556" s="21"/>
      <c r="E556" s="21"/>
      <c r="F556" s="21"/>
      <c r="G556" s="21" t="s">
        <v>547</v>
      </c>
    </row>
    <row r="557" spans="3:7">
      <c r="C557" s="91" t="s">
        <v>476</v>
      </c>
      <c r="D557" s="91"/>
      <c r="E557" s="91"/>
      <c r="F557" s="91"/>
      <c r="G557" s="91" t="s">
        <v>207</v>
      </c>
    </row>
    <row r="558" spans="3:7">
      <c r="C558" s="93" t="s">
        <v>504</v>
      </c>
      <c r="D558" s="93"/>
      <c r="E558" s="93"/>
      <c r="F558" s="93"/>
      <c r="G558" s="93" t="s">
        <v>207</v>
      </c>
    </row>
    <row r="559" spans="3:7">
      <c r="C559" t="s">
        <v>540</v>
      </c>
      <c r="E559" t="s">
        <v>548</v>
      </c>
    </row>
    <row r="560" spans="3:7">
      <c r="C560" t="s">
        <v>469</v>
      </c>
      <c r="E560" t="s">
        <v>548</v>
      </c>
    </row>
    <row r="561" spans="3:7">
      <c r="C561" t="s">
        <v>540</v>
      </c>
      <c r="E561" t="s">
        <v>549</v>
      </c>
    </row>
    <row r="562" spans="3:7">
      <c r="C562" t="s">
        <v>469</v>
      </c>
      <c r="E562" t="s">
        <v>549</v>
      </c>
    </row>
    <row r="563" spans="3:7">
      <c r="C563" t="s">
        <v>464</v>
      </c>
      <c r="E563" t="s">
        <v>550</v>
      </c>
    </row>
    <row r="564" spans="3:7">
      <c r="C564" t="s">
        <v>528</v>
      </c>
    </row>
    <row r="565" spans="3:7">
      <c r="C565" s="21" t="s">
        <v>483</v>
      </c>
      <c r="D565" s="21"/>
      <c r="E565" s="21"/>
      <c r="F565" s="21"/>
      <c r="G565" s="21" t="s">
        <v>547</v>
      </c>
    </row>
    <row r="566" spans="3:7">
      <c r="C566" s="91" t="s">
        <v>476</v>
      </c>
      <c r="D566" s="91"/>
      <c r="E566" s="91"/>
      <c r="F566" s="91"/>
      <c r="G566" s="91" t="s">
        <v>219</v>
      </c>
    </row>
    <row r="567" spans="3:7">
      <c r="C567" s="93" t="s">
        <v>504</v>
      </c>
      <c r="D567" s="93"/>
      <c r="E567" s="93"/>
      <c r="F567" s="93"/>
      <c r="G567" s="93" t="s">
        <v>219</v>
      </c>
    </row>
    <row r="568" spans="3:7">
      <c r="C568" t="s">
        <v>540</v>
      </c>
      <c r="E568" t="s">
        <v>551</v>
      </c>
    </row>
    <row r="569" spans="3:7">
      <c r="C569" t="s">
        <v>469</v>
      </c>
      <c r="E569" t="s">
        <v>551</v>
      </c>
    </row>
    <row r="570" spans="3:7">
      <c r="C570" t="s">
        <v>464</v>
      </c>
      <c r="E570" t="s">
        <v>552</v>
      </c>
    </row>
    <row r="571" spans="3:7">
      <c r="C571" t="s">
        <v>553</v>
      </c>
      <c r="E571" t="s">
        <v>554</v>
      </c>
    </row>
    <row r="572" spans="3:7">
      <c r="C572" t="s">
        <v>464</v>
      </c>
      <c r="E572" t="s">
        <v>552</v>
      </c>
    </row>
    <row r="573" spans="3:7">
      <c r="C573" t="s">
        <v>467</v>
      </c>
      <c r="E573" t="s">
        <v>552</v>
      </c>
      <c r="G573" s="13" t="str">
        <f>'Data Edit Isi Artikel VP'!$L$1</f>
        <v>SIMPAN DAN KIRIM</v>
      </c>
    </row>
    <row r="574" spans="3:7">
      <c r="C574" t="s">
        <v>555</v>
      </c>
      <c r="E574" t="s">
        <v>556</v>
      </c>
      <c r="G574" s="13" t="str">
        <f>'Data Edit Isi Artikel VP'!$L$1</f>
        <v>SIMPAN DAN KIRIM</v>
      </c>
    </row>
    <row r="575" spans="3:7">
      <c r="C575" t="s">
        <v>557</v>
      </c>
      <c r="E575" t="s">
        <v>552</v>
      </c>
    </row>
    <row r="576" spans="3:7">
      <c r="C576" t="s">
        <v>467</v>
      </c>
      <c r="E576" t="s">
        <v>558</v>
      </c>
      <c r="G576" s="13" t="str">
        <f>'Data Edit Isi Artikel VP'!$M$1</f>
        <v>CATATAN SIMPAN &amp; KIRIM</v>
      </c>
    </row>
    <row r="577" spans="3:7">
      <c r="C577" t="s">
        <v>466</v>
      </c>
    </row>
    <row r="578" spans="3:7">
      <c r="C578" t="s">
        <v>469</v>
      </c>
      <c r="E578" t="s">
        <v>559</v>
      </c>
    </row>
    <row r="579" spans="3:7">
      <c r="C579" t="s">
        <v>478</v>
      </c>
      <c r="G579" s="13" t="s">
        <v>642</v>
      </c>
    </row>
    <row r="580" spans="3:7">
      <c r="C580" t="s">
        <v>464</v>
      </c>
      <c r="E580" t="s">
        <v>560</v>
      </c>
      <c r="G580" s="13"/>
    </row>
    <row r="581" spans="3:7">
      <c r="C581" t="s">
        <v>528</v>
      </c>
    </row>
    <row r="582" spans="3:7">
      <c r="C582" s="21" t="s">
        <v>483</v>
      </c>
      <c r="D582" s="21"/>
      <c r="E582" s="21"/>
      <c r="F582" s="21"/>
      <c r="G582" s="21" t="s">
        <v>547</v>
      </c>
    </row>
    <row r="583" spans="3:7">
      <c r="C583" s="91" t="s">
        <v>476</v>
      </c>
      <c r="D583" s="91"/>
      <c r="E583" s="91"/>
      <c r="F583" s="91"/>
      <c r="G583" s="91" t="s">
        <v>215</v>
      </c>
    </row>
    <row r="584" spans="3:7">
      <c r="C584" s="93" t="s">
        <v>504</v>
      </c>
      <c r="D584" s="93"/>
      <c r="E584" s="93"/>
      <c r="F584" s="93"/>
      <c r="G584" s="93" t="s">
        <v>215</v>
      </c>
    </row>
    <row r="585" spans="3:7">
      <c r="C585" t="s">
        <v>540</v>
      </c>
      <c r="E585" t="s">
        <v>548</v>
      </c>
    </row>
    <row r="586" spans="3:7">
      <c r="C586" t="s">
        <v>469</v>
      </c>
      <c r="E586" t="s">
        <v>548</v>
      </c>
    </row>
    <row r="587" spans="3:7">
      <c r="C587" t="s">
        <v>540</v>
      </c>
      <c r="E587" t="s">
        <v>561</v>
      </c>
    </row>
    <row r="588" spans="3:7">
      <c r="C588" t="s">
        <v>469</v>
      </c>
      <c r="E588" t="s">
        <v>561</v>
      </c>
    </row>
    <row r="589" spans="3:7">
      <c r="C589" t="s">
        <v>478</v>
      </c>
      <c r="G589" s="13" t="s">
        <v>479</v>
      </c>
    </row>
    <row r="590" spans="3:7">
      <c r="C590" t="s">
        <v>528</v>
      </c>
    </row>
    <row r="591" spans="3:7">
      <c r="C591" t="s">
        <v>540</v>
      </c>
      <c r="E591" t="s">
        <v>562</v>
      </c>
    </row>
    <row r="592" spans="3:7">
      <c r="C592" t="s">
        <v>469</v>
      </c>
      <c r="E592" t="s">
        <v>562</v>
      </c>
    </row>
    <row r="593" spans="3:7">
      <c r="C593" t="s">
        <v>540</v>
      </c>
      <c r="E593" t="s">
        <v>563</v>
      </c>
    </row>
    <row r="594" spans="3:7">
      <c r="C594" t="s">
        <v>469</v>
      </c>
      <c r="E594" t="s">
        <v>563</v>
      </c>
    </row>
    <row r="595" spans="3:7">
      <c r="C595" t="s">
        <v>478</v>
      </c>
      <c r="G595" s="13" t="s">
        <v>543</v>
      </c>
    </row>
    <row r="596" spans="3:7">
      <c r="C596" t="s">
        <v>466</v>
      </c>
    </row>
    <row r="597" spans="3:7">
      <c r="C597" s="21" t="s">
        <v>483</v>
      </c>
      <c r="D597" s="21"/>
      <c r="E597" s="21"/>
      <c r="F597" s="21"/>
      <c r="G597" s="21" t="s">
        <v>547</v>
      </c>
    </row>
    <row r="598" spans="3:7">
      <c r="C598" s="91" t="s">
        <v>476</v>
      </c>
      <c r="D598" s="91"/>
      <c r="E598" s="91"/>
      <c r="F598" s="91"/>
      <c r="G598" s="91" t="s">
        <v>216</v>
      </c>
    </row>
    <row r="599" spans="3:7">
      <c r="C599" s="93" t="s">
        <v>504</v>
      </c>
      <c r="D599" s="93"/>
      <c r="E599" s="93"/>
      <c r="F599" s="93"/>
      <c r="G599" s="93" t="s">
        <v>216</v>
      </c>
    </row>
    <row r="600" spans="3:7">
      <c r="C600" t="s">
        <v>540</v>
      </c>
      <c r="E600" t="s">
        <v>551</v>
      </c>
    </row>
    <row r="601" spans="3:7">
      <c r="C601" t="s">
        <v>469</v>
      </c>
      <c r="E601" t="s">
        <v>551</v>
      </c>
    </row>
    <row r="602" spans="3:7">
      <c r="C602" t="s">
        <v>464</v>
      </c>
      <c r="E602" t="s">
        <v>552</v>
      </c>
    </row>
    <row r="603" spans="3:7">
      <c r="C603" t="s">
        <v>553</v>
      </c>
      <c r="E603" t="s">
        <v>554</v>
      </c>
    </row>
    <row r="604" spans="3:7">
      <c r="C604" t="s">
        <v>464</v>
      </c>
      <c r="E604" t="s">
        <v>552</v>
      </c>
    </row>
    <row r="605" spans="3:7">
      <c r="C605" t="s">
        <v>467</v>
      </c>
      <c r="E605" t="s">
        <v>552</v>
      </c>
      <c r="G605" s="13" t="str">
        <f>'Data Edit Isi Artikel VP'!$L$1</f>
        <v>SIMPAN DAN KIRIM</v>
      </c>
    </row>
    <row r="606" spans="3:7">
      <c r="C606" t="s">
        <v>555</v>
      </c>
      <c r="E606" t="s">
        <v>556</v>
      </c>
      <c r="G606" s="13" t="str">
        <f>'Data Edit Isi Artikel VP'!$L$1</f>
        <v>SIMPAN DAN KIRIM</v>
      </c>
    </row>
    <row r="607" spans="3:7">
      <c r="C607" t="s">
        <v>557</v>
      </c>
      <c r="E607" t="s">
        <v>552</v>
      </c>
    </row>
    <row r="608" spans="3:7">
      <c r="C608" t="s">
        <v>467</v>
      </c>
      <c r="E608" t="s">
        <v>558</v>
      </c>
      <c r="G608" s="13" t="str">
        <f>'Data Edit Isi Artikel VP'!$M$1</f>
        <v>CATATAN SIMPAN &amp; KIRIM</v>
      </c>
    </row>
    <row r="609" spans="1:8">
      <c r="C609" t="s">
        <v>540</v>
      </c>
      <c r="E609" t="s">
        <v>561</v>
      </c>
    </row>
    <row r="610" spans="1:8">
      <c r="C610" t="s">
        <v>469</v>
      </c>
      <c r="E610" t="s">
        <v>561</v>
      </c>
    </row>
    <row r="611" spans="1:8">
      <c r="C611" t="s">
        <v>478</v>
      </c>
      <c r="G611" s="13" t="s">
        <v>479</v>
      </c>
    </row>
    <row r="612" spans="1:8">
      <c r="C612" t="s">
        <v>528</v>
      </c>
    </row>
    <row r="613" spans="1:8">
      <c r="C613" t="s">
        <v>540</v>
      </c>
      <c r="E613" t="s">
        <v>562</v>
      </c>
    </row>
    <row r="614" spans="1:8">
      <c r="C614" t="s">
        <v>469</v>
      </c>
      <c r="E614" t="s">
        <v>562</v>
      </c>
    </row>
    <row r="615" spans="1:8">
      <c r="C615" t="s">
        <v>540</v>
      </c>
      <c r="E615" t="s">
        <v>563</v>
      </c>
    </row>
    <row r="616" spans="1:8">
      <c r="C616" t="s">
        <v>469</v>
      </c>
      <c r="E616" t="s">
        <v>563</v>
      </c>
    </row>
    <row r="617" spans="1:8">
      <c r="C617" t="s">
        <v>478</v>
      </c>
      <c r="G617" s="13" t="s">
        <v>543</v>
      </c>
    </row>
    <row r="618" spans="1:8">
      <c r="C618" t="s">
        <v>466</v>
      </c>
    </row>
    <row r="619" spans="1:8">
      <c r="C619" s="21" t="s">
        <v>476</v>
      </c>
      <c r="D619" s="21"/>
      <c r="E619" s="21"/>
      <c r="F619" s="21"/>
      <c r="G619" s="21" t="s">
        <v>547</v>
      </c>
    </row>
    <row r="620" spans="1:8">
      <c r="C620" s="11" t="s">
        <v>501</v>
      </c>
      <c r="D620" s="11"/>
      <c r="E620" s="11"/>
      <c r="F620" s="11"/>
      <c r="G620" s="11" t="s">
        <v>623</v>
      </c>
    </row>
    <row r="621" spans="1:8" ht="16.5">
      <c r="A621" s="8" t="s">
        <v>195</v>
      </c>
      <c r="B621" s="8" t="s">
        <v>183</v>
      </c>
      <c r="C621" s="8" t="s">
        <v>472</v>
      </c>
      <c r="D621" s="8"/>
      <c r="E621" s="8"/>
      <c r="F621" s="8"/>
      <c r="G621" s="8"/>
      <c r="H621" s="9" t="s">
        <v>184</v>
      </c>
    </row>
    <row r="622" spans="1:8">
      <c r="C622" s="10" t="s">
        <v>461</v>
      </c>
      <c r="D622" s="10"/>
      <c r="E622" s="10"/>
      <c r="F622" s="10"/>
      <c r="G622" s="10" t="s">
        <v>195</v>
      </c>
    </row>
    <row r="623" spans="1:8">
      <c r="C623" t="s">
        <v>469</v>
      </c>
      <c r="E623" t="s">
        <v>564</v>
      </c>
    </row>
    <row r="624" spans="1:8">
      <c r="C624" t="s">
        <v>466</v>
      </c>
    </row>
    <row r="625" spans="1:8">
      <c r="C625" t="s">
        <v>469</v>
      </c>
      <c r="E625" t="s">
        <v>565</v>
      </c>
    </row>
    <row r="626" spans="1:8">
      <c r="C626" s="14" t="s">
        <v>553</v>
      </c>
      <c r="D626" s="14"/>
      <c r="E626" s="14" t="s">
        <v>563</v>
      </c>
      <c r="F626" s="14"/>
      <c r="G626" s="14"/>
    </row>
    <row r="627" spans="1:8">
      <c r="C627" t="s">
        <v>478</v>
      </c>
      <c r="G627" s="13" t="s">
        <v>543</v>
      </c>
    </row>
    <row r="628" spans="1:8">
      <c r="C628" t="s">
        <v>466</v>
      </c>
    </row>
    <row r="629" spans="1:8" ht="16.5">
      <c r="A629" s="8" t="s">
        <v>566</v>
      </c>
      <c r="B629" s="8" t="s">
        <v>183</v>
      </c>
      <c r="C629" s="8"/>
      <c r="D629" s="8"/>
      <c r="E629" s="8"/>
      <c r="F629" s="8"/>
      <c r="G629" s="8"/>
      <c r="H629" s="9" t="s">
        <v>184</v>
      </c>
    </row>
    <row r="630" spans="1:8">
      <c r="C630" s="10" t="s">
        <v>461</v>
      </c>
      <c r="D630" s="10"/>
      <c r="E630" s="10"/>
      <c r="F630" s="10"/>
      <c r="G630" s="10" t="s">
        <v>611</v>
      </c>
    </row>
    <row r="631" spans="1:8">
      <c r="C631" t="s">
        <v>462</v>
      </c>
    </row>
    <row r="632" spans="1:8">
      <c r="C632" t="s">
        <v>463</v>
      </c>
      <c r="G632" t="str">
        <f>Datatable!$R$1</f>
        <v>URL PAKAR</v>
      </c>
    </row>
    <row r="633" spans="1:8">
      <c r="C633" t="s">
        <v>464</v>
      </c>
      <c r="E633" t="s">
        <v>465</v>
      </c>
    </row>
    <row r="634" spans="1:8">
      <c r="C634" t="s">
        <v>466</v>
      </c>
    </row>
    <row r="635" spans="1:8">
      <c r="C635" t="s">
        <v>467</v>
      </c>
      <c r="E635" t="s">
        <v>465</v>
      </c>
      <c r="G635" t="str">
        <f>Datatable!$P$1</f>
        <v>USER ID PUBLISHER B</v>
      </c>
    </row>
    <row r="636" spans="1:8">
      <c r="C636" t="s">
        <v>467</v>
      </c>
      <c r="E636" t="s">
        <v>468</v>
      </c>
      <c r="G636" t="str">
        <f>Datatable!$Q$1</f>
        <v>PASSWORD PUBLISHER B</v>
      </c>
    </row>
    <row r="637" spans="1:8">
      <c r="C637" t="s">
        <v>466</v>
      </c>
    </row>
    <row r="638" spans="1:8">
      <c r="C638" t="s">
        <v>469</v>
      </c>
      <c r="E638" t="s">
        <v>470</v>
      </c>
    </row>
    <row r="639" spans="1:8" ht="16.5">
      <c r="A639" s="8" t="s">
        <v>272</v>
      </c>
      <c r="B639" s="8" t="s">
        <v>183</v>
      </c>
      <c r="C639" s="8" t="s">
        <v>472</v>
      </c>
      <c r="D639" s="8"/>
      <c r="E639" s="8"/>
      <c r="F639" s="8"/>
      <c r="G639" s="8"/>
      <c r="H639" s="9" t="s">
        <v>184</v>
      </c>
    </row>
    <row r="640" spans="1:8">
      <c r="C640" s="19" t="s">
        <v>473</v>
      </c>
      <c r="D640" s="19"/>
      <c r="E640" s="19" t="s">
        <v>474</v>
      </c>
      <c r="F640" s="19"/>
      <c r="G640" s="19" t="s">
        <v>475</v>
      </c>
    </row>
    <row r="641" spans="3:7">
      <c r="C641" s="19" t="s">
        <v>476</v>
      </c>
      <c r="D641" s="19"/>
      <c r="E641" s="19"/>
      <c r="F641" s="19"/>
      <c r="G641" s="19" t="s">
        <v>475</v>
      </c>
    </row>
    <row r="642" spans="3:7">
      <c r="C642" t="s">
        <v>464</v>
      </c>
      <c r="E642" t="s">
        <v>474</v>
      </c>
    </row>
    <row r="643" spans="3:7">
      <c r="C643" t="s">
        <v>466</v>
      </c>
    </row>
    <row r="644" spans="3:7">
      <c r="C644" t="s">
        <v>469</v>
      </c>
      <c r="E644" t="s">
        <v>474</v>
      </c>
    </row>
    <row r="645" spans="3:7">
      <c r="C645" s="19" t="s">
        <v>476</v>
      </c>
      <c r="D645" s="19"/>
      <c r="E645" s="19"/>
      <c r="F645" s="19"/>
      <c r="G645" s="19" t="s">
        <v>477</v>
      </c>
    </row>
    <row r="646" spans="3:7">
      <c r="C646" t="s">
        <v>466</v>
      </c>
    </row>
    <row r="647" spans="3:7">
      <c r="C647" s="18" t="s">
        <v>480</v>
      </c>
      <c r="D647" s="18"/>
      <c r="E647" s="18"/>
      <c r="F647" s="18"/>
      <c r="G647" s="18" t="s">
        <v>605</v>
      </c>
    </row>
    <row r="648" spans="3:7" ht="14.25" customHeight="1">
      <c r="C648" t="s">
        <v>540</v>
      </c>
      <c r="E648" t="s">
        <v>628</v>
      </c>
    </row>
    <row r="649" spans="3:7">
      <c r="C649" t="s">
        <v>469</v>
      </c>
      <c r="E649" t="s">
        <v>628</v>
      </c>
    </row>
    <row r="650" spans="3:7">
      <c r="C650" t="s">
        <v>466</v>
      </c>
    </row>
    <row r="651" spans="3:7">
      <c r="C651" s="10" t="s">
        <v>575</v>
      </c>
      <c r="D651" s="10"/>
      <c r="E651" s="10" t="s">
        <v>576</v>
      </c>
      <c r="F651" s="10"/>
      <c r="G651" s="10" t="str">
        <f>'Data Reject Artikel'!$B$1</f>
        <v>NAMA Artikel 04062025</v>
      </c>
    </row>
    <row r="652" spans="3:7">
      <c r="C652" s="10" t="s">
        <v>575</v>
      </c>
      <c r="D652" s="10"/>
      <c r="E652" s="10" t="s">
        <v>577</v>
      </c>
      <c r="F652" s="10"/>
      <c r="G652" s="10" t="str">
        <f>'Data Reject Artikel'!$C$1</f>
        <v>PILIH</v>
      </c>
    </row>
    <row r="653" spans="3:7">
      <c r="C653" s="10" t="s">
        <v>575</v>
      </c>
      <c r="D653" s="10"/>
      <c r="E653" s="10" t="s">
        <v>578</v>
      </c>
      <c r="F653" s="10"/>
      <c r="G653" s="10" t="str">
        <f>'Data Reject Artikel'!$D$1</f>
        <v>TANGGAL</v>
      </c>
    </row>
    <row r="654" spans="3:7">
      <c r="C654" s="10" t="s">
        <v>579</v>
      </c>
      <c r="D654" s="10"/>
      <c r="E654" s="10" t="s">
        <v>635</v>
      </c>
      <c r="F654" s="10"/>
      <c r="G654" s="10"/>
    </row>
    <row r="655" spans="3:7">
      <c r="C655" s="19" t="s">
        <v>473</v>
      </c>
      <c r="D655" s="19"/>
      <c r="E655" s="19" t="s">
        <v>635</v>
      </c>
      <c r="F655" s="19"/>
      <c r="G655" s="19" t="s">
        <v>630</v>
      </c>
    </row>
    <row r="656" spans="3:7">
      <c r="C656" s="19" t="s">
        <v>476</v>
      </c>
      <c r="D656" s="19"/>
      <c r="E656" s="19"/>
      <c r="F656" s="19"/>
      <c r="G656" s="19" t="s">
        <v>630</v>
      </c>
    </row>
    <row r="657" spans="3:7">
      <c r="C657" t="s">
        <v>540</v>
      </c>
      <c r="E657" t="s">
        <v>635</v>
      </c>
    </row>
    <row r="658" spans="3:7">
      <c r="C658" t="s">
        <v>469</v>
      </c>
      <c r="E658" t="s">
        <v>635</v>
      </c>
    </row>
    <row r="659" spans="3:7">
      <c r="C659" s="28" t="s">
        <v>483</v>
      </c>
      <c r="D659" s="28"/>
      <c r="E659" s="28"/>
      <c r="F659" s="28"/>
      <c r="G659" s="28" t="s">
        <v>547</v>
      </c>
    </row>
    <row r="660" spans="3:7">
      <c r="C660" s="19" t="s">
        <v>476</v>
      </c>
      <c r="D660" s="19"/>
      <c r="E660" s="19"/>
      <c r="F660" s="19"/>
      <c r="G660" s="19" t="s">
        <v>477</v>
      </c>
    </row>
    <row r="661" spans="3:7">
      <c r="C661" t="s">
        <v>540</v>
      </c>
      <c r="E661" t="s">
        <v>632</v>
      </c>
    </row>
    <row r="662" spans="3:7">
      <c r="C662" t="s">
        <v>469</v>
      </c>
      <c r="E662" t="s">
        <v>632</v>
      </c>
    </row>
    <row r="663" spans="3:7">
      <c r="C663" t="s">
        <v>464</v>
      </c>
      <c r="E663" t="s">
        <v>633</v>
      </c>
    </row>
    <row r="664" spans="3:7">
      <c r="C664" t="s">
        <v>466</v>
      </c>
    </row>
    <row r="665" spans="3:7">
      <c r="C665" t="s">
        <v>467</v>
      </c>
      <c r="E665" t="s">
        <v>633</v>
      </c>
      <c r="G665" t="str">
        <f>'Data Reject Artikel'!$B$1</f>
        <v>NAMA Artikel 04062025</v>
      </c>
    </row>
    <row r="666" spans="3:7">
      <c r="C666" t="s">
        <v>469</v>
      </c>
      <c r="E666" t="s">
        <v>634</v>
      </c>
    </row>
    <row r="667" spans="3:7">
      <c r="C667" s="10" t="s">
        <v>575</v>
      </c>
      <c r="D667" s="10"/>
      <c r="E667" s="10" t="s">
        <v>576</v>
      </c>
      <c r="F667" s="10"/>
      <c r="G667" s="10" t="str">
        <f>'Data Reject Artikel'!$B$1</f>
        <v>NAMA Artikel 04062025</v>
      </c>
    </row>
    <row r="668" spans="3:7">
      <c r="C668" s="10" t="s">
        <v>575</v>
      </c>
      <c r="D668" s="10"/>
      <c r="E668" s="10" t="s">
        <v>577</v>
      </c>
      <c r="F668" s="10"/>
      <c r="G668" s="10" t="str">
        <f>'Data Reject Artikel'!$C$1</f>
        <v>PILIH</v>
      </c>
    </row>
    <row r="669" spans="3:7">
      <c r="C669" s="10" t="s">
        <v>575</v>
      </c>
      <c r="D669" s="10"/>
      <c r="E669" s="10" t="s">
        <v>578</v>
      </c>
      <c r="F669" s="10"/>
      <c r="G669" s="10" t="str">
        <f>'Data Reject Artikel'!$D$1</f>
        <v>TANGGAL</v>
      </c>
    </row>
    <row r="670" spans="3:7">
      <c r="C670" s="10" t="s">
        <v>579</v>
      </c>
      <c r="D670" s="10"/>
      <c r="E670" s="10" t="s">
        <v>636</v>
      </c>
      <c r="F670" s="10"/>
      <c r="G670" s="10"/>
    </row>
    <row r="671" spans="3:7">
      <c r="C671" s="20" t="s">
        <v>581</v>
      </c>
      <c r="D671" s="20"/>
      <c r="E671" s="20" t="s">
        <v>636</v>
      </c>
      <c r="F671" s="20"/>
      <c r="G671" s="20"/>
    </row>
    <row r="672" spans="3:7">
      <c r="C672" s="28" t="s">
        <v>476</v>
      </c>
      <c r="D672" s="28"/>
      <c r="E672" s="28"/>
      <c r="F672" s="28"/>
      <c r="G672" s="28" t="s">
        <v>547</v>
      </c>
    </row>
    <row r="673" spans="3:7">
      <c r="C673" s="45" t="s">
        <v>478</v>
      </c>
      <c r="G673" s="13" t="s">
        <v>642</v>
      </c>
    </row>
    <row r="674" spans="3:7">
      <c r="C674" t="s">
        <v>464</v>
      </c>
      <c r="E674" t="s">
        <v>606</v>
      </c>
    </row>
    <row r="675" spans="3:7">
      <c r="C675" s="81" t="s">
        <v>473</v>
      </c>
      <c r="D675" s="81"/>
      <c r="E675" s="81" t="s">
        <v>584</v>
      </c>
      <c r="F675" s="81"/>
      <c r="G675" s="81" t="s">
        <v>585</v>
      </c>
    </row>
    <row r="676" spans="3:7">
      <c r="C676" s="81" t="s">
        <v>476</v>
      </c>
      <c r="D676" s="81"/>
      <c r="E676" s="81"/>
      <c r="F676" s="81"/>
      <c r="G676" s="81" t="s">
        <v>585</v>
      </c>
    </row>
    <row r="677" spans="3:7">
      <c r="C677" t="s">
        <v>540</v>
      </c>
      <c r="E677" t="s">
        <v>584</v>
      </c>
    </row>
    <row r="678" spans="3:7">
      <c r="C678" t="s">
        <v>469</v>
      </c>
      <c r="E678" t="s">
        <v>584</v>
      </c>
    </row>
    <row r="679" spans="3:7">
      <c r="C679" s="45" t="s">
        <v>478</v>
      </c>
      <c r="G679" s="13" t="s">
        <v>479</v>
      </c>
    </row>
    <row r="680" spans="3:7">
      <c r="C680" s="50" t="s">
        <v>586</v>
      </c>
      <c r="G680" s="13" t="s">
        <v>587</v>
      </c>
    </row>
    <row r="681" spans="3:7">
      <c r="C681" s="50" t="s">
        <v>588</v>
      </c>
      <c r="G681" s="13" t="str">
        <f>'Data Reject Artikel'!$H$1</f>
        <v>USERNAME SKSE</v>
      </c>
    </row>
    <row r="682" spans="3:7">
      <c r="C682" s="50" t="s">
        <v>586</v>
      </c>
      <c r="G682" s="13" t="s">
        <v>27</v>
      </c>
    </row>
    <row r="683" spans="3:7">
      <c r="C683" s="50" t="s">
        <v>588</v>
      </c>
      <c r="G683" s="13" t="str">
        <f>'Data Reject Artikel'!$I$1</f>
        <v>PASSWORD SKSE</v>
      </c>
    </row>
    <row r="684" spans="3:7">
      <c r="C684" s="50" t="s">
        <v>586</v>
      </c>
      <c r="G684" s="13" t="s">
        <v>589</v>
      </c>
    </row>
    <row r="685" spans="3:7">
      <c r="C685" s="50" t="s">
        <v>478</v>
      </c>
      <c r="G685" s="13" t="s">
        <v>479</v>
      </c>
    </row>
    <row r="686" spans="3:7">
      <c r="C686" s="45" t="s">
        <v>590</v>
      </c>
    </row>
    <row r="687" spans="3:7">
      <c r="C687" s="60" t="s">
        <v>626</v>
      </c>
    </row>
    <row r="688" spans="3:7">
      <c r="C688" s="45" t="s">
        <v>478</v>
      </c>
      <c r="G688" s="13" t="s">
        <v>642</v>
      </c>
    </row>
    <row r="689" spans="3:7">
      <c r="C689" s="50" t="s">
        <v>466</v>
      </c>
      <c r="G689" s="13"/>
    </row>
    <row r="690" spans="3:7">
      <c r="C690" s="81" t="s">
        <v>476</v>
      </c>
      <c r="D690" s="81"/>
      <c r="E690" s="81"/>
      <c r="F690" s="81"/>
      <c r="G690" s="81" t="s">
        <v>477</v>
      </c>
    </row>
    <row r="691" spans="3:7">
      <c r="C691" s="45" t="s">
        <v>478</v>
      </c>
      <c r="G691" s="13" t="s">
        <v>649</v>
      </c>
    </row>
    <row r="692" spans="3:7">
      <c r="C692" t="s">
        <v>515</v>
      </c>
      <c r="E692" t="s">
        <v>591</v>
      </c>
    </row>
    <row r="693" spans="3:7">
      <c r="C693" t="s">
        <v>528</v>
      </c>
    </row>
    <row r="694" spans="3:7">
      <c r="C694" t="s">
        <v>540</v>
      </c>
      <c r="E694" t="s">
        <v>606</v>
      </c>
    </row>
    <row r="695" spans="3:7">
      <c r="C695" t="s">
        <v>469</v>
      </c>
      <c r="E695" t="s">
        <v>606</v>
      </c>
    </row>
    <row r="696" spans="3:7">
      <c r="C696" t="s">
        <v>464</v>
      </c>
      <c r="E696" t="s">
        <v>607</v>
      </c>
      <c r="G696" s="13"/>
    </row>
    <row r="697" spans="3:7">
      <c r="C697" t="s">
        <v>467</v>
      </c>
      <c r="E697" t="s">
        <v>607</v>
      </c>
      <c r="G697" t="str">
        <f>'Data Reject Artikel'!$F$1</f>
        <v>CATATAN REJECT</v>
      </c>
    </row>
    <row r="698" spans="3:7">
      <c r="C698" t="s">
        <v>466</v>
      </c>
    </row>
    <row r="699" spans="3:7">
      <c r="C699" s="29" t="s">
        <v>483</v>
      </c>
      <c r="D699" s="29"/>
      <c r="E699" s="29"/>
      <c r="F699" s="29"/>
      <c r="G699" s="29" t="str">
        <f>'Data Reject Artikel'!$G$1</f>
        <v>Reject (Ya/Tidak)</v>
      </c>
    </row>
    <row r="700" spans="3:7">
      <c r="C700" s="29" t="s">
        <v>476</v>
      </c>
      <c r="D700" s="29"/>
      <c r="E700" s="29"/>
      <c r="F700" s="29"/>
      <c r="G700" s="30" t="s">
        <v>402</v>
      </c>
    </row>
    <row r="701" spans="3:7">
      <c r="C701" t="s">
        <v>540</v>
      </c>
      <c r="E701" t="s">
        <v>608</v>
      </c>
    </row>
    <row r="702" spans="3:7">
      <c r="C702" t="s">
        <v>469</v>
      </c>
      <c r="E702" t="s">
        <v>608</v>
      </c>
    </row>
    <row r="703" spans="3:7">
      <c r="C703" t="s">
        <v>478</v>
      </c>
      <c r="G703" s="13" t="s">
        <v>648</v>
      </c>
    </row>
    <row r="704" spans="3:7">
      <c r="C704" t="s">
        <v>464</v>
      </c>
      <c r="E704" t="s">
        <v>573</v>
      </c>
      <c r="G704" s="13"/>
    </row>
    <row r="705" spans="1:8">
      <c r="C705" t="s">
        <v>466</v>
      </c>
    </row>
    <row r="706" spans="1:8">
      <c r="C706" s="31" t="s">
        <v>483</v>
      </c>
      <c r="D706" s="31"/>
      <c r="E706" s="31"/>
      <c r="F706" s="31"/>
      <c r="G706" s="56" t="s">
        <v>609</v>
      </c>
    </row>
    <row r="707" spans="1:8">
      <c r="C707" s="29" t="s">
        <v>476</v>
      </c>
      <c r="D707" s="29"/>
      <c r="E707" s="29"/>
      <c r="F707" s="29"/>
      <c r="G707" s="30" t="s">
        <v>389</v>
      </c>
    </row>
    <row r="708" spans="1:8">
      <c r="C708" t="s">
        <v>540</v>
      </c>
      <c r="E708" t="s">
        <v>602</v>
      </c>
    </row>
    <row r="709" spans="1:8">
      <c r="C709" t="s">
        <v>469</v>
      </c>
      <c r="E709" t="s">
        <v>602</v>
      </c>
    </row>
    <row r="710" spans="1:8">
      <c r="C710" t="s">
        <v>464</v>
      </c>
      <c r="E710" t="s">
        <v>583</v>
      </c>
    </row>
    <row r="711" spans="1:8">
      <c r="C711" t="s">
        <v>466</v>
      </c>
    </row>
    <row r="712" spans="1:8">
      <c r="C712" s="31" t="s">
        <v>476</v>
      </c>
      <c r="D712" s="31"/>
      <c r="E712" s="31"/>
      <c r="F712" s="31"/>
      <c r="G712" s="56" t="s">
        <v>609</v>
      </c>
    </row>
    <row r="713" spans="1:8">
      <c r="C713" s="11" t="s">
        <v>501</v>
      </c>
      <c r="D713" s="11"/>
      <c r="E713" s="11"/>
      <c r="F713" s="11"/>
      <c r="G713" s="11" t="s">
        <v>610</v>
      </c>
    </row>
    <row r="714" spans="1:8" ht="16.5">
      <c r="A714" s="8" t="s">
        <v>195</v>
      </c>
      <c r="B714" s="8" t="s">
        <v>183</v>
      </c>
      <c r="C714" s="8" t="s">
        <v>472</v>
      </c>
      <c r="D714" s="8"/>
      <c r="E714" s="8"/>
      <c r="F714" s="8"/>
      <c r="G714" s="8"/>
      <c r="H714" s="9" t="s">
        <v>184</v>
      </c>
    </row>
    <row r="715" spans="1:8">
      <c r="C715" s="10" t="s">
        <v>461</v>
      </c>
      <c r="D715" s="10"/>
      <c r="E715" s="10"/>
      <c r="F715" s="10"/>
      <c r="G715" s="10" t="s">
        <v>195</v>
      </c>
    </row>
    <row r="716" spans="1:8">
      <c r="C716" t="s">
        <v>469</v>
      </c>
      <c r="E716" t="s">
        <v>564</v>
      </c>
    </row>
    <row r="717" spans="1:8">
      <c r="C717" t="s">
        <v>466</v>
      </c>
    </row>
    <row r="718" spans="1:8">
      <c r="C718" t="s">
        <v>469</v>
      </c>
      <c r="E718" t="s">
        <v>565</v>
      </c>
    </row>
    <row r="719" spans="1:8">
      <c r="C719" s="14" t="s">
        <v>553</v>
      </c>
      <c r="D719" s="14"/>
      <c r="E719" s="14" t="s">
        <v>563</v>
      </c>
      <c r="F719" s="14"/>
      <c r="G719" s="14"/>
    </row>
    <row r="720" spans="1:8">
      <c r="C720" t="s">
        <v>478</v>
      </c>
      <c r="G720" s="13" t="s">
        <v>543</v>
      </c>
    </row>
    <row r="721" spans="3:3">
      <c r="C721" t="s">
        <v>466</v>
      </c>
    </row>
  </sheetData>
  <conditionalFormatting sqref="E382">
    <cfRule type="duplicateValues" dxfId="2185" priority="133"/>
  </conditionalFormatting>
  <conditionalFormatting sqref="E382">
    <cfRule type="duplicateValues" dxfId="2184" priority="132"/>
  </conditionalFormatting>
  <conditionalFormatting sqref="E346">
    <cfRule type="duplicateValues" dxfId="2183" priority="126"/>
  </conditionalFormatting>
  <conditionalFormatting sqref="E346">
    <cfRule type="duplicateValues" dxfId="2182" priority="125"/>
  </conditionalFormatting>
  <conditionalFormatting sqref="E346">
    <cfRule type="duplicateValues" dxfId="2181" priority="122"/>
    <cfRule type="duplicateValues" dxfId="2180" priority="123"/>
    <cfRule type="duplicateValues" dxfId="2179" priority="124"/>
  </conditionalFormatting>
  <conditionalFormatting sqref="E349">
    <cfRule type="duplicateValues" dxfId="2178" priority="121"/>
  </conditionalFormatting>
  <conditionalFormatting sqref="E349">
    <cfRule type="duplicateValues" dxfId="2177" priority="120"/>
  </conditionalFormatting>
  <conditionalFormatting sqref="E349">
    <cfRule type="duplicateValues" dxfId="2176" priority="117"/>
    <cfRule type="duplicateValues" dxfId="2175" priority="118"/>
    <cfRule type="duplicateValues" dxfId="2174" priority="119"/>
  </conditionalFormatting>
  <conditionalFormatting sqref="E348">
    <cfRule type="duplicateValues" dxfId="2173" priority="116"/>
  </conditionalFormatting>
  <conditionalFormatting sqref="E348">
    <cfRule type="duplicateValues" dxfId="2172" priority="115"/>
  </conditionalFormatting>
  <conditionalFormatting sqref="E348">
    <cfRule type="duplicateValues" dxfId="2171" priority="112"/>
    <cfRule type="duplicateValues" dxfId="2170" priority="113"/>
    <cfRule type="duplicateValues" dxfId="2169" priority="114"/>
  </conditionalFormatting>
  <conditionalFormatting sqref="E347">
    <cfRule type="duplicateValues" dxfId="2168" priority="127"/>
  </conditionalFormatting>
  <conditionalFormatting sqref="E347">
    <cfRule type="duplicateValues" dxfId="2167" priority="128"/>
  </conditionalFormatting>
  <conditionalFormatting sqref="E347">
    <cfRule type="duplicateValues" dxfId="2166" priority="129"/>
    <cfRule type="duplicateValues" dxfId="2165" priority="130"/>
    <cfRule type="duplicateValues" dxfId="2164" priority="131"/>
  </conditionalFormatting>
  <conditionalFormatting sqref="E311">
    <cfRule type="duplicateValues" dxfId="2163" priority="107"/>
  </conditionalFormatting>
  <conditionalFormatting sqref="E311">
    <cfRule type="duplicateValues" dxfId="2162" priority="106"/>
  </conditionalFormatting>
  <conditionalFormatting sqref="E311">
    <cfRule type="duplicateValues" dxfId="2161" priority="105"/>
  </conditionalFormatting>
  <conditionalFormatting sqref="E312">
    <cfRule type="duplicateValues" dxfId="2160" priority="104"/>
  </conditionalFormatting>
  <conditionalFormatting sqref="E313:E314">
    <cfRule type="duplicateValues" dxfId="2159" priority="103"/>
  </conditionalFormatting>
  <conditionalFormatting sqref="E313:E314">
    <cfRule type="duplicateValues" dxfId="2158" priority="102"/>
  </conditionalFormatting>
  <conditionalFormatting sqref="E313:E314">
    <cfRule type="duplicateValues" dxfId="2157" priority="101"/>
  </conditionalFormatting>
  <conditionalFormatting sqref="E312">
    <cfRule type="duplicateValues" dxfId="2156" priority="108"/>
  </conditionalFormatting>
  <conditionalFormatting sqref="E312">
    <cfRule type="duplicateValues" dxfId="2155" priority="109"/>
  </conditionalFormatting>
  <conditionalFormatting sqref="E315:E316">
    <cfRule type="duplicateValues" dxfId="2154" priority="110"/>
  </conditionalFormatting>
  <conditionalFormatting sqref="E315:E316">
    <cfRule type="duplicateValues" dxfId="2153" priority="111"/>
  </conditionalFormatting>
  <conditionalFormatting sqref="E353">
    <cfRule type="duplicateValues" dxfId="2152" priority="100"/>
  </conditionalFormatting>
  <conditionalFormatting sqref="E353">
    <cfRule type="duplicateValues" dxfId="2151" priority="99"/>
  </conditionalFormatting>
  <conditionalFormatting sqref="E353">
    <cfRule type="duplicateValues" dxfId="2150" priority="96"/>
    <cfRule type="duplicateValues" dxfId="2149" priority="97"/>
    <cfRule type="duplicateValues" dxfId="2148" priority="98"/>
  </conditionalFormatting>
  <conditionalFormatting sqref="E354">
    <cfRule type="duplicateValues" dxfId="2147" priority="95"/>
  </conditionalFormatting>
  <conditionalFormatting sqref="E354">
    <cfRule type="duplicateValues" dxfId="2146" priority="94"/>
  </conditionalFormatting>
  <conditionalFormatting sqref="E354">
    <cfRule type="duplicateValues" dxfId="2145" priority="91"/>
    <cfRule type="duplicateValues" dxfId="2144" priority="92"/>
    <cfRule type="duplicateValues" dxfId="2143" priority="93"/>
  </conditionalFormatting>
  <conditionalFormatting sqref="E358:E359">
    <cfRule type="duplicateValues" dxfId="2142" priority="90"/>
  </conditionalFormatting>
  <conditionalFormatting sqref="E358:E359">
    <cfRule type="duplicateValues" dxfId="2141" priority="89"/>
  </conditionalFormatting>
  <conditionalFormatting sqref="E358:E359">
    <cfRule type="duplicateValues" dxfId="2140" priority="86"/>
    <cfRule type="duplicateValues" dxfId="2139" priority="87"/>
    <cfRule type="duplicateValues" dxfId="2138" priority="88"/>
  </conditionalFormatting>
  <conditionalFormatting sqref="E276">
    <cfRule type="duplicateValues" dxfId="2137" priority="85"/>
  </conditionalFormatting>
  <conditionalFormatting sqref="E276">
    <cfRule type="duplicateValues" dxfId="2136" priority="84"/>
  </conditionalFormatting>
  <conditionalFormatting sqref="E237">
    <cfRule type="duplicateValues" dxfId="2135" priority="82"/>
  </conditionalFormatting>
  <conditionalFormatting sqref="E237">
    <cfRule type="duplicateValues" dxfId="2134" priority="81"/>
  </conditionalFormatting>
  <conditionalFormatting sqref="E241:E242">
    <cfRule type="duplicateValues" dxfId="2133" priority="83"/>
  </conditionalFormatting>
  <conditionalFormatting sqref="E236">
    <cfRule type="duplicateValues" dxfId="2132" priority="80"/>
  </conditionalFormatting>
  <conditionalFormatting sqref="E236">
    <cfRule type="duplicateValues" dxfId="2131" priority="79"/>
  </conditionalFormatting>
  <conditionalFormatting sqref="A248:B248 D248 F248:XFD248">
    <cfRule type="duplicateValues" dxfId="2130" priority="78"/>
  </conditionalFormatting>
  <conditionalFormatting sqref="A248:B248">
    <cfRule type="duplicateValues" dxfId="2129" priority="77"/>
  </conditionalFormatting>
  <conditionalFormatting sqref="E249">
    <cfRule type="duplicateValues" dxfId="2128" priority="76"/>
  </conditionalFormatting>
  <conditionalFormatting sqref="E240">
    <cfRule type="duplicateValues" dxfId="2127" priority="75"/>
  </conditionalFormatting>
  <conditionalFormatting sqref="E239">
    <cfRule type="duplicateValues" dxfId="2126" priority="74"/>
  </conditionalFormatting>
  <conditionalFormatting sqref="E15 E17">
    <cfRule type="duplicateValues" dxfId="2125" priority="71"/>
  </conditionalFormatting>
  <conditionalFormatting sqref="E21 E19">
    <cfRule type="duplicateValues" dxfId="2124" priority="72"/>
  </conditionalFormatting>
  <conditionalFormatting sqref="E18">
    <cfRule type="duplicateValues" dxfId="2123" priority="73"/>
  </conditionalFormatting>
  <conditionalFormatting sqref="E626">
    <cfRule type="duplicateValues" dxfId="2122" priority="70"/>
  </conditionalFormatting>
  <conditionalFormatting sqref="E626">
    <cfRule type="duplicateValues" dxfId="2121" priority="69"/>
  </conditionalFormatting>
  <conditionalFormatting sqref="E407">
    <cfRule type="duplicateValues" dxfId="2120" priority="67"/>
  </conditionalFormatting>
  <conditionalFormatting sqref="E407">
    <cfRule type="duplicateValues" dxfId="2119" priority="66"/>
  </conditionalFormatting>
  <conditionalFormatting sqref="E413:E414">
    <cfRule type="duplicateValues" dxfId="2118" priority="68"/>
  </conditionalFormatting>
  <conditionalFormatting sqref="E406">
    <cfRule type="duplicateValues" dxfId="2117" priority="65"/>
  </conditionalFormatting>
  <conditionalFormatting sqref="E406">
    <cfRule type="duplicateValues" dxfId="2116" priority="64"/>
  </conditionalFormatting>
  <conditionalFormatting sqref="E411">
    <cfRule type="duplicateValues" dxfId="2115" priority="63"/>
  </conditionalFormatting>
  <conditionalFormatting sqref="E410">
    <cfRule type="duplicateValues" dxfId="2114" priority="62"/>
  </conditionalFormatting>
  <conditionalFormatting sqref="E412">
    <cfRule type="duplicateValues" dxfId="2113" priority="60"/>
  </conditionalFormatting>
  <conditionalFormatting sqref="E412">
    <cfRule type="duplicateValues" dxfId="2112" priority="61"/>
  </conditionalFormatting>
  <conditionalFormatting sqref="E719">
    <cfRule type="duplicateValues" dxfId="2111" priority="59"/>
  </conditionalFormatting>
  <conditionalFormatting sqref="E719">
    <cfRule type="duplicateValues" dxfId="2110" priority="58"/>
  </conditionalFormatting>
  <conditionalFormatting sqref="E661">
    <cfRule type="duplicateValues" dxfId="2109" priority="7"/>
  </conditionalFormatting>
  <conditionalFormatting sqref="E661">
    <cfRule type="duplicateValues" dxfId="2108" priority="6"/>
  </conditionalFormatting>
  <conditionalFormatting sqref="E661">
    <cfRule type="duplicateValues" dxfId="2107" priority="5"/>
  </conditionalFormatting>
  <conditionalFormatting sqref="E662">
    <cfRule type="duplicateValues" dxfId="2106" priority="4"/>
  </conditionalFormatting>
  <conditionalFormatting sqref="E663:E664">
    <cfRule type="duplicateValues" dxfId="2105" priority="3"/>
  </conditionalFormatting>
  <conditionalFormatting sqref="E663:E664">
    <cfRule type="duplicateValues" dxfId="2104" priority="2"/>
  </conditionalFormatting>
  <conditionalFormatting sqref="E663:E664">
    <cfRule type="duplicateValues" dxfId="2103" priority="1"/>
  </conditionalFormatting>
  <conditionalFormatting sqref="E662">
    <cfRule type="duplicateValues" dxfId="2102" priority="8"/>
  </conditionalFormatting>
  <conditionalFormatting sqref="E662">
    <cfRule type="duplicateValues" dxfId="2101" priority="9"/>
  </conditionalFormatting>
  <conditionalFormatting sqref="E665:E666">
    <cfRule type="duplicateValues" dxfId="2100" priority="10"/>
  </conditionalFormatting>
  <conditionalFormatting sqref="E665:E666">
    <cfRule type="duplicateValues" dxfId="2099" priority="11"/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8"/>
  <sheetViews>
    <sheetView topLeftCell="A145" zoomScale="70" zoomScaleNormal="70" workbookViewId="0"/>
  </sheetViews>
  <sheetFormatPr defaultColWidth="9" defaultRowHeight="15"/>
  <cols>
    <col min="1" max="1" width="31.7109375" bestFit="1" customWidth="1"/>
    <col min="2" max="2" width="10.7109375" bestFit="1" customWidth="1"/>
    <col min="3" max="3" width="37.140625" bestFit="1" customWidth="1"/>
    <col min="4" max="4" width="10.28515625" bestFit="1" customWidth="1"/>
    <col min="5" max="5" width="41.140625" bestFit="1" customWidth="1"/>
    <col min="6" max="6" width="11.140625" bestFit="1" customWidth="1"/>
    <col min="7" max="7" width="74.57031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>
      <c r="A12" s="46" t="s">
        <v>277</v>
      </c>
      <c r="B12" s="46" t="s">
        <v>183</v>
      </c>
      <c r="C12" s="46"/>
      <c r="D12" s="46"/>
      <c r="E12" s="46"/>
      <c r="F12" s="46"/>
      <c r="G12" s="46"/>
      <c r="H12" s="46" t="s">
        <v>184</v>
      </c>
    </row>
    <row r="13" spans="1:8">
      <c r="C13" s="18" t="s">
        <v>480</v>
      </c>
      <c r="D13" s="18"/>
      <c r="E13" s="18"/>
      <c r="F13" s="18"/>
      <c r="G13" s="18" t="s">
        <v>613</v>
      </c>
    </row>
    <row r="14" spans="1:8" s="45" customFormat="1">
      <c r="C14" s="45" t="s">
        <v>478</v>
      </c>
      <c r="G14" s="48" t="s">
        <v>543</v>
      </c>
    </row>
    <row r="15" spans="1:8">
      <c r="C15" t="s">
        <v>467</v>
      </c>
      <c r="E15" t="s">
        <v>637</v>
      </c>
      <c r="G15" s="45" t="str">
        <f>'Data Akses Artikel'!$K$1</f>
        <v>NAMA Artikel 04062025 (Didalam Folder pisahkan ;)</v>
      </c>
    </row>
    <row r="16" spans="1:8">
      <c r="C16" s="24" t="s">
        <v>478</v>
      </c>
      <c r="G16" s="49" t="s">
        <v>543</v>
      </c>
    </row>
    <row r="17" spans="1:8">
      <c r="C17" t="s">
        <v>466</v>
      </c>
      <c r="G17" s="45"/>
    </row>
    <row r="18" spans="1:8">
      <c r="C18" t="s">
        <v>540</v>
      </c>
      <c r="E18" s="50" t="s">
        <v>638</v>
      </c>
      <c r="G18" s="45"/>
    </row>
    <row r="19" spans="1:8">
      <c r="C19" t="s">
        <v>469</v>
      </c>
      <c r="E19" s="24" t="s">
        <v>638</v>
      </c>
      <c r="G19" s="45"/>
    </row>
    <row r="20" spans="1:8">
      <c r="C20" s="24" t="s">
        <v>464</v>
      </c>
      <c r="E20" s="24" t="s">
        <v>639</v>
      </c>
      <c r="G20" s="48"/>
    </row>
    <row r="21" spans="1:8">
      <c r="C21" t="s">
        <v>466</v>
      </c>
      <c r="E21" s="24"/>
      <c r="G21" s="45"/>
    </row>
    <row r="22" spans="1:8">
      <c r="C22" t="s">
        <v>640</v>
      </c>
      <c r="E22" s="24" t="s">
        <v>641</v>
      </c>
      <c r="G22" s="45" t="str">
        <f>'Data Akses Artikel'!$K$1</f>
        <v>NAMA Artikel 04062025 (Didalam Folder pisahkan ;)</v>
      </c>
    </row>
    <row r="23" spans="1:8" ht="16.5">
      <c r="C23" t="s">
        <v>650</v>
      </c>
      <c r="E23" s="16" t="s">
        <v>651</v>
      </c>
    </row>
    <row r="24" spans="1:8">
      <c r="C24" t="s">
        <v>478</v>
      </c>
      <c r="G24" s="13" t="s">
        <v>543</v>
      </c>
    </row>
    <row r="25" spans="1:8" s="45" customFormat="1">
      <c r="C25" s="45" t="s">
        <v>466</v>
      </c>
      <c r="G25" s="48"/>
    </row>
    <row r="26" spans="1:8">
      <c r="C26" s="11" t="s">
        <v>501</v>
      </c>
      <c r="D26" s="11"/>
      <c r="E26" s="11"/>
      <c r="F26" s="11"/>
      <c r="G26" s="11" t="s">
        <v>618</v>
      </c>
    </row>
    <row r="27" spans="1:8" ht="16.5">
      <c r="A27" s="8" t="s">
        <v>236</v>
      </c>
      <c r="B27" s="8" t="s">
        <v>183</v>
      </c>
      <c r="C27" s="8" t="s">
        <v>472</v>
      </c>
      <c r="D27" s="8"/>
      <c r="E27" s="8"/>
      <c r="F27" s="8"/>
      <c r="G27" s="8"/>
      <c r="H27" s="9" t="s">
        <v>184</v>
      </c>
    </row>
    <row r="28" spans="1:8">
      <c r="C28" s="93" t="s">
        <v>504</v>
      </c>
      <c r="D28" s="93"/>
      <c r="E28" s="93"/>
      <c r="F28" s="93"/>
      <c r="G28" s="93" t="s">
        <v>209</v>
      </c>
    </row>
    <row r="29" spans="1:8">
      <c r="C29" s="11" t="s">
        <v>480</v>
      </c>
      <c r="D29" s="11"/>
      <c r="E29" s="11"/>
      <c r="F29" s="11"/>
      <c r="G29" s="11" t="s">
        <v>619</v>
      </c>
    </row>
    <row r="30" spans="1:8">
      <c r="C30" t="s">
        <v>515</v>
      </c>
      <c r="E30" t="s">
        <v>516</v>
      </c>
    </row>
    <row r="31" spans="1:8">
      <c r="C31" t="s">
        <v>540</v>
      </c>
      <c r="E31" t="s">
        <v>620</v>
      </c>
    </row>
    <row r="32" spans="1:8">
      <c r="C32" t="s">
        <v>469</v>
      </c>
      <c r="E32" t="s">
        <v>620</v>
      </c>
    </row>
    <row r="33" spans="3:7">
      <c r="C33" t="s">
        <v>553</v>
      </c>
      <c r="E33" t="s">
        <v>621</v>
      </c>
    </row>
    <row r="34" spans="3:7">
      <c r="C34" t="s">
        <v>652</v>
      </c>
      <c r="G34" s="13" t="s">
        <v>543</v>
      </c>
    </row>
    <row r="35" spans="3:7">
      <c r="C35" t="s">
        <v>464</v>
      </c>
      <c r="E35" t="s">
        <v>551</v>
      </c>
    </row>
    <row r="36" spans="3:7">
      <c r="C36" t="s">
        <v>466</v>
      </c>
    </row>
    <row r="37" spans="3:7">
      <c r="C37" s="93" t="s">
        <v>504</v>
      </c>
      <c r="D37" s="93"/>
      <c r="E37" s="93"/>
      <c r="F37" s="93"/>
      <c r="G37" s="93" t="s">
        <v>210</v>
      </c>
    </row>
    <row r="38" spans="3:7">
      <c r="C38" s="35" t="s">
        <v>505</v>
      </c>
      <c r="D38" s="35"/>
      <c r="E38" s="35"/>
      <c r="F38" s="35"/>
      <c r="G38" s="35" t="str">
        <f>'Data Edit Isi Artikel VP'!$C$1</f>
        <v>EDIT JUDUL Artikel 04062025</v>
      </c>
    </row>
    <row r="39" spans="3:7">
      <c r="C39" s="35" t="s">
        <v>476</v>
      </c>
      <c r="D39" s="35"/>
      <c r="E39" s="35"/>
      <c r="F39" s="35"/>
      <c r="G39" s="35" t="s">
        <v>506</v>
      </c>
    </row>
    <row r="40" spans="3:7">
      <c r="C40" t="s">
        <v>464</v>
      </c>
      <c r="E40" t="s">
        <v>622</v>
      </c>
    </row>
    <row r="41" spans="3:7">
      <c r="C41" t="s">
        <v>467</v>
      </c>
      <c r="E41" t="s">
        <v>622</v>
      </c>
      <c r="G41" s="13" t="str">
        <f>'Data Edit Isi Artikel VP'!$C$1</f>
        <v>EDIT JUDUL Artikel 04062025</v>
      </c>
    </row>
    <row r="42" spans="3:7">
      <c r="C42" t="s">
        <v>466</v>
      </c>
      <c r="G42" s="13"/>
    </row>
    <row r="43" spans="3:7">
      <c r="C43" s="35" t="s">
        <v>476</v>
      </c>
      <c r="D43" s="35"/>
      <c r="E43" s="35"/>
      <c r="F43" s="35"/>
      <c r="G43" s="36" t="s">
        <v>509</v>
      </c>
    </row>
    <row r="44" spans="3:7">
      <c r="C44" s="93" t="s">
        <v>504</v>
      </c>
      <c r="D44" s="93"/>
      <c r="E44" s="93"/>
      <c r="F44" s="93"/>
      <c r="G44" s="93" t="s">
        <v>201</v>
      </c>
    </row>
    <row r="45" spans="3:7">
      <c r="C45" s="35" t="s">
        <v>505</v>
      </c>
      <c r="D45" s="35"/>
      <c r="E45" s="35"/>
      <c r="F45" s="35"/>
      <c r="G45" s="35" t="str">
        <f>'Data Edit Isi Artikel VP'!$D$1</f>
        <v>DESKRIPSI SINGKAT</v>
      </c>
    </row>
    <row r="46" spans="3:7">
      <c r="C46" s="35" t="s">
        <v>476</v>
      </c>
      <c r="D46" s="35"/>
      <c r="E46" s="35"/>
      <c r="F46" s="35"/>
      <c r="G46" s="35" t="s">
        <v>506</v>
      </c>
    </row>
    <row r="47" spans="3:7">
      <c r="C47" t="s">
        <v>464</v>
      </c>
      <c r="E47" t="s">
        <v>507</v>
      </c>
    </row>
    <row r="48" spans="3:7">
      <c r="C48" t="s">
        <v>508</v>
      </c>
      <c r="E48" t="s">
        <v>507</v>
      </c>
      <c r="G48" s="13" t="str">
        <f>'Data Edit Isi Artikel VP'!$D$1</f>
        <v>DESKRIPSI SINGKAT</v>
      </c>
    </row>
    <row r="49" spans="3:7">
      <c r="C49" t="s">
        <v>466</v>
      </c>
      <c r="G49" s="13"/>
    </row>
    <row r="50" spans="3:7">
      <c r="C50" s="35" t="s">
        <v>476</v>
      </c>
      <c r="D50" s="35"/>
      <c r="E50" s="35"/>
      <c r="F50" s="35"/>
      <c r="G50" s="36" t="s">
        <v>509</v>
      </c>
    </row>
    <row r="51" spans="3:7">
      <c r="C51" s="93" t="s">
        <v>504</v>
      </c>
      <c r="D51" s="93"/>
      <c r="E51" s="93"/>
      <c r="F51" s="93"/>
      <c r="G51" s="93" t="s">
        <v>202</v>
      </c>
    </row>
    <row r="52" spans="3:7">
      <c r="C52" s="35" t="s">
        <v>505</v>
      </c>
      <c r="D52" s="35"/>
      <c r="E52" s="35"/>
      <c r="F52" s="35"/>
      <c r="G52" s="35" t="str">
        <f>'Data Edit Isi Artikel VP'!$E$1</f>
        <v>PATH FILE GAMBAR</v>
      </c>
    </row>
    <row r="53" spans="3:7">
      <c r="C53" s="35" t="s">
        <v>476</v>
      </c>
      <c r="D53" s="35"/>
      <c r="E53" s="35"/>
      <c r="F53" s="35"/>
      <c r="G53" s="35" t="s">
        <v>506</v>
      </c>
    </row>
    <row r="54" spans="3:7">
      <c r="C54" t="s">
        <v>464</v>
      </c>
      <c r="E54" t="s">
        <v>510</v>
      </c>
    </row>
    <row r="55" spans="3:7" ht="16.5">
      <c r="C55" t="s">
        <v>511</v>
      </c>
      <c r="E55" t="s">
        <v>510</v>
      </c>
      <c r="G55" s="16"/>
    </row>
    <row r="56" spans="3:7">
      <c r="C56" t="s">
        <v>512</v>
      </c>
      <c r="E56" t="s">
        <v>510</v>
      </c>
      <c r="G56" s="13" t="str">
        <f>'Data Edit Isi Artikel VP'!$E$1</f>
        <v>PATH FILE GAMBAR</v>
      </c>
    </row>
    <row r="57" spans="3:7">
      <c r="C57" t="s">
        <v>466</v>
      </c>
      <c r="G57" s="13"/>
    </row>
    <row r="58" spans="3:7">
      <c r="C58" s="35" t="s">
        <v>476</v>
      </c>
      <c r="D58" s="35"/>
      <c r="E58" s="35"/>
      <c r="F58" s="35"/>
      <c r="G58" s="36" t="s">
        <v>509</v>
      </c>
    </row>
    <row r="59" spans="3:7">
      <c r="C59" s="93" t="s">
        <v>504</v>
      </c>
      <c r="D59" s="93"/>
      <c r="E59" s="93"/>
      <c r="F59" s="93"/>
      <c r="G59" s="93" t="s">
        <v>203</v>
      </c>
    </row>
    <row r="60" spans="3:7">
      <c r="C60" s="35" t="s">
        <v>505</v>
      </c>
      <c r="D60" s="35"/>
      <c r="E60" s="35"/>
      <c r="F60" s="35"/>
      <c r="G60" s="35" t="str">
        <f>'Data Edit Isi Artikel VP'!$F$1</f>
        <v>URL VIDEO</v>
      </c>
    </row>
    <row r="61" spans="3:7">
      <c r="C61" s="35" t="s">
        <v>476</v>
      </c>
      <c r="D61" s="35"/>
      <c r="E61" s="35"/>
      <c r="F61" s="35"/>
      <c r="G61" s="35" t="s">
        <v>506</v>
      </c>
    </row>
    <row r="62" spans="3:7">
      <c r="C62" t="s">
        <v>464</v>
      </c>
      <c r="E62" t="s">
        <v>513</v>
      </c>
    </row>
    <row r="63" spans="3:7" ht="16.5">
      <c r="C63" t="s">
        <v>511</v>
      </c>
      <c r="E63" t="s">
        <v>513</v>
      </c>
      <c r="G63" s="16"/>
    </row>
    <row r="64" spans="3:7">
      <c r="C64" t="s">
        <v>467</v>
      </c>
      <c r="E64" t="s">
        <v>513</v>
      </c>
      <c r="G64" s="13" t="str">
        <f>'Data Edit Isi Artikel VP'!$F$1</f>
        <v>URL VIDEO</v>
      </c>
    </row>
    <row r="65" spans="3:7">
      <c r="C65" t="s">
        <v>466</v>
      </c>
      <c r="G65" s="13"/>
    </row>
    <row r="66" spans="3:7">
      <c r="C66" s="35" t="s">
        <v>476</v>
      </c>
      <c r="D66" s="35"/>
      <c r="E66" s="35"/>
      <c r="F66" s="35"/>
      <c r="G66" s="36" t="s">
        <v>509</v>
      </c>
    </row>
    <row r="67" spans="3:7">
      <c r="C67" s="11" t="s">
        <v>501</v>
      </c>
      <c r="D67" s="11"/>
      <c r="E67" s="11"/>
      <c r="F67" s="11"/>
      <c r="G67" s="11" t="s">
        <v>623</v>
      </c>
    </row>
    <row r="68" spans="3:7">
      <c r="C68" s="93" t="s">
        <v>504</v>
      </c>
      <c r="D68" s="93"/>
      <c r="E68" s="93"/>
      <c r="F68" s="93"/>
      <c r="G68" s="93" t="s">
        <v>204</v>
      </c>
    </row>
    <row r="69" spans="3:7">
      <c r="C69" s="11" t="s">
        <v>480</v>
      </c>
      <c r="D69" s="11"/>
      <c r="E69" s="11"/>
      <c r="F69" s="11"/>
      <c r="G69" s="11" t="s">
        <v>624</v>
      </c>
    </row>
    <row r="70" spans="3:7">
      <c r="C70" s="12" t="s">
        <v>505</v>
      </c>
      <c r="D70" s="12"/>
      <c r="E70" s="12"/>
      <c r="F70" s="12"/>
      <c r="G70" s="12" t="str">
        <f>'Data Edit Topik Artikel VP'!B$1</f>
        <v>JUDUL PARENT TOPIK</v>
      </c>
    </row>
    <row r="71" spans="3:7">
      <c r="C71" t="s">
        <v>515</v>
      </c>
      <c r="E71" t="s">
        <v>516</v>
      </c>
    </row>
    <row r="72" spans="3:7">
      <c r="C72" s="12" t="s">
        <v>476</v>
      </c>
      <c r="D72" s="12"/>
      <c r="E72" s="12"/>
      <c r="F72" s="12"/>
      <c r="G72" s="12" t="s">
        <v>506</v>
      </c>
    </row>
    <row r="73" spans="3:7" ht="16.5">
      <c r="C73" t="s">
        <v>511</v>
      </c>
      <c r="E73" t="s">
        <v>518</v>
      </c>
      <c r="G73" s="16" t="str">
        <f>'Data Edit Topik Artikel VP'!B$1</f>
        <v>JUDUL PARENT TOPIK</v>
      </c>
    </row>
    <row r="74" spans="3:7" ht="16.5">
      <c r="C74" t="s">
        <v>489</v>
      </c>
      <c r="E74" t="s">
        <v>519</v>
      </c>
      <c r="G74" s="16" t="str">
        <f>'Data Edit Topik Artikel VP'!B$1</f>
        <v>JUDUL PARENT TOPIK</v>
      </c>
    </row>
    <row r="75" spans="3:7">
      <c r="C75" t="s">
        <v>466</v>
      </c>
    </row>
    <row r="76" spans="3:7" ht="16.5">
      <c r="C76" t="s">
        <v>467</v>
      </c>
      <c r="E76" t="s">
        <v>520</v>
      </c>
      <c r="G76" s="16" t="str">
        <f>'Data Edit Topik Artikel VP'!$C$1</f>
        <v xml:space="preserve"> JUDUL TOPIK</v>
      </c>
    </row>
    <row r="77" spans="3:7">
      <c r="C77" s="26" t="s">
        <v>483</v>
      </c>
      <c r="D77" s="26"/>
      <c r="E77" s="26"/>
      <c r="F77" s="26"/>
      <c r="G77" s="26" t="s">
        <v>521</v>
      </c>
    </row>
    <row r="78" spans="3:7">
      <c r="C78" s="12" t="s">
        <v>476</v>
      </c>
      <c r="D78" s="12"/>
      <c r="E78" s="12"/>
      <c r="F78" s="12"/>
      <c r="G78" s="12" t="s">
        <v>509</v>
      </c>
    </row>
    <row r="79" spans="3:7" ht="16.5">
      <c r="C79" t="s">
        <v>511</v>
      </c>
      <c r="E79" t="s">
        <v>518</v>
      </c>
      <c r="G79" s="16" t="str">
        <f>'Data Edit Topik Artikel VP'!$C$1</f>
        <v xml:space="preserve"> JUDUL TOPIK</v>
      </c>
    </row>
    <row r="80" spans="3:7" ht="16.5">
      <c r="C80" t="s">
        <v>489</v>
      </c>
      <c r="E80" t="s">
        <v>522</v>
      </c>
      <c r="G80" s="16" t="str">
        <f>'Data Edit Topik Artikel VP'!$C$1</f>
        <v xml:space="preserve"> JUDUL TOPIK</v>
      </c>
    </row>
    <row r="81" spans="3:7">
      <c r="C81" t="s">
        <v>464</v>
      </c>
      <c r="E81" t="s">
        <v>523</v>
      </c>
    </row>
    <row r="82" spans="3:7">
      <c r="C82" s="26" t="s">
        <v>476</v>
      </c>
      <c r="D82" s="26"/>
      <c r="E82" s="26"/>
      <c r="F82" s="26"/>
      <c r="G82" s="26" t="s">
        <v>521</v>
      </c>
    </row>
    <row r="83" spans="3:7" ht="16.5">
      <c r="C83" t="s">
        <v>508</v>
      </c>
      <c r="E83" t="s">
        <v>523</v>
      </c>
      <c r="G83" s="16" t="str">
        <f>'Data Edit Topik Artikel VP'!$D$1</f>
        <v xml:space="preserve"> ISI TOPIK</v>
      </c>
    </row>
    <row r="84" spans="3:7">
      <c r="C84" t="s">
        <v>466</v>
      </c>
      <c r="G84" s="13"/>
    </row>
    <row r="85" spans="3:7">
      <c r="C85" s="29" t="s">
        <v>483</v>
      </c>
      <c r="D85" s="29"/>
      <c r="E85" s="29"/>
      <c r="F85" s="29"/>
      <c r="G85" s="29" t="str">
        <f>'Data Edit Topik Artikel VP'!$E$1</f>
        <v>Simpan (Ya/Tidak)</v>
      </c>
    </row>
    <row r="86" spans="3:7">
      <c r="C86" s="29" t="s">
        <v>476</v>
      </c>
      <c r="D86" s="29"/>
      <c r="E86" s="29"/>
      <c r="F86" s="29"/>
      <c r="G86" s="30" t="s">
        <v>402</v>
      </c>
    </row>
    <row r="87" spans="3:7">
      <c r="C87" t="s">
        <v>469</v>
      </c>
      <c r="E87" t="s">
        <v>524</v>
      </c>
    </row>
    <row r="88" spans="3:7">
      <c r="C88" s="31" t="s">
        <v>483</v>
      </c>
      <c r="D88" s="31"/>
      <c r="E88" s="31"/>
      <c r="F88" s="31"/>
      <c r="G88" s="31" t="s">
        <v>525</v>
      </c>
    </row>
    <row r="89" spans="3:7">
      <c r="C89" s="29" t="s">
        <v>476</v>
      </c>
      <c r="D89" s="29"/>
      <c r="E89" s="29"/>
      <c r="F89" s="29"/>
      <c r="G89" s="30" t="s">
        <v>389</v>
      </c>
    </row>
    <row r="90" spans="3:7">
      <c r="C90" t="s">
        <v>469</v>
      </c>
      <c r="E90" t="s">
        <v>526</v>
      </c>
    </row>
    <row r="91" spans="3:7">
      <c r="C91" s="31" t="s">
        <v>476</v>
      </c>
      <c r="D91" s="31"/>
      <c r="E91" s="31"/>
      <c r="F91" s="31"/>
      <c r="G91" s="31" t="s">
        <v>525</v>
      </c>
    </row>
    <row r="92" spans="3:7">
      <c r="C92" s="11" t="s">
        <v>501</v>
      </c>
      <c r="D92" s="11"/>
      <c r="E92" s="11"/>
      <c r="F92" s="11"/>
      <c r="G92" s="11" t="s">
        <v>625</v>
      </c>
    </row>
    <row r="93" spans="3:7">
      <c r="C93" s="93" t="s">
        <v>504</v>
      </c>
      <c r="D93" s="93"/>
      <c r="E93" s="93"/>
      <c r="F93" s="93"/>
      <c r="G93" s="93" t="s">
        <v>205</v>
      </c>
    </row>
    <row r="94" spans="3:7">
      <c r="C94" s="11" t="s">
        <v>480</v>
      </c>
      <c r="D94" s="11"/>
      <c r="E94" s="11"/>
      <c r="F94" s="11"/>
      <c r="G94" s="11" t="s">
        <v>619</v>
      </c>
    </row>
    <row r="95" spans="3:7">
      <c r="C95" s="35" t="s">
        <v>505</v>
      </c>
      <c r="D95" s="35"/>
      <c r="E95" s="35"/>
      <c r="F95" s="35"/>
      <c r="G95" s="35" t="str">
        <f>'Data Edit Isi Artikel VP'!$H$1</f>
        <v xml:space="preserve"> SK/SE REFERENSI</v>
      </c>
    </row>
    <row r="96" spans="3:7">
      <c r="C96" s="35" t="s">
        <v>476</v>
      </c>
      <c r="D96" s="35"/>
      <c r="E96" s="35"/>
      <c r="F96" s="35"/>
      <c r="G96" s="35" t="s">
        <v>506</v>
      </c>
    </row>
    <row r="97" spans="3:7">
      <c r="C97" t="s">
        <v>511</v>
      </c>
      <c r="E97" t="s">
        <v>529</v>
      </c>
    </row>
    <row r="98" spans="3:7">
      <c r="C98" t="s">
        <v>466</v>
      </c>
    </row>
    <row r="99" spans="3:7">
      <c r="C99" s="10" t="s">
        <v>530</v>
      </c>
      <c r="D99" s="10"/>
      <c r="E99" s="10" t="s">
        <v>531</v>
      </c>
      <c r="F99" s="10"/>
      <c r="G99" s="10"/>
    </row>
    <row r="100" spans="3:7">
      <c r="C100" s="10" t="s">
        <v>532</v>
      </c>
      <c r="D100" s="10"/>
      <c r="E100" s="10" t="s">
        <v>533</v>
      </c>
      <c r="F100" s="10"/>
      <c r="G100" s="10" t="str">
        <f>'Data Edit Isi Artikel VP'!$H$1</f>
        <v xml:space="preserve"> SK/SE REFERENSI</v>
      </c>
    </row>
    <row r="101" spans="3:7">
      <c r="C101" s="10" t="s">
        <v>469</v>
      </c>
      <c r="D101" s="10"/>
      <c r="E101" s="10" t="s">
        <v>529</v>
      </c>
      <c r="F101" s="10"/>
      <c r="G101" s="10"/>
    </row>
    <row r="102" spans="3:7">
      <c r="C102" t="s">
        <v>466</v>
      </c>
    </row>
    <row r="103" spans="3:7">
      <c r="C103" s="35" t="s">
        <v>476</v>
      </c>
      <c r="D103" s="35"/>
      <c r="E103" s="35"/>
      <c r="F103" s="35"/>
      <c r="G103" s="36" t="s">
        <v>509</v>
      </c>
    </row>
    <row r="104" spans="3:7">
      <c r="C104" s="93" t="s">
        <v>504</v>
      </c>
      <c r="D104" s="93"/>
      <c r="E104" s="93"/>
      <c r="F104" s="93"/>
      <c r="G104" s="93" t="s">
        <v>206</v>
      </c>
    </row>
    <row r="105" spans="3:7">
      <c r="C105" s="35" t="s">
        <v>505</v>
      </c>
      <c r="D105" s="35"/>
      <c r="E105" s="35"/>
      <c r="F105" s="35"/>
      <c r="G105" s="35" t="str">
        <f>'Data Edit Isi Artikel VP'!$J$1</f>
        <v xml:space="preserve"> INFORMASI TERKAIT</v>
      </c>
    </row>
    <row r="106" spans="3:7">
      <c r="C106" s="35" t="s">
        <v>476</v>
      </c>
      <c r="D106" s="35"/>
      <c r="E106" s="35"/>
      <c r="F106" s="35"/>
      <c r="G106" s="35" t="s">
        <v>506</v>
      </c>
    </row>
    <row r="107" spans="3:7">
      <c r="C107" t="s">
        <v>511</v>
      </c>
      <c r="E107" t="s">
        <v>534</v>
      </c>
    </row>
    <row r="108" spans="3:7">
      <c r="C108" t="s">
        <v>466</v>
      </c>
    </row>
    <row r="109" spans="3:7">
      <c r="C109" s="14" t="s">
        <v>530</v>
      </c>
      <c r="D109" s="14"/>
      <c r="E109" s="14" t="s">
        <v>535</v>
      </c>
      <c r="F109" s="14"/>
      <c r="G109" s="14"/>
    </row>
    <row r="110" spans="3:7">
      <c r="C110" s="14" t="s">
        <v>532</v>
      </c>
      <c r="D110" s="14"/>
      <c r="E110" s="14" t="s">
        <v>536</v>
      </c>
      <c r="F110" s="14"/>
      <c r="G110" s="14" t="str">
        <f>'Data Edit Isi Artikel VP'!$J$1</f>
        <v xml:space="preserve"> INFORMASI TERKAIT</v>
      </c>
    </row>
    <row r="111" spans="3:7">
      <c r="C111" s="14" t="s">
        <v>469</v>
      </c>
      <c r="D111" s="14"/>
      <c r="E111" s="14" t="s">
        <v>534</v>
      </c>
      <c r="F111" s="14"/>
      <c r="G111" s="14"/>
    </row>
    <row r="112" spans="3:7">
      <c r="C112" t="s">
        <v>466</v>
      </c>
    </row>
    <row r="113" spans="3:7">
      <c r="C113" s="35" t="s">
        <v>476</v>
      </c>
      <c r="D113" s="35"/>
      <c r="E113" s="35"/>
      <c r="F113" s="35"/>
      <c r="G113" s="36" t="s">
        <v>509</v>
      </c>
    </row>
    <row r="114" spans="3:7">
      <c r="C114" s="93" t="s">
        <v>504</v>
      </c>
      <c r="D114" s="93"/>
      <c r="E114" s="93"/>
      <c r="F114" s="93"/>
      <c r="G114" s="93" t="s">
        <v>211</v>
      </c>
    </row>
    <row r="115" spans="3:7">
      <c r="C115" s="35" t="s">
        <v>505</v>
      </c>
      <c r="D115" s="35"/>
      <c r="E115" s="35"/>
      <c r="F115" s="35"/>
      <c r="G115" s="35" t="str">
        <f>'Data Edit Isi Artikel VP'!$K$1</f>
        <v>SUGGESTION</v>
      </c>
    </row>
    <row r="116" spans="3:7">
      <c r="C116" s="35" t="s">
        <v>476</v>
      </c>
      <c r="D116" s="35"/>
      <c r="E116" s="35"/>
      <c r="F116" s="35"/>
      <c r="G116" s="35" t="s">
        <v>506</v>
      </c>
    </row>
    <row r="117" spans="3:7">
      <c r="C117" t="s">
        <v>511</v>
      </c>
      <c r="E117" t="s">
        <v>537</v>
      </c>
    </row>
    <row r="118" spans="3:7">
      <c r="C118" t="s">
        <v>466</v>
      </c>
    </row>
    <row r="119" spans="3:7">
      <c r="C119" s="14" t="s">
        <v>538</v>
      </c>
      <c r="D119" s="14"/>
      <c r="E119" s="14" t="s">
        <v>539</v>
      </c>
      <c r="F119" s="14"/>
      <c r="G119" s="14" t="str">
        <f>'Data Edit Isi Artikel VP'!$K$1</f>
        <v>SUGGESTION</v>
      </c>
    </row>
    <row r="120" spans="3:7">
      <c r="C120" t="s">
        <v>466</v>
      </c>
    </row>
    <row r="121" spans="3:7">
      <c r="C121" s="35" t="s">
        <v>476</v>
      </c>
      <c r="D121" s="35"/>
      <c r="E121" s="35"/>
      <c r="F121" s="35"/>
      <c r="G121" s="36" t="s">
        <v>509</v>
      </c>
    </row>
    <row r="122" spans="3:7">
      <c r="C122" s="93" t="s">
        <v>504</v>
      </c>
      <c r="D122" s="93"/>
      <c r="E122" s="93"/>
      <c r="F122" s="93"/>
      <c r="G122" s="93" t="s">
        <v>212</v>
      </c>
    </row>
    <row r="123" spans="3:7">
      <c r="C123" s="29" t="s">
        <v>483</v>
      </c>
      <c r="D123" s="29"/>
      <c r="E123" s="29"/>
      <c r="F123" s="29"/>
      <c r="G123" s="29" t="str">
        <f>'Data Edit Isi Artikel VP'!$N$1</f>
        <v>Preview (Ya/Tidak)</v>
      </c>
    </row>
    <row r="124" spans="3:7">
      <c r="C124" s="29" t="s">
        <v>476</v>
      </c>
      <c r="D124" s="29"/>
      <c r="E124" s="29"/>
      <c r="F124" s="29"/>
      <c r="G124" s="30" t="s">
        <v>402</v>
      </c>
    </row>
    <row r="125" spans="3:7">
      <c r="C125" t="s">
        <v>540</v>
      </c>
      <c r="E125" t="s">
        <v>541</v>
      </c>
    </row>
    <row r="126" spans="3:7">
      <c r="C126" t="s">
        <v>469</v>
      </c>
      <c r="E126" t="s">
        <v>541</v>
      </c>
    </row>
    <row r="127" spans="3:7">
      <c r="C127" t="s">
        <v>464</v>
      </c>
      <c r="E127" t="s">
        <v>542</v>
      </c>
    </row>
    <row r="128" spans="3:7">
      <c r="C128" t="s">
        <v>478</v>
      </c>
      <c r="G128" s="13" t="s">
        <v>543</v>
      </c>
    </row>
    <row r="129" spans="3:7">
      <c r="C129" t="s">
        <v>528</v>
      </c>
    </row>
    <row r="130" spans="3:7">
      <c r="C130" s="93" t="s">
        <v>504</v>
      </c>
      <c r="D130" s="93"/>
      <c r="E130" s="93"/>
      <c r="F130" s="93"/>
      <c r="G130" s="93" t="s">
        <v>218</v>
      </c>
    </row>
    <row r="131" spans="3:7">
      <c r="C131" t="s">
        <v>540</v>
      </c>
      <c r="E131" t="s">
        <v>542</v>
      </c>
    </row>
    <row r="132" spans="3:7">
      <c r="C132" t="s">
        <v>469</v>
      </c>
      <c r="E132" t="s">
        <v>542</v>
      </c>
    </row>
    <row r="133" spans="3:7">
      <c r="C133" t="s">
        <v>464</v>
      </c>
      <c r="E133" t="s">
        <v>541</v>
      </c>
    </row>
    <row r="134" spans="3:7">
      <c r="C134" t="s">
        <v>478</v>
      </c>
      <c r="G134" s="13" t="s">
        <v>543</v>
      </c>
    </row>
    <row r="135" spans="3:7">
      <c r="C135" t="s">
        <v>466</v>
      </c>
    </row>
    <row r="136" spans="3:7">
      <c r="C136" s="29" t="s">
        <v>476</v>
      </c>
      <c r="D136" s="29"/>
      <c r="E136" s="29"/>
      <c r="F136" s="29"/>
      <c r="G136" s="30" t="s">
        <v>389</v>
      </c>
    </row>
    <row r="137" spans="3:7">
      <c r="C137" s="93" t="s">
        <v>504</v>
      </c>
      <c r="D137" s="93"/>
      <c r="E137" s="93"/>
      <c r="F137" s="93"/>
      <c r="G137" s="93" t="s">
        <v>217</v>
      </c>
    </row>
    <row r="138" spans="3:7">
      <c r="C138" s="29" t="s">
        <v>483</v>
      </c>
      <c r="D138" s="29"/>
      <c r="E138" s="29"/>
      <c r="F138" s="29"/>
      <c r="G138" s="29" t="str">
        <f>'Data Edit Isi Artikel VP'!$O$1</f>
        <v>Riwayat Versi (Ya/Tidak)</v>
      </c>
    </row>
    <row r="139" spans="3:7">
      <c r="C139" s="29" t="s">
        <v>476</v>
      </c>
      <c r="D139" s="29"/>
      <c r="E139" s="29"/>
      <c r="F139" s="29"/>
      <c r="G139" s="30" t="s">
        <v>402</v>
      </c>
    </row>
    <row r="140" spans="3:7">
      <c r="C140" t="s">
        <v>540</v>
      </c>
      <c r="E140" t="s">
        <v>544</v>
      </c>
    </row>
    <row r="141" spans="3:7">
      <c r="C141" t="s">
        <v>469</v>
      </c>
      <c r="E141" t="s">
        <v>544</v>
      </c>
    </row>
    <row r="142" spans="3:7">
      <c r="C142" t="s">
        <v>464</v>
      </c>
      <c r="E142" t="s">
        <v>545</v>
      </c>
    </row>
    <row r="143" spans="3:7">
      <c r="C143" t="s">
        <v>478</v>
      </c>
      <c r="G143" s="13" t="s">
        <v>543</v>
      </c>
    </row>
    <row r="144" spans="3:7">
      <c r="C144" t="s">
        <v>528</v>
      </c>
    </row>
    <row r="145" spans="3:7">
      <c r="C145" s="93" t="s">
        <v>504</v>
      </c>
      <c r="D145" s="93"/>
      <c r="E145" s="93"/>
      <c r="F145" s="93"/>
      <c r="G145" s="93" t="s">
        <v>218</v>
      </c>
    </row>
    <row r="146" spans="3:7">
      <c r="C146" t="s">
        <v>540</v>
      </c>
      <c r="E146" t="s">
        <v>542</v>
      </c>
    </row>
    <row r="147" spans="3:7">
      <c r="C147" t="s">
        <v>469</v>
      </c>
      <c r="E147" t="s">
        <v>542</v>
      </c>
    </row>
    <row r="148" spans="3:7">
      <c r="C148" t="s">
        <v>464</v>
      </c>
      <c r="E148" t="s">
        <v>541</v>
      </c>
    </row>
    <row r="149" spans="3:7">
      <c r="C149" t="s">
        <v>478</v>
      </c>
      <c r="G149" s="13" t="s">
        <v>543</v>
      </c>
    </row>
    <row r="150" spans="3:7">
      <c r="C150" t="s">
        <v>466</v>
      </c>
    </row>
    <row r="151" spans="3:7">
      <c r="C151" s="29" t="s">
        <v>476</v>
      </c>
      <c r="D151" s="29"/>
      <c r="E151" s="29"/>
      <c r="F151" s="29"/>
      <c r="G151" s="30" t="s">
        <v>389</v>
      </c>
    </row>
    <row r="152" spans="3:7">
      <c r="C152" t="s">
        <v>528</v>
      </c>
    </row>
    <row r="153" spans="3:7">
      <c r="C153" s="91" t="s">
        <v>483</v>
      </c>
      <c r="D153" s="91"/>
      <c r="E153" s="91"/>
      <c r="F153" s="91"/>
      <c r="G153" s="91" t="str">
        <f>'Data Edit Isi Artikel VP'!$P$1</f>
        <v>Pilih (AutoSave/Simpan/Simpan dan Kirim/Batal Simpan/Batal Simpan dan Kirim)</v>
      </c>
    </row>
    <row r="154" spans="3:7">
      <c r="C154" s="91" t="s">
        <v>476</v>
      </c>
      <c r="D154" s="91"/>
      <c r="E154" s="91"/>
      <c r="F154" s="91"/>
      <c r="G154" s="94" t="s">
        <v>222</v>
      </c>
    </row>
    <row r="155" spans="3:7">
      <c r="C155" s="93" t="s">
        <v>504</v>
      </c>
      <c r="D155" s="93"/>
      <c r="E155" s="93"/>
      <c r="F155" s="93"/>
      <c r="G155" s="93" t="s">
        <v>222</v>
      </c>
    </row>
    <row r="156" spans="3:7">
      <c r="C156" t="s">
        <v>478</v>
      </c>
      <c r="G156" s="13" t="s">
        <v>546</v>
      </c>
    </row>
    <row r="157" spans="3:7">
      <c r="C157" t="s">
        <v>466</v>
      </c>
      <c r="G157" s="13"/>
    </row>
    <row r="158" spans="3:7">
      <c r="C158" s="21" t="s">
        <v>483</v>
      </c>
      <c r="D158" s="21"/>
      <c r="E158" s="21"/>
      <c r="F158" s="21"/>
      <c r="G158" s="21" t="s">
        <v>547</v>
      </c>
    </row>
    <row r="159" spans="3:7">
      <c r="C159" s="91" t="s">
        <v>476</v>
      </c>
      <c r="D159" s="91"/>
      <c r="E159" s="91"/>
      <c r="F159" s="91"/>
      <c r="G159" s="91" t="s">
        <v>207</v>
      </c>
    </row>
    <row r="160" spans="3:7">
      <c r="C160" s="93" t="s">
        <v>504</v>
      </c>
      <c r="D160" s="93"/>
      <c r="E160" s="93"/>
      <c r="F160" s="93"/>
      <c r="G160" s="93" t="s">
        <v>207</v>
      </c>
    </row>
    <row r="161" spans="3:7">
      <c r="C161" t="s">
        <v>540</v>
      </c>
      <c r="E161" t="s">
        <v>548</v>
      </c>
    </row>
    <row r="162" spans="3:7">
      <c r="C162" t="s">
        <v>469</v>
      </c>
      <c r="E162" t="s">
        <v>548</v>
      </c>
    </row>
    <row r="163" spans="3:7">
      <c r="C163" t="s">
        <v>540</v>
      </c>
      <c r="E163" t="s">
        <v>549</v>
      </c>
    </row>
    <row r="164" spans="3:7">
      <c r="C164" t="s">
        <v>469</v>
      </c>
      <c r="E164" t="s">
        <v>549</v>
      </c>
    </row>
    <row r="165" spans="3:7">
      <c r="C165" s="60" t="s">
        <v>652</v>
      </c>
      <c r="G165" s="13" t="s">
        <v>543</v>
      </c>
    </row>
    <row r="166" spans="3:7">
      <c r="C166" t="s">
        <v>464</v>
      </c>
      <c r="E166" t="s">
        <v>550</v>
      </c>
    </row>
    <row r="167" spans="3:7">
      <c r="C167" t="s">
        <v>528</v>
      </c>
    </row>
    <row r="168" spans="3:7">
      <c r="C168" s="21" t="s">
        <v>483</v>
      </c>
      <c r="D168" s="21"/>
      <c r="E168" s="21"/>
      <c r="F168" s="21"/>
      <c r="G168" s="21" t="s">
        <v>547</v>
      </c>
    </row>
    <row r="169" spans="3:7">
      <c r="C169" s="91" t="s">
        <v>476</v>
      </c>
      <c r="D169" s="91"/>
      <c r="E169" s="91"/>
      <c r="F169" s="91"/>
      <c r="G169" s="91" t="s">
        <v>219</v>
      </c>
    </row>
    <row r="170" spans="3:7">
      <c r="C170" s="93" t="s">
        <v>504</v>
      </c>
      <c r="D170" s="93"/>
      <c r="E170" s="93"/>
      <c r="F170" s="93"/>
      <c r="G170" s="93" t="s">
        <v>219</v>
      </c>
    </row>
    <row r="171" spans="3:7">
      <c r="C171" t="s">
        <v>540</v>
      </c>
      <c r="E171" t="s">
        <v>551</v>
      </c>
    </row>
    <row r="172" spans="3:7">
      <c r="C172" t="s">
        <v>469</v>
      </c>
      <c r="E172" t="s">
        <v>551</v>
      </c>
    </row>
    <row r="173" spans="3:7">
      <c r="C173" t="s">
        <v>464</v>
      </c>
      <c r="E173" t="s">
        <v>552</v>
      </c>
    </row>
    <row r="174" spans="3:7">
      <c r="C174" t="s">
        <v>553</v>
      </c>
      <c r="E174" t="s">
        <v>554</v>
      </c>
    </row>
    <row r="175" spans="3:7">
      <c r="C175" t="s">
        <v>464</v>
      </c>
      <c r="E175" t="s">
        <v>552</v>
      </c>
    </row>
    <row r="176" spans="3:7">
      <c r="C176" t="s">
        <v>467</v>
      </c>
      <c r="E176" t="s">
        <v>552</v>
      </c>
      <c r="G176" s="13" t="str">
        <f>'Data Edit Isi Artikel VP'!$L$1</f>
        <v>SIMPAN DAN KIRIM</v>
      </c>
    </row>
    <row r="177" spans="3:7">
      <c r="C177" t="s">
        <v>555</v>
      </c>
      <c r="E177" t="s">
        <v>556</v>
      </c>
      <c r="G177" s="13" t="str">
        <f>'Data Edit Isi Artikel VP'!$L$1</f>
        <v>SIMPAN DAN KIRIM</v>
      </c>
    </row>
    <row r="178" spans="3:7">
      <c r="C178" t="s">
        <v>557</v>
      </c>
      <c r="E178" t="s">
        <v>552</v>
      </c>
    </row>
    <row r="179" spans="3:7">
      <c r="C179" t="s">
        <v>467</v>
      </c>
      <c r="E179" t="s">
        <v>558</v>
      </c>
      <c r="G179" s="13" t="str">
        <f>'Data Edit Isi Artikel VP'!$M$1</f>
        <v>CATATAN SIMPAN &amp; KIRIM</v>
      </c>
    </row>
    <row r="180" spans="3:7">
      <c r="C180" t="s">
        <v>466</v>
      </c>
    </row>
    <row r="181" spans="3:7">
      <c r="C181" t="s">
        <v>469</v>
      </c>
      <c r="E181" t="s">
        <v>559</v>
      </c>
    </row>
    <row r="182" spans="3:7">
      <c r="C182" t="s">
        <v>464</v>
      </c>
      <c r="E182" t="s">
        <v>560</v>
      </c>
      <c r="G182" s="13"/>
    </row>
    <row r="183" spans="3:7">
      <c r="C183" t="s">
        <v>528</v>
      </c>
    </row>
    <row r="184" spans="3:7">
      <c r="C184" s="21" t="s">
        <v>483</v>
      </c>
      <c r="D184" s="21"/>
      <c r="E184" s="21"/>
      <c r="F184" s="21"/>
      <c r="G184" s="21" t="s">
        <v>547</v>
      </c>
    </row>
    <row r="185" spans="3:7">
      <c r="C185" s="91" t="s">
        <v>476</v>
      </c>
      <c r="D185" s="91"/>
      <c r="E185" s="91"/>
      <c r="F185" s="91"/>
      <c r="G185" s="91" t="s">
        <v>215</v>
      </c>
    </row>
    <row r="186" spans="3:7">
      <c r="C186" s="93" t="s">
        <v>504</v>
      </c>
      <c r="D186" s="93"/>
      <c r="E186" s="93"/>
      <c r="F186" s="93"/>
      <c r="G186" s="93" t="s">
        <v>215</v>
      </c>
    </row>
    <row r="187" spans="3:7">
      <c r="C187" t="s">
        <v>540</v>
      </c>
      <c r="E187" t="s">
        <v>548</v>
      </c>
    </row>
    <row r="188" spans="3:7">
      <c r="C188" t="s">
        <v>469</v>
      </c>
      <c r="E188" t="s">
        <v>548</v>
      </c>
    </row>
    <row r="189" spans="3:7">
      <c r="C189" t="s">
        <v>540</v>
      </c>
      <c r="E189" t="s">
        <v>561</v>
      </c>
    </row>
    <row r="190" spans="3:7">
      <c r="C190" t="s">
        <v>469</v>
      </c>
      <c r="E190" t="s">
        <v>561</v>
      </c>
    </row>
    <row r="191" spans="3:7">
      <c r="C191" t="s">
        <v>478</v>
      </c>
      <c r="G191" s="13" t="s">
        <v>479</v>
      </c>
    </row>
    <row r="192" spans="3:7">
      <c r="C192" t="s">
        <v>528</v>
      </c>
    </row>
    <row r="193" spans="3:7">
      <c r="C193" t="s">
        <v>540</v>
      </c>
      <c r="E193" t="s">
        <v>562</v>
      </c>
    </row>
    <row r="194" spans="3:7">
      <c r="C194" t="s">
        <v>469</v>
      </c>
      <c r="E194" t="s">
        <v>562</v>
      </c>
    </row>
    <row r="195" spans="3:7">
      <c r="C195" t="s">
        <v>540</v>
      </c>
      <c r="E195" t="s">
        <v>563</v>
      </c>
    </row>
    <row r="196" spans="3:7">
      <c r="C196" t="s">
        <v>469</v>
      </c>
      <c r="E196" t="s">
        <v>563</v>
      </c>
    </row>
    <row r="197" spans="3:7">
      <c r="C197" t="s">
        <v>478</v>
      </c>
      <c r="G197" s="13" t="s">
        <v>543</v>
      </c>
    </row>
    <row r="198" spans="3:7">
      <c r="C198" t="s">
        <v>466</v>
      </c>
    </row>
    <row r="199" spans="3:7">
      <c r="C199" s="21" t="s">
        <v>483</v>
      </c>
      <c r="D199" s="21"/>
      <c r="E199" s="21"/>
      <c r="F199" s="21"/>
      <c r="G199" s="21" t="s">
        <v>547</v>
      </c>
    </row>
    <row r="200" spans="3:7">
      <c r="C200" s="91" t="s">
        <v>476</v>
      </c>
      <c r="D200" s="91"/>
      <c r="E200" s="91"/>
      <c r="F200" s="91"/>
      <c r="G200" s="91" t="s">
        <v>216</v>
      </c>
    </row>
    <row r="201" spans="3:7">
      <c r="C201" s="93" t="s">
        <v>504</v>
      </c>
      <c r="D201" s="93"/>
      <c r="E201" s="93"/>
      <c r="F201" s="93"/>
      <c r="G201" s="93" t="s">
        <v>216</v>
      </c>
    </row>
    <row r="202" spans="3:7">
      <c r="C202" t="s">
        <v>540</v>
      </c>
      <c r="E202" t="s">
        <v>551</v>
      </c>
    </row>
    <row r="203" spans="3:7">
      <c r="C203" t="s">
        <v>469</v>
      </c>
      <c r="E203" t="s">
        <v>551</v>
      </c>
    </row>
    <row r="204" spans="3:7">
      <c r="C204" t="s">
        <v>464</v>
      </c>
      <c r="E204" t="s">
        <v>552</v>
      </c>
    </row>
    <row r="205" spans="3:7">
      <c r="C205" t="s">
        <v>553</v>
      </c>
      <c r="E205" t="s">
        <v>554</v>
      </c>
    </row>
    <row r="206" spans="3:7">
      <c r="C206" t="s">
        <v>464</v>
      </c>
      <c r="E206" t="s">
        <v>552</v>
      </c>
    </row>
    <row r="207" spans="3:7">
      <c r="C207" t="s">
        <v>467</v>
      </c>
      <c r="E207" t="s">
        <v>552</v>
      </c>
      <c r="G207" s="13" t="str">
        <f>'Data Edit Isi Artikel VP'!$L$1</f>
        <v>SIMPAN DAN KIRIM</v>
      </c>
    </row>
    <row r="208" spans="3:7">
      <c r="C208" t="s">
        <v>555</v>
      </c>
      <c r="E208" t="s">
        <v>556</v>
      </c>
      <c r="G208" s="13" t="str">
        <f>'Data Edit Isi Artikel VP'!$L$1</f>
        <v>SIMPAN DAN KIRIM</v>
      </c>
    </row>
    <row r="209" spans="1:8">
      <c r="C209" t="s">
        <v>557</v>
      </c>
      <c r="E209" t="s">
        <v>552</v>
      </c>
    </row>
    <row r="210" spans="1:8">
      <c r="C210" t="s">
        <v>467</v>
      </c>
      <c r="E210" t="s">
        <v>558</v>
      </c>
      <c r="G210" s="13" t="str">
        <f>'Data Edit Isi Artikel VP'!$M$1</f>
        <v>CATATAN SIMPAN &amp; KIRIM</v>
      </c>
    </row>
    <row r="211" spans="1:8">
      <c r="C211" t="s">
        <v>540</v>
      </c>
      <c r="E211" t="s">
        <v>561</v>
      </c>
    </row>
    <row r="212" spans="1:8">
      <c r="C212" t="s">
        <v>469</v>
      </c>
      <c r="E212" t="s">
        <v>561</v>
      </c>
    </row>
    <row r="213" spans="1:8">
      <c r="C213" t="s">
        <v>478</v>
      </c>
      <c r="G213" s="13" t="s">
        <v>479</v>
      </c>
    </row>
    <row r="214" spans="1:8">
      <c r="C214" t="s">
        <v>528</v>
      </c>
    </row>
    <row r="215" spans="1:8">
      <c r="C215" t="s">
        <v>540</v>
      </c>
      <c r="E215" t="s">
        <v>562</v>
      </c>
    </row>
    <row r="216" spans="1:8">
      <c r="C216" t="s">
        <v>469</v>
      </c>
      <c r="E216" t="s">
        <v>562</v>
      </c>
    </row>
    <row r="217" spans="1:8">
      <c r="C217" t="s">
        <v>540</v>
      </c>
      <c r="E217" t="s">
        <v>563</v>
      </c>
    </row>
    <row r="218" spans="1:8">
      <c r="C218" t="s">
        <v>469</v>
      </c>
      <c r="E218" t="s">
        <v>563</v>
      </c>
    </row>
    <row r="219" spans="1:8">
      <c r="C219" t="s">
        <v>478</v>
      </c>
      <c r="G219" s="13" t="s">
        <v>543</v>
      </c>
    </row>
    <row r="220" spans="1:8">
      <c r="C220" t="s">
        <v>466</v>
      </c>
    </row>
    <row r="221" spans="1:8">
      <c r="C221" s="21" t="s">
        <v>476</v>
      </c>
      <c r="D221" s="21"/>
      <c r="E221" s="21"/>
      <c r="F221" s="21"/>
      <c r="G221" s="21" t="s">
        <v>547</v>
      </c>
    </row>
    <row r="222" spans="1:8">
      <c r="C222" s="11" t="s">
        <v>501</v>
      </c>
      <c r="D222" s="11"/>
      <c r="E222" s="11"/>
      <c r="F222" s="11"/>
      <c r="G222" s="11" t="s">
        <v>623</v>
      </c>
    </row>
    <row r="223" spans="1:8" ht="16.5">
      <c r="A223" s="8" t="s">
        <v>263</v>
      </c>
      <c r="B223" s="8" t="s">
        <v>183</v>
      </c>
      <c r="C223" s="8" t="s">
        <v>472</v>
      </c>
      <c r="D223" s="8"/>
      <c r="E223" s="8"/>
      <c r="F223" s="8"/>
      <c r="G223" s="8"/>
      <c r="H223" s="9" t="s">
        <v>184</v>
      </c>
    </row>
    <row r="224" spans="1:8">
      <c r="C224" s="19" t="s">
        <v>473</v>
      </c>
      <c r="D224" s="19"/>
      <c r="E224" s="19" t="s">
        <v>474</v>
      </c>
      <c r="F224" s="19"/>
      <c r="G224" s="19" t="s">
        <v>475</v>
      </c>
    </row>
    <row r="225" spans="3:7">
      <c r="C225" s="19" t="s">
        <v>476</v>
      </c>
      <c r="D225" s="19"/>
      <c r="E225" s="19"/>
      <c r="F225" s="19"/>
      <c r="G225" s="19" t="s">
        <v>612</v>
      </c>
    </row>
    <row r="226" spans="3:7">
      <c r="C226" t="s">
        <v>464</v>
      </c>
      <c r="E226" t="s">
        <v>474</v>
      </c>
    </row>
    <row r="227" spans="3:7">
      <c r="C227" t="s">
        <v>466</v>
      </c>
    </row>
    <row r="228" spans="3:7">
      <c r="C228" t="s">
        <v>469</v>
      </c>
      <c r="E228" t="s">
        <v>474</v>
      </c>
    </row>
    <row r="229" spans="3:7">
      <c r="C229" s="19" t="s">
        <v>476</v>
      </c>
      <c r="D229" s="19"/>
      <c r="E229" s="19"/>
      <c r="F229" s="19"/>
      <c r="G229" s="19" t="s">
        <v>477</v>
      </c>
    </row>
    <row r="230" spans="3:7">
      <c r="C230" t="s">
        <v>466</v>
      </c>
    </row>
    <row r="231" spans="3:7">
      <c r="C231" s="18" t="s">
        <v>480</v>
      </c>
      <c r="D231" s="18"/>
      <c r="E231" s="18"/>
      <c r="F231" s="18"/>
      <c r="G231" s="18" t="s">
        <v>643</v>
      </c>
    </row>
    <row r="232" spans="3:7">
      <c r="C232" t="s">
        <v>469</v>
      </c>
      <c r="E232" t="s">
        <v>568</v>
      </c>
    </row>
    <row r="233" spans="3:7">
      <c r="C233" t="s">
        <v>466</v>
      </c>
    </row>
    <row r="234" spans="3:7">
      <c r="C234" t="s">
        <v>540</v>
      </c>
      <c r="E234" t="s">
        <v>569</v>
      </c>
    </row>
    <row r="235" spans="3:7">
      <c r="C235" t="s">
        <v>469</v>
      </c>
      <c r="E235" t="s">
        <v>569</v>
      </c>
    </row>
    <row r="236" spans="3:7">
      <c r="C236" t="s">
        <v>464</v>
      </c>
      <c r="E236" t="s">
        <v>570</v>
      </c>
      <c r="G236" s="13"/>
    </row>
    <row r="237" spans="3:7">
      <c r="C237" s="12" t="s">
        <v>571</v>
      </c>
      <c r="D237" s="19"/>
      <c r="E237" s="12" t="s">
        <v>572</v>
      </c>
      <c r="F237" s="19"/>
      <c r="G237" s="84" t="str">
        <f>'Data Akses Artikel'!$D$1</f>
        <v>MY PAGES (draft/pending/approved/rejected)</v>
      </c>
    </row>
    <row r="238" spans="3:7">
      <c r="C238" s="19" t="s">
        <v>489</v>
      </c>
      <c r="D238" s="12"/>
      <c r="E238" s="12" t="s">
        <v>572</v>
      </c>
      <c r="F238" s="12"/>
      <c r="G238" s="84" t="str">
        <f>'Data Akses Artikel'!$D$1</f>
        <v>MY PAGES (draft/pending/approved/rejected)</v>
      </c>
    </row>
    <row r="239" spans="3:7">
      <c r="C239" t="s">
        <v>467</v>
      </c>
      <c r="E239" t="s">
        <v>573</v>
      </c>
      <c r="G239" t="str">
        <f>'Data Akses Edit Artikel'!$B$1</f>
        <v>NAMA Artikel 04062025 (Didalam Folder pisahkan ;)</v>
      </c>
    </row>
    <row r="240" spans="3:7">
      <c r="C240" t="s">
        <v>469</v>
      </c>
      <c r="E240" t="s">
        <v>574</v>
      </c>
    </row>
    <row r="241" spans="1:8">
      <c r="C241" s="10" t="s">
        <v>575</v>
      </c>
      <c r="D241" s="10"/>
      <c r="E241" s="10" t="s">
        <v>576</v>
      </c>
      <c r="F241" s="10"/>
      <c r="G241" s="10" t="str">
        <f>'Data Akses Edit Artikel'!$B$1</f>
        <v>NAMA Artikel 04062025 (Didalam Folder pisahkan ;)</v>
      </c>
    </row>
    <row r="242" spans="1:8">
      <c r="C242" s="10" t="s">
        <v>575</v>
      </c>
      <c r="D242" s="10"/>
      <c r="E242" s="10" t="s">
        <v>577</v>
      </c>
      <c r="F242" s="10"/>
      <c r="G242" s="10" t="str">
        <f>'Data Akses Edit Artikel'!$E$1</f>
        <v>TANGGAL</v>
      </c>
    </row>
    <row r="243" spans="1:8">
      <c r="C243" s="10" t="s">
        <v>579</v>
      </c>
      <c r="D243" s="10"/>
      <c r="E243" s="10" t="s">
        <v>580</v>
      </c>
      <c r="F243" s="10"/>
      <c r="G243" s="10"/>
    </row>
    <row r="244" spans="1:8">
      <c r="C244" s="20" t="s">
        <v>581</v>
      </c>
      <c r="D244" s="20"/>
      <c r="E244" s="20" t="s">
        <v>580</v>
      </c>
      <c r="F244" s="20"/>
      <c r="G244" s="20"/>
    </row>
    <row r="245" spans="1:8">
      <c r="C245" t="s">
        <v>540</v>
      </c>
      <c r="E245" t="s">
        <v>644</v>
      </c>
    </row>
    <row r="246" spans="1:8">
      <c r="C246" t="s">
        <v>469</v>
      </c>
      <c r="E246" t="s">
        <v>644</v>
      </c>
    </row>
    <row r="247" spans="1:8">
      <c r="C247" t="s">
        <v>553</v>
      </c>
      <c r="E247" t="s">
        <v>621</v>
      </c>
    </row>
    <row r="248" spans="1:8">
      <c r="C248" s="60" t="s">
        <v>652</v>
      </c>
      <c r="G248" s="13" t="s">
        <v>543</v>
      </c>
    </row>
    <row r="249" spans="1:8">
      <c r="C249" t="s">
        <v>464</v>
      </c>
      <c r="E249" t="s">
        <v>551</v>
      </c>
    </row>
    <row r="250" spans="1:8">
      <c r="C250" t="s">
        <v>466</v>
      </c>
    </row>
    <row r="251" spans="1:8">
      <c r="C251" s="11" t="s">
        <v>501</v>
      </c>
      <c r="D251" s="11"/>
      <c r="E251" s="11"/>
      <c r="F251" s="11"/>
      <c r="G251" s="11" t="s">
        <v>645</v>
      </c>
    </row>
    <row r="252" spans="1:8" ht="16.5">
      <c r="A252" s="8" t="s">
        <v>219</v>
      </c>
      <c r="B252" s="8" t="s">
        <v>183</v>
      </c>
      <c r="C252" s="8" t="s">
        <v>472</v>
      </c>
      <c r="D252" s="8"/>
      <c r="E252" s="8"/>
      <c r="F252" s="8"/>
      <c r="G252" s="8"/>
      <c r="H252" s="9" t="s">
        <v>184</v>
      </c>
    </row>
    <row r="253" spans="1:8">
      <c r="C253" s="11" t="s">
        <v>480</v>
      </c>
      <c r="D253" s="11"/>
      <c r="E253" s="11"/>
      <c r="F253" s="11"/>
      <c r="G253" s="11" t="s">
        <v>619</v>
      </c>
    </row>
    <row r="254" spans="1:8">
      <c r="C254" t="s">
        <v>540</v>
      </c>
      <c r="E254" t="s">
        <v>551</v>
      </c>
    </row>
    <row r="255" spans="1:8">
      <c r="C255" t="s">
        <v>469</v>
      </c>
      <c r="E255" t="s">
        <v>551</v>
      </c>
    </row>
    <row r="256" spans="1:8">
      <c r="C256" t="s">
        <v>464</v>
      </c>
      <c r="E256" t="s">
        <v>552</v>
      </c>
    </row>
    <row r="257" spans="1:8">
      <c r="C257" t="s">
        <v>553</v>
      </c>
      <c r="E257" t="s">
        <v>554</v>
      </c>
    </row>
    <row r="258" spans="1:8">
      <c r="C258" t="s">
        <v>464</v>
      </c>
      <c r="E258" t="s">
        <v>552</v>
      </c>
    </row>
    <row r="259" spans="1:8">
      <c r="C259" t="s">
        <v>467</v>
      </c>
      <c r="E259" t="s">
        <v>552</v>
      </c>
      <c r="G259" s="13" t="str">
        <f>'Data Edit Isi Artikel VP'!$L$1</f>
        <v>SIMPAN DAN KIRIM</v>
      </c>
    </row>
    <row r="260" spans="1:8">
      <c r="C260" t="s">
        <v>555</v>
      </c>
      <c r="E260" t="s">
        <v>556</v>
      </c>
      <c r="G260" s="13" t="str">
        <f>'Data Edit Isi Artikel VP'!$L$1</f>
        <v>SIMPAN DAN KIRIM</v>
      </c>
    </row>
    <row r="261" spans="1:8">
      <c r="C261" t="s">
        <v>557</v>
      </c>
      <c r="E261" t="s">
        <v>552</v>
      </c>
    </row>
    <row r="262" spans="1:8">
      <c r="C262" t="s">
        <v>467</v>
      </c>
      <c r="E262" t="s">
        <v>558</v>
      </c>
      <c r="G262" s="13" t="str">
        <f>'Data Edit Isi Artikel VP'!$M$1</f>
        <v>CATATAN SIMPAN &amp; KIRIM</v>
      </c>
    </row>
    <row r="263" spans="1:8">
      <c r="C263" t="s">
        <v>466</v>
      </c>
    </row>
    <row r="264" spans="1:8">
      <c r="C264" t="s">
        <v>469</v>
      </c>
      <c r="E264" t="s">
        <v>559</v>
      </c>
    </row>
    <row r="265" spans="1:8">
      <c r="C265" s="60" t="s">
        <v>652</v>
      </c>
      <c r="G265" s="13" t="s">
        <v>543</v>
      </c>
    </row>
    <row r="266" spans="1:8">
      <c r="C266" t="s">
        <v>528</v>
      </c>
    </row>
    <row r="267" spans="1:8">
      <c r="C267" s="11" t="s">
        <v>501</v>
      </c>
      <c r="D267" s="11"/>
      <c r="E267" s="11"/>
      <c r="F267" s="11"/>
      <c r="G267" s="11" t="s">
        <v>623</v>
      </c>
    </row>
    <row r="268" spans="1:8" ht="16.5">
      <c r="A268" s="8" t="s">
        <v>195</v>
      </c>
      <c r="B268" s="8" t="s">
        <v>183</v>
      </c>
      <c r="C268" s="8" t="s">
        <v>472</v>
      </c>
      <c r="D268" s="8"/>
      <c r="E268" s="8"/>
      <c r="F268" s="8"/>
      <c r="G268" s="8"/>
      <c r="H268" s="9" t="s">
        <v>184</v>
      </c>
    </row>
    <row r="269" spans="1:8">
      <c r="C269" s="10" t="s">
        <v>461</v>
      </c>
      <c r="D269" s="10"/>
      <c r="E269" s="10"/>
      <c r="F269" s="10"/>
      <c r="G269" s="10" t="s">
        <v>195</v>
      </c>
    </row>
    <row r="270" spans="1:8">
      <c r="C270" t="s">
        <v>469</v>
      </c>
      <c r="E270" t="s">
        <v>564</v>
      </c>
    </row>
    <row r="271" spans="1:8">
      <c r="C271" t="s">
        <v>466</v>
      </c>
    </row>
    <row r="272" spans="1:8">
      <c r="C272" t="s">
        <v>469</v>
      </c>
      <c r="E272" t="s">
        <v>565</v>
      </c>
    </row>
    <row r="273" spans="1:8">
      <c r="C273" s="14" t="s">
        <v>553</v>
      </c>
      <c r="D273" s="14"/>
      <c r="E273" s="14" t="s">
        <v>563</v>
      </c>
      <c r="F273" s="14"/>
      <c r="G273" s="14"/>
    </row>
    <row r="274" spans="1:8">
      <c r="C274" t="s">
        <v>478</v>
      </c>
      <c r="G274" s="13" t="s">
        <v>543</v>
      </c>
    </row>
    <row r="275" spans="1:8">
      <c r="C275" t="s">
        <v>466</v>
      </c>
    </row>
    <row r="276" spans="1:8" ht="16.5">
      <c r="A276" s="8" t="s">
        <v>566</v>
      </c>
      <c r="B276" s="8" t="s">
        <v>183</v>
      </c>
      <c r="C276" s="8"/>
      <c r="D276" s="8"/>
      <c r="E276" s="8"/>
      <c r="F276" s="8"/>
      <c r="G276" s="8"/>
      <c r="H276" s="9" t="s">
        <v>184</v>
      </c>
    </row>
    <row r="277" spans="1:8">
      <c r="C277" s="10" t="s">
        <v>461</v>
      </c>
      <c r="D277" s="10"/>
      <c r="E277" s="10"/>
      <c r="F277" s="10"/>
      <c r="G277" s="10" t="s">
        <v>611</v>
      </c>
    </row>
    <row r="278" spans="1:8">
      <c r="C278" t="s">
        <v>462</v>
      </c>
    </row>
    <row r="279" spans="1:8">
      <c r="C279" t="s">
        <v>463</v>
      </c>
      <c r="G279" t="str">
        <f>Datatable!$R$1</f>
        <v>URL PAKAR</v>
      </c>
    </row>
    <row r="280" spans="1:8">
      <c r="C280" t="s">
        <v>464</v>
      </c>
      <c r="E280" t="s">
        <v>465</v>
      </c>
    </row>
    <row r="281" spans="1:8">
      <c r="C281" t="s">
        <v>466</v>
      </c>
    </row>
    <row r="282" spans="1:8">
      <c r="C282" t="s">
        <v>467</v>
      </c>
      <c r="E282" t="s">
        <v>465</v>
      </c>
      <c r="G282" t="str">
        <f>Datatable!$P$1</f>
        <v>USER ID PUBLISHER B</v>
      </c>
    </row>
    <row r="283" spans="1:8">
      <c r="C283" t="s">
        <v>467</v>
      </c>
      <c r="E283" t="s">
        <v>468</v>
      </c>
      <c r="G283" t="str">
        <f>Datatable!$Q$1</f>
        <v>PASSWORD PUBLISHER B</v>
      </c>
    </row>
    <row r="284" spans="1:8">
      <c r="C284" t="s">
        <v>466</v>
      </c>
    </row>
    <row r="285" spans="1:8">
      <c r="C285" t="s">
        <v>469</v>
      </c>
      <c r="E285" t="s">
        <v>470</v>
      </c>
    </row>
    <row r="286" spans="1:8" ht="16.5">
      <c r="A286" s="8" t="s">
        <v>272</v>
      </c>
      <c r="B286" s="8" t="s">
        <v>183</v>
      </c>
      <c r="C286" s="8" t="s">
        <v>472</v>
      </c>
      <c r="D286" s="8"/>
      <c r="E286" s="8"/>
      <c r="F286" s="8"/>
      <c r="G286" s="8"/>
      <c r="H286" s="9" t="s">
        <v>184</v>
      </c>
    </row>
    <row r="287" spans="1:8">
      <c r="C287" s="19" t="s">
        <v>473</v>
      </c>
      <c r="D287" s="19"/>
      <c r="E287" s="19" t="s">
        <v>474</v>
      </c>
      <c r="F287" s="19"/>
      <c r="G287" s="19" t="s">
        <v>475</v>
      </c>
    </row>
    <row r="288" spans="1:8">
      <c r="C288" s="19" t="s">
        <v>476</v>
      </c>
      <c r="D288" s="19"/>
      <c r="E288" s="19"/>
      <c r="F288" s="19"/>
      <c r="G288" s="19" t="s">
        <v>475</v>
      </c>
    </row>
    <row r="289" spans="3:7">
      <c r="C289" t="s">
        <v>464</v>
      </c>
      <c r="E289" t="s">
        <v>474</v>
      </c>
    </row>
    <row r="290" spans="3:7">
      <c r="C290" t="s">
        <v>466</v>
      </c>
    </row>
    <row r="291" spans="3:7">
      <c r="C291" t="s">
        <v>469</v>
      </c>
      <c r="E291" t="s">
        <v>474</v>
      </c>
    </row>
    <row r="292" spans="3:7">
      <c r="C292" s="19" t="s">
        <v>476</v>
      </c>
      <c r="D292" s="19"/>
      <c r="E292" s="19"/>
      <c r="F292" s="19"/>
      <c r="G292" s="19" t="s">
        <v>477</v>
      </c>
    </row>
    <row r="293" spans="3:7">
      <c r="C293" t="s">
        <v>466</v>
      </c>
    </row>
    <row r="294" spans="3:7">
      <c r="C294" s="18" t="s">
        <v>480</v>
      </c>
      <c r="D294" s="18"/>
      <c r="E294" s="18"/>
      <c r="F294" s="18"/>
      <c r="G294" s="18" t="s">
        <v>605</v>
      </c>
    </row>
    <row r="295" spans="3:7" ht="14.25" customHeight="1">
      <c r="C295" t="s">
        <v>540</v>
      </c>
      <c r="E295" t="s">
        <v>628</v>
      </c>
    </row>
    <row r="296" spans="3:7">
      <c r="C296" t="s">
        <v>469</v>
      </c>
      <c r="E296" t="s">
        <v>628</v>
      </c>
    </row>
    <row r="297" spans="3:7">
      <c r="C297" t="s">
        <v>466</v>
      </c>
    </row>
    <row r="298" spans="3:7">
      <c r="C298" s="10" t="s">
        <v>575</v>
      </c>
      <c r="D298" s="10"/>
      <c r="E298" s="10" t="s">
        <v>576</v>
      </c>
      <c r="F298" s="10"/>
      <c r="G298" s="10" t="str">
        <f>'Data Reject Artikel'!$B$1</f>
        <v>NAMA Artikel 04062025</v>
      </c>
    </row>
    <row r="299" spans="3:7">
      <c r="C299" s="10" t="s">
        <v>575</v>
      </c>
      <c r="D299" s="10"/>
      <c r="E299" s="10" t="s">
        <v>577</v>
      </c>
      <c r="F299" s="10"/>
      <c r="G299" s="10" t="str">
        <f>'Data Reject Artikel'!$C$1</f>
        <v>PILIH</v>
      </c>
    </row>
    <row r="300" spans="3:7">
      <c r="C300" s="10" t="s">
        <v>575</v>
      </c>
      <c r="D300" s="10"/>
      <c r="E300" s="10" t="s">
        <v>578</v>
      </c>
      <c r="F300" s="10"/>
      <c r="G300" s="10" t="str">
        <f>'Data Reject Artikel'!$D$1</f>
        <v>TANGGAL</v>
      </c>
    </row>
    <row r="301" spans="3:7">
      <c r="C301" s="10" t="s">
        <v>579</v>
      </c>
      <c r="D301" s="10"/>
      <c r="E301" s="10" t="s">
        <v>635</v>
      </c>
      <c r="F301" s="10"/>
      <c r="G301" s="10"/>
    </row>
    <row r="302" spans="3:7">
      <c r="C302" s="19" t="s">
        <v>473</v>
      </c>
      <c r="D302" s="19"/>
      <c r="E302" s="19" t="s">
        <v>635</v>
      </c>
      <c r="F302" s="19"/>
      <c r="G302" s="19" t="s">
        <v>630</v>
      </c>
    </row>
    <row r="303" spans="3:7">
      <c r="C303" s="19" t="s">
        <v>476</v>
      </c>
      <c r="D303" s="19"/>
      <c r="E303" s="19"/>
      <c r="F303" s="19"/>
      <c r="G303" s="19" t="s">
        <v>630</v>
      </c>
    </row>
    <row r="304" spans="3:7">
      <c r="C304" t="s">
        <v>540</v>
      </c>
      <c r="E304" t="s">
        <v>635</v>
      </c>
    </row>
    <row r="305" spans="3:7">
      <c r="C305" t="s">
        <v>469</v>
      </c>
      <c r="E305" t="s">
        <v>635</v>
      </c>
    </row>
    <row r="306" spans="3:7">
      <c r="C306" s="28" t="s">
        <v>483</v>
      </c>
      <c r="D306" s="28"/>
      <c r="E306" s="28"/>
      <c r="F306" s="28"/>
      <c r="G306" s="28" t="s">
        <v>547</v>
      </c>
    </row>
    <row r="307" spans="3:7">
      <c r="C307" s="19" t="s">
        <v>476</v>
      </c>
      <c r="D307" s="19"/>
      <c r="E307" s="19"/>
      <c r="F307" s="19"/>
      <c r="G307" s="19" t="s">
        <v>477</v>
      </c>
    </row>
    <row r="308" spans="3:7">
      <c r="C308" t="s">
        <v>540</v>
      </c>
      <c r="E308" t="s">
        <v>632</v>
      </c>
    </row>
    <row r="309" spans="3:7">
      <c r="C309" t="s">
        <v>469</v>
      </c>
      <c r="E309" t="s">
        <v>632</v>
      </c>
    </row>
    <row r="310" spans="3:7">
      <c r="C310" t="s">
        <v>464</v>
      </c>
      <c r="E310" t="s">
        <v>633</v>
      </c>
    </row>
    <row r="311" spans="3:7">
      <c r="C311" t="s">
        <v>466</v>
      </c>
    </row>
    <row r="312" spans="3:7">
      <c r="C312" t="s">
        <v>467</v>
      </c>
      <c r="E312" t="s">
        <v>633</v>
      </c>
      <c r="G312" t="str">
        <f>'Data Reject Artikel'!$B$1</f>
        <v>NAMA Artikel 04062025</v>
      </c>
    </row>
    <row r="313" spans="3:7">
      <c r="C313" t="s">
        <v>469</v>
      </c>
      <c r="E313" t="s">
        <v>634</v>
      </c>
    </row>
    <row r="314" spans="3:7">
      <c r="C314" s="10" t="s">
        <v>575</v>
      </c>
      <c r="D314" s="10"/>
      <c r="E314" s="10" t="s">
        <v>576</v>
      </c>
      <c r="F314" s="10"/>
      <c r="G314" s="10" t="str">
        <f>'Data Reject Artikel'!$B$1</f>
        <v>NAMA Artikel 04062025</v>
      </c>
    </row>
    <row r="315" spans="3:7">
      <c r="C315" s="10" t="s">
        <v>575</v>
      </c>
      <c r="D315" s="10"/>
      <c r="E315" s="10" t="s">
        <v>577</v>
      </c>
      <c r="F315" s="10"/>
      <c r="G315" s="10" t="str">
        <f>'Data Reject Artikel'!$C$1</f>
        <v>PILIH</v>
      </c>
    </row>
    <row r="316" spans="3:7">
      <c r="C316" s="10" t="s">
        <v>575</v>
      </c>
      <c r="D316" s="10"/>
      <c r="E316" s="10" t="s">
        <v>578</v>
      </c>
      <c r="F316" s="10"/>
      <c r="G316" s="10" t="str">
        <f>'Data Reject Artikel'!$D$1</f>
        <v>TANGGAL</v>
      </c>
    </row>
    <row r="317" spans="3:7">
      <c r="C317" s="10" t="s">
        <v>579</v>
      </c>
      <c r="D317" s="10"/>
      <c r="E317" s="10" t="s">
        <v>636</v>
      </c>
      <c r="F317" s="10"/>
      <c r="G317" s="10"/>
    </row>
    <row r="318" spans="3:7">
      <c r="C318" s="20" t="s">
        <v>581</v>
      </c>
      <c r="D318" s="20"/>
      <c r="E318" s="20" t="s">
        <v>636</v>
      </c>
      <c r="F318" s="20"/>
      <c r="G318" s="20"/>
    </row>
    <row r="319" spans="3:7">
      <c r="C319" s="28" t="s">
        <v>476</v>
      </c>
      <c r="D319" s="28"/>
      <c r="E319" s="28"/>
      <c r="F319" s="28"/>
      <c r="G319" s="28" t="s">
        <v>547</v>
      </c>
    </row>
    <row r="320" spans="3:7">
      <c r="C320" s="50" t="s">
        <v>652</v>
      </c>
      <c r="G320" s="13" t="s">
        <v>543</v>
      </c>
    </row>
    <row r="321" spans="3:7">
      <c r="C321" t="s">
        <v>464</v>
      </c>
      <c r="E321" t="s">
        <v>606</v>
      </c>
    </row>
    <row r="322" spans="3:7">
      <c r="C322" s="81" t="s">
        <v>473</v>
      </c>
      <c r="D322" s="81"/>
      <c r="E322" s="81" t="s">
        <v>584</v>
      </c>
      <c r="F322" s="81"/>
      <c r="G322" s="81" t="s">
        <v>585</v>
      </c>
    </row>
    <row r="323" spans="3:7">
      <c r="C323" s="81" t="s">
        <v>476</v>
      </c>
      <c r="D323" s="81"/>
      <c r="E323" s="81"/>
      <c r="F323" s="81"/>
      <c r="G323" s="81" t="s">
        <v>585</v>
      </c>
    </row>
    <row r="324" spans="3:7">
      <c r="C324" t="s">
        <v>540</v>
      </c>
      <c r="E324" t="s">
        <v>584</v>
      </c>
    </row>
    <row r="325" spans="3:7">
      <c r="C325" t="s">
        <v>469</v>
      </c>
      <c r="E325" t="s">
        <v>584</v>
      </c>
    </row>
    <row r="326" spans="3:7">
      <c r="C326" s="45" t="s">
        <v>478</v>
      </c>
      <c r="G326" s="13" t="s">
        <v>479</v>
      </c>
    </row>
    <row r="327" spans="3:7">
      <c r="C327" s="50" t="s">
        <v>586</v>
      </c>
      <c r="G327" s="13" t="s">
        <v>587</v>
      </c>
    </row>
    <row r="328" spans="3:7">
      <c r="C328" s="50" t="s">
        <v>588</v>
      </c>
      <c r="G328" s="13" t="str">
        <f>'Data Reject Artikel'!$H$1</f>
        <v>USERNAME SKSE</v>
      </c>
    </row>
    <row r="329" spans="3:7">
      <c r="C329" s="50" t="s">
        <v>586</v>
      </c>
      <c r="G329" s="13" t="s">
        <v>27</v>
      </c>
    </row>
    <row r="330" spans="3:7">
      <c r="C330" s="50" t="s">
        <v>588</v>
      </c>
      <c r="G330" s="13" t="str">
        <f>'Data Reject Artikel'!$I$1</f>
        <v>PASSWORD SKSE</v>
      </c>
    </row>
    <row r="331" spans="3:7">
      <c r="C331" s="50" t="s">
        <v>586</v>
      </c>
      <c r="G331" s="13" t="s">
        <v>589</v>
      </c>
    </row>
    <row r="332" spans="3:7">
      <c r="C332" s="50" t="s">
        <v>478</v>
      </c>
      <c r="G332" s="13" t="s">
        <v>479</v>
      </c>
    </row>
    <row r="333" spans="3:7">
      <c r="C333" s="45" t="s">
        <v>590</v>
      </c>
    </row>
    <row r="334" spans="3:7">
      <c r="C334" s="60" t="s">
        <v>626</v>
      </c>
    </row>
    <row r="335" spans="3:7">
      <c r="C335" s="45" t="s">
        <v>478</v>
      </c>
      <c r="G335" s="13" t="s">
        <v>615</v>
      </c>
    </row>
    <row r="336" spans="3:7">
      <c r="C336" s="50" t="s">
        <v>466</v>
      </c>
      <c r="G336" s="13"/>
    </row>
    <row r="337" spans="3:7">
      <c r="C337" s="81" t="s">
        <v>476</v>
      </c>
      <c r="D337" s="81"/>
      <c r="E337" s="81"/>
      <c r="F337" s="81"/>
      <c r="G337" s="81" t="s">
        <v>477</v>
      </c>
    </row>
    <row r="338" spans="3:7">
      <c r="C338" s="60" t="s">
        <v>652</v>
      </c>
      <c r="G338" s="13" t="s">
        <v>543</v>
      </c>
    </row>
    <row r="339" spans="3:7">
      <c r="C339" t="s">
        <v>515</v>
      </c>
      <c r="E339" t="s">
        <v>591</v>
      </c>
    </row>
    <row r="340" spans="3:7">
      <c r="C340" t="s">
        <v>528</v>
      </c>
    </row>
    <row r="341" spans="3:7">
      <c r="C341" t="s">
        <v>540</v>
      </c>
      <c r="E341" t="s">
        <v>606</v>
      </c>
    </row>
    <row r="342" spans="3:7">
      <c r="C342" t="s">
        <v>469</v>
      </c>
      <c r="E342" t="s">
        <v>606</v>
      </c>
    </row>
    <row r="343" spans="3:7">
      <c r="C343" t="s">
        <v>464</v>
      </c>
      <c r="E343" t="s">
        <v>607</v>
      </c>
      <c r="G343" s="13"/>
    </row>
    <row r="344" spans="3:7">
      <c r="C344" t="s">
        <v>467</v>
      </c>
      <c r="E344" t="s">
        <v>607</v>
      </c>
      <c r="G344" t="str">
        <f>'Data Reject Artikel'!$F$1</f>
        <v>CATATAN REJECT</v>
      </c>
    </row>
    <row r="345" spans="3:7">
      <c r="C345" t="s">
        <v>466</v>
      </c>
    </row>
    <row r="346" spans="3:7">
      <c r="C346" s="29" t="s">
        <v>483</v>
      </c>
      <c r="D346" s="29"/>
      <c r="E346" s="29"/>
      <c r="F346" s="29"/>
      <c r="G346" s="29" t="str">
        <f>'Data Reject Artikel'!$G$1</f>
        <v>Reject (Ya/Tidak)</v>
      </c>
    </row>
    <row r="347" spans="3:7">
      <c r="C347" s="29" t="s">
        <v>476</v>
      </c>
      <c r="D347" s="29"/>
      <c r="E347" s="29"/>
      <c r="F347" s="29"/>
      <c r="G347" s="30" t="s">
        <v>402</v>
      </c>
    </row>
    <row r="348" spans="3:7">
      <c r="C348" t="s">
        <v>540</v>
      </c>
      <c r="E348" t="s">
        <v>608</v>
      </c>
    </row>
    <row r="349" spans="3:7">
      <c r="C349" t="s">
        <v>469</v>
      </c>
      <c r="E349" t="s">
        <v>608</v>
      </c>
    </row>
    <row r="350" spans="3:7">
      <c r="C350" s="50" t="s">
        <v>652</v>
      </c>
      <c r="G350" s="13" t="s">
        <v>543</v>
      </c>
    </row>
    <row r="351" spans="3:7">
      <c r="C351" t="s">
        <v>464</v>
      </c>
      <c r="E351" t="s">
        <v>573</v>
      </c>
      <c r="G351" s="13"/>
    </row>
    <row r="352" spans="3:7">
      <c r="C352" t="s">
        <v>466</v>
      </c>
    </row>
    <row r="353" spans="1:8">
      <c r="C353" s="31" t="s">
        <v>483</v>
      </c>
      <c r="D353" s="31"/>
      <c r="E353" s="31"/>
      <c r="F353" s="31"/>
      <c r="G353" s="56" t="s">
        <v>609</v>
      </c>
    </row>
    <row r="354" spans="1:8">
      <c r="C354" s="29" t="s">
        <v>476</v>
      </c>
      <c r="D354" s="29"/>
      <c r="E354" s="29"/>
      <c r="F354" s="29"/>
      <c r="G354" s="30" t="s">
        <v>389</v>
      </c>
    </row>
    <row r="355" spans="1:8">
      <c r="C355" t="s">
        <v>540</v>
      </c>
      <c r="E355" t="s">
        <v>602</v>
      </c>
    </row>
    <row r="356" spans="1:8">
      <c r="C356" t="s">
        <v>469</v>
      </c>
      <c r="E356" t="s">
        <v>602</v>
      </c>
    </row>
    <row r="357" spans="1:8">
      <c r="C357" t="s">
        <v>464</v>
      </c>
      <c r="E357" t="s">
        <v>583</v>
      </c>
    </row>
    <row r="358" spans="1:8">
      <c r="C358" t="s">
        <v>466</v>
      </c>
    </row>
    <row r="359" spans="1:8">
      <c r="C359" s="31" t="s">
        <v>476</v>
      </c>
      <c r="D359" s="31"/>
      <c r="E359" s="31"/>
      <c r="F359" s="31"/>
      <c r="G359" s="56" t="s">
        <v>609</v>
      </c>
    </row>
    <row r="360" spans="1:8">
      <c r="C360" s="11" t="s">
        <v>501</v>
      </c>
      <c r="D360" s="11"/>
      <c r="E360" s="11"/>
      <c r="F360" s="11"/>
      <c r="G360" s="11" t="s">
        <v>610</v>
      </c>
    </row>
    <row r="361" spans="1:8" ht="16.5">
      <c r="A361" s="8" t="s">
        <v>195</v>
      </c>
      <c r="B361" s="8" t="s">
        <v>183</v>
      </c>
      <c r="C361" s="8" t="s">
        <v>472</v>
      </c>
      <c r="D361" s="8"/>
      <c r="E361" s="8"/>
      <c r="F361" s="8"/>
      <c r="G361" s="8"/>
      <c r="H361" s="9" t="s">
        <v>184</v>
      </c>
    </row>
    <row r="362" spans="1:8">
      <c r="C362" s="10" t="s">
        <v>461</v>
      </c>
      <c r="D362" s="10"/>
      <c r="E362" s="10"/>
      <c r="F362" s="10"/>
      <c r="G362" s="10" t="s">
        <v>195</v>
      </c>
    </row>
    <row r="363" spans="1:8">
      <c r="C363" t="s">
        <v>469</v>
      </c>
      <c r="E363" t="s">
        <v>564</v>
      </c>
    </row>
    <row r="364" spans="1:8">
      <c r="C364" t="s">
        <v>466</v>
      </c>
    </row>
    <row r="365" spans="1:8">
      <c r="C365" t="s">
        <v>469</v>
      </c>
      <c r="E365" t="s">
        <v>565</v>
      </c>
    </row>
    <row r="366" spans="1:8">
      <c r="C366" s="14" t="s">
        <v>553</v>
      </c>
      <c r="D366" s="14"/>
      <c r="E366" s="14" t="s">
        <v>563</v>
      </c>
      <c r="F366" s="14"/>
      <c r="G366" s="14"/>
    </row>
    <row r="367" spans="1:8">
      <c r="C367" t="s">
        <v>478</v>
      </c>
      <c r="G367" s="13" t="s">
        <v>543</v>
      </c>
    </row>
    <row r="368" spans="1:8">
      <c r="C368" t="s">
        <v>466</v>
      </c>
    </row>
    <row r="369" spans="1:8" ht="16.5">
      <c r="A369" s="8" t="s">
        <v>460</v>
      </c>
      <c r="B369" s="8" t="s">
        <v>183</v>
      </c>
      <c r="C369" s="8"/>
      <c r="D369" s="8"/>
      <c r="E369" s="8"/>
      <c r="F369" s="8"/>
      <c r="G369" s="8"/>
      <c r="H369" s="9" t="s">
        <v>184</v>
      </c>
    </row>
    <row r="370" spans="1:8">
      <c r="C370" s="10" t="s">
        <v>461</v>
      </c>
      <c r="D370" s="10"/>
      <c r="E370" s="10"/>
      <c r="F370" s="10"/>
      <c r="G370" s="10" t="s">
        <v>242</v>
      </c>
    </row>
    <row r="371" spans="1:8">
      <c r="C371" t="s">
        <v>462</v>
      </c>
    </row>
    <row r="372" spans="1:8">
      <c r="C372" t="s">
        <v>463</v>
      </c>
      <c r="G372" t="str">
        <f>Datatable!$R$1</f>
        <v>URL PAKAR</v>
      </c>
    </row>
    <row r="373" spans="1:8">
      <c r="C373" t="s">
        <v>464</v>
      </c>
      <c r="E373" t="s">
        <v>465</v>
      </c>
    </row>
    <row r="374" spans="1:8">
      <c r="C374" t="s">
        <v>466</v>
      </c>
    </row>
    <row r="375" spans="1:8">
      <c r="C375" t="s">
        <v>467</v>
      </c>
      <c r="E375" t="s">
        <v>465</v>
      </c>
      <c r="G375" t="str">
        <f>Datatable!$J$1</f>
        <v>USER ID SUPER EDITOR A</v>
      </c>
    </row>
    <row r="376" spans="1:8">
      <c r="C376" t="s">
        <v>467</v>
      </c>
      <c r="E376" t="s">
        <v>468</v>
      </c>
      <c r="G376" t="str">
        <f>Datatable!$K$1</f>
        <v>PASSWORD SUPER EDITOR A</v>
      </c>
    </row>
    <row r="377" spans="1:8">
      <c r="C377" t="s">
        <v>466</v>
      </c>
    </row>
    <row r="378" spans="1:8">
      <c r="C378" t="s">
        <v>469</v>
      </c>
      <c r="E378" t="s">
        <v>470</v>
      </c>
    </row>
    <row r="379" spans="1:8" ht="16.5">
      <c r="A379" s="8" t="s">
        <v>208</v>
      </c>
      <c r="B379" s="8" t="s">
        <v>183</v>
      </c>
      <c r="C379" s="8" t="s">
        <v>472</v>
      </c>
      <c r="D379" s="8"/>
      <c r="E379" s="8"/>
      <c r="F379" s="8"/>
      <c r="G379" s="8"/>
      <c r="H379" s="9" t="s">
        <v>184</v>
      </c>
    </row>
    <row r="380" spans="1:8">
      <c r="C380" s="19" t="s">
        <v>473</v>
      </c>
      <c r="D380" s="19"/>
      <c r="E380" s="19" t="s">
        <v>474</v>
      </c>
      <c r="F380" s="19"/>
      <c r="G380" s="19" t="s">
        <v>475</v>
      </c>
    </row>
    <row r="381" spans="1:8">
      <c r="C381" s="19" t="s">
        <v>476</v>
      </c>
      <c r="D381" s="19"/>
      <c r="E381" s="19"/>
      <c r="F381" s="19"/>
      <c r="G381" s="19" t="s">
        <v>612</v>
      </c>
    </row>
    <row r="382" spans="1:8">
      <c r="C382" t="s">
        <v>464</v>
      </c>
      <c r="E382" t="s">
        <v>474</v>
      </c>
    </row>
    <row r="383" spans="1:8">
      <c r="C383" t="s">
        <v>466</v>
      </c>
    </row>
    <row r="384" spans="1:8">
      <c r="C384" t="s">
        <v>469</v>
      </c>
      <c r="E384" t="s">
        <v>474</v>
      </c>
    </row>
    <row r="385" spans="3:7">
      <c r="C385" s="19" t="s">
        <v>476</v>
      </c>
      <c r="D385" s="19"/>
      <c r="E385" s="19"/>
      <c r="F385" s="19"/>
      <c r="G385" s="19" t="s">
        <v>477</v>
      </c>
    </row>
    <row r="386" spans="3:7">
      <c r="C386" t="s">
        <v>466</v>
      </c>
    </row>
    <row r="387" spans="3:7">
      <c r="C387" s="18" t="s">
        <v>480</v>
      </c>
      <c r="D387" s="18"/>
      <c r="E387" s="18"/>
      <c r="F387" s="18"/>
      <c r="G387" s="18" t="s">
        <v>613</v>
      </c>
    </row>
    <row r="388" spans="3:7">
      <c r="C388" t="s">
        <v>469</v>
      </c>
      <c r="E388" t="s">
        <v>568</v>
      </c>
    </row>
    <row r="389" spans="3:7">
      <c r="C389" t="s">
        <v>466</v>
      </c>
    </row>
    <row r="390" spans="3:7">
      <c r="C390" t="s">
        <v>540</v>
      </c>
      <c r="E390" t="s">
        <v>569</v>
      </c>
    </row>
    <row r="391" spans="3:7">
      <c r="C391" t="s">
        <v>469</v>
      </c>
      <c r="E391" t="s">
        <v>569</v>
      </c>
    </row>
    <row r="392" spans="3:7">
      <c r="C392" t="s">
        <v>464</v>
      </c>
      <c r="E392" t="s">
        <v>570</v>
      </c>
      <c r="G392" s="13"/>
    </row>
    <row r="393" spans="3:7">
      <c r="C393" t="s">
        <v>478</v>
      </c>
      <c r="G393" s="13" t="s">
        <v>615</v>
      </c>
    </row>
    <row r="394" spans="3:7">
      <c r="C394" s="12" t="s">
        <v>571</v>
      </c>
      <c r="D394" s="19"/>
      <c r="E394" s="12" t="s">
        <v>572</v>
      </c>
      <c r="F394" s="19"/>
      <c r="G394" s="84" t="str">
        <f>'Data Akses Artikel'!$D$1</f>
        <v>MY PAGES (draft/pending/approved/rejected)</v>
      </c>
    </row>
    <row r="395" spans="3:7">
      <c r="C395" s="19" t="s">
        <v>489</v>
      </c>
      <c r="D395" s="12"/>
      <c r="E395" s="12" t="s">
        <v>572</v>
      </c>
      <c r="F395" s="12"/>
      <c r="G395" s="84" t="str">
        <f>'Data Akses Artikel'!$D$1</f>
        <v>MY PAGES (draft/pending/approved/rejected)</v>
      </c>
    </row>
    <row r="396" spans="3:7">
      <c r="C396" t="s">
        <v>464</v>
      </c>
      <c r="E396" t="s">
        <v>573</v>
      </c>
      <c r="G396" s="13"/>
    </row>
    <row r="397" spans="3:7">
      <c r="C397" t="s">
        <v>467</v>
      </c>
      <c r="E397" t="s">
        <v>573</v>
      </c>
      <c r="G397" s="45" t="str">
        <f>'Data Akses Artikel'!$K$1</f>
        <v>NAMA Artikel 04062025 (Didalam Folder pisahkan ;)</v>
      </c>
    </row>
    <row r="398" spans="3:7">
      <c r="C398" t="s">
        <v>469</v>
      </c>
      <c r="E398" t="s">
        <v>574</v>
      </c>
    </row>
    <row r="399" spans="3:7">
      <c r="C399" s="10" t="s">
        <v>575</v>
      </c>
      <c r="D399" s="10"/>
      <c r="E399" s="10" t="s">
        <v>576</v>
      </c>
      <c r="F399" s="10"/>
      <c r="G399" s="10" t="str">
        <f>'Data Akses Artikel'!$K$1</f>
        <v>NAMA Artikel 04062025 (Didalam Folder pisahkan ;)</v>
      </c>
    </row>
    <row r="400" spans="3:7">
      <c r="C400" s="10" t="s">
        <v>575</v>
      </c>
      <c r="D400" s="10"/>
      <c r="E400" s="10" t="s">
        <v>577</v>
      </c>
      <c r="F400" s="10"/>
      <c r="G400" s="10" t="str">
        <f>'Data Akses Edit Artikel'!$E$1</f>
        <v>TANGGAL</v>
      </c>
    </row>
    <row r="401" spans="1:8">
      <c r="C401" s="10" t="s">
        <v>579</v>
      </c>
      <c r="D401" s="10"/>
      <c r="E401" s="10" t="s">
        <v>614</v>
      </c>
      <c r="F401" s="10"/>
      <c r="G401" s="10"/>
    </row>
    <row r="402" spans="1:8">
      <c r="C402" s="20" t="s">
        <v>581</v>
      </c>
      <c r="D402" s="20"/>
      <c r="E402" s="20" t="s">
        <v>614</v>
      </c>
      <c r="F402" s="20"/>
      <c r="G402" s="20"/>
    </row>
    <row r="403" spans="1:8">
      <c r="C403" s="60" t="s">
        <v>652</v>
      </c>
      <c r="G403" s="13" t="s">
        <v>543</v>
      </c>
    </row>
    <row r="404" spans="1:8">
      <c r="C404" s="23" t="s">
        <v>553</v>
      </c>
      <c r="D404" s="23"/>
      <c r="E404" s="23" t="s">
        <v>616</v>
      </c>
      <c r="F404" s="23"/>
      <c r="G404" s="23"/>
    </row>
    <row r="405" spans="1:8">
      <c r="C405" t="s">
        <v>464</v>
      </c>
      <c r="E405" t="s">
        <v>617</v>
      </c>
    </row>
    <row r="406" spans="1:8">
      <c r="C406" t="s">
        <v>478</v>
      </c>
      <c r="G406" s="13" t="s">
        <v>543</v>
      </c>
    </row>
    <row r="407" spans="1:8">
      <c r="C407" t="s">
        <v>466</v>
      </c>
    </row>
    <row r="408" spans="1:8">
      <c r="C408" s="11" t="s">
        <v>501</v>
      </c>
      <c r="D408" s="11"/>
      <c r="E408" s="11"/>
      <c r="F408" s="11"/>
      <c r="G408" s="11" t="s">
        <v>618</v>
      </c>
    </row>
    <row r="409" spans="1:8" ht="16.5">
      <c r="A409" s="8" t="s">
        <v>236</v>
      </c>
      <c r="B409" s="8" t="s">
        <v>183</v>
      </c>
      <c r="C409" s="8" t="s">
        <v>472</v>
      </c>
      <c r="D409" s="8"/>
      <c r="E409" s="8"/>
      <c r="F409" s="8"/>
      <c r="G409" s="8"/>
      <c r="H409" s="9" t="s">
        <v>184</v>
      </c>
    </row>
    <row r="410" spans="1:8">
      <c r="C410" s="93" t="s">
        <v>504</v>
      </c>
      <c r="D410" s="93"/>
      <c r="E410" s="93"/>
      <c r="F410" s="93"/>
      <c r="G410" s="93" t="s">
        <v>209</v>
      </c>
    </row>
    <row r="411" spans="1:8">
      <c r="C411" s="11" t="s">
        <v>480</v>
      </c>
      <c r="D411" s="11"/>
      <c r="E411" s="11"/>
      <c r="F411" s="11"/>
      <c r="G411" s="11" t="s">
        <v>619</v>
      </c>
    </row>
    <row r="412" spans="1:8">
      <c r="C412" t="s">
        <v>515</v>
      </c>
      <c r="E412" t="s">
        <v>516</v>
      </c>
    </row>
    <row r="413" spans="1:8">
      <c r="C413" t="s">
        <v>571</v>
      </c>
      <c r="E413" t="s">
        <v>620</v>
      </c>
      <c r="G413" t="str">
        <f>'Data Edit Isi Artikel VP'!$B$1</f>
        <v>NAMA Artikel 04062025/ACCORDION EDIT</v>
      </c>
    </row>
    <row r="414" spans="1:8">
      <c r="C414" t="s">
        <v>489</v>
      </c>
      <c r="E414" t="s">
        <v>620</v>
      </c>
      <c r="G414" t="str">
        <f>'Data Edit Isi Artikel VP'!$B$1</f>
        <v>NAMA Artikel 04062025/ACCORDION EDIT</v>
      </c>
    </row>
    <row r="415" spans="1:8">
      <c r="C415" t="s">
        <v>553</v>
      </c>
      <c r="E415" t="s">
        <v>621</v>
      </c>
    </row>
    <row r="416" spans="1:8">
      <c r="C416" t="s">
        <v>652</v>
      </c>
      <c r="G416" s="13" t="s">
        <v>543</v>
      </c>
    </row>
    <row r="417" spans="3:7">
      <c r="C417" t="s">
        <v>464</v>
      </c>
      <c r="E417" t="s">
        <v>551</v>
      </c>
    </row>
    <row r="418" spans="3:7">
      <c r="C418" t="s">
        <v>466</v>
      </c>
    </row>
    <row r="419" spans="3:7">
      <c r="C419" s="93" t="s">
        <v>504</v>
      </c>
      <c r="D419" s="93"/>
      <c r="E419" s="93"/>
      <c r="F419" s="93"/>
      <c r="G419" s="93" t="s">
        <v>210</v>
      </c>
    </row>
    <row r="420" spans="3:7">
      <c r="C420" s="35" t="s">
        <v>505</v>
      </c>
      <c r="D420" s="35"/>
      <c r="E420" s="35"/>
      <c r="F420" s="35"/>
      <c r="G420" s="35" t="str">
        <f>'Data Edit Isi Artikel VP'!$C$1</f>
        <v>EDIT JUDUL Artikel 04062025</v>
      </c>
    </row>
    <row r="421" spans="3:7">
      <c r="C421" s="35" t="s">
        <v>476</v>
      </c>
      <c r="D421" s="35"/>
      <c r="E421" s="35"/>
      <c r="F421" s="35"/>
      <c r="G421" s="35" t="s">
        <v>506</v>
      </c>
    </row>
    <row r="422" spans="3:7">
      <c r="C422" t="s">
        <v>464</v>
      </c>
      <c r="E422" t="s">
        <v>622</v>
      </c>
    </row>
    <row r="423" spans="3:7">
      <c r="C423" t="s">
        <v>467</v>
      </c>
      <c r="E423" t="s">
        <v>622</v>
      </c>
      <c r="G423" s="13" t="str">
        <f>'Data Edit Isi Artikel VP'!$C$1</f>
        <v>EDIT JUDUL Artikel 04062025</v>
      </c>
    </row>
    <row r="424" spans="3:7">
      <c r="C424" t="s">
        <v>466</v>
      </c>
      <c r="G424" s="13"/>
    </row>
    <row r="425" spans="3:7">
      <c r="C425" s="35" t="s">
        <v>476</v>
      </c>
      <c r="D425" s="35"/>
      <c r="E425" s="35"/>
      <c r="F425" s="35"/>
      <c r="G425" s="36" t="s">
        <v>509</v>
      </c>
    </row>
    <row r="426" spans="3:7">
      <c r="C426" s="93" t="s">
        <v>504</v>
      </c>
      <c r="D426" s="93"/>
      <c r="E426" s="93"/>
      <c r="F426" s="93"/>
      <c r="G426" s="93" t="s">
        <v>201</v>
      </c>
    </row>
    <row r="427" spans="3:7">
      <c r="C427" s="35" t="s">
        <v>505</v>
      </c>
      <c r="D427" s="35"/>
      <c r="E427" s="35"/>
      <c r="F427" s="35"/>
      <c r="G427" s="35" t="str">
        <f>'Data Edit Isi Artikel VP'!$D$1</f>
        <v>DESKRIPSI SINGKAT</v>
      </c>
    </row>
    <row r="428" spans="3:7">
      <c r="C428" s="35" t="s">
        <v>476</v>
      </c>
      <c r="D428" s="35"/>
      <c r="E428" s="35"/>
      <c r="F428" s="35"/>
      <c r="G428" s="35" t="s">
        <v>506</v>
      </c>
    </row>
    <row r="429" spans="3:7">
      <c r="C429" t="s">
        <v>464</v>
      </c>
      <c r="E429" t="s">
        <v>507</v>
      </c>
    </row>
    <row r="430" spans="3:7">
      <c r="C430" t="s">
        <v>508</v>
      </c>
      <c r="E430" t="s">
        <v>507</v>
      </c>
      <c r="G430" s="13" t="str">
        <f>'Data Edit Isi Artikel VP'!$D$1</f>
        <v>DESKRIPSI SINGKAT</v>
      </c>
    </row>
    <row r="431" spans="3:7">
      <c r="C431" t="s">
        <v>466</v>
      </c>
      <c r="G431" s="13"/>
    </row>
    <row r="432" spans="3:7">
      <c r="C432" s="35" t="s">
        <v>476</v>
      </c>
      <c r="D432" s="35"/>
      <c r="E432" s="35"/>
      <c r="F432" s="35"/>
      <c r="G432" s="36" t="s">
        <v>509</v>
      </c>
    </row>
    <row r="433" spans="3:7">
      <c r="C433" s="93" t="s">
        <v>504</v>
      </c>
      <c r="D433" s="93"/>
      <c r="E433" s="93"/>
      <c r="F433" s="93"/>
      <c r="G433" s="93" t="s">
        <v>202</v>
      </c>
    </row>
    <row r="434" spans="3:7">
      <c r="C434" s="35" t="s">
        <v>505</v>
      </c>
      <c r="D434" s="35"/>
      <c r="E434" s="35"/>
      <c r="F434" s="35"/>
      <c r="G434" s="35" t="str">
        <f>'Data Edit Isi Artikel VP'!$E$1</f>
        <v>PATH FILE GAMBAR</v>
      </c>
    </row>
    <row r="435" spans="3:7">
      <c r="C435" s="35" t="s">
        <v>476</v>
      </c>
      <c r="D435" s="35"/>
      <c r="E435" s="35"/>
      <c r="F435" s="35"/>
      <c r="G435" s="35" t="s">
        <v>506</v>
      </c>
    </row>
    <row r="436" spans="3:7">
      <c r="C436" t="s">
        <v>464</v>
      </c>
      <c r="E436" t="s">
        <v>510</v>
      </c>
    </row>
    <row r="437" spans="3:7" ht="16.5">
      <c r="C437" t="s">
        <v>511</v>
      </c>
      <c r="E437" t="s">
        <v>510</v>
      </c>
      <c r="G437" s="16"/>
    </row>
    <row r="438" spans="3:7">
      <c r="C438" t="s">
        <v>512</v>
      </c>
      <c r="E438" t="s">
        <v>510</v>
      </c>
      <c r="G438" s="13" t="str">
        <f>'Data Edit Isi Artikel VP'!$E$1</f>
        <v>PATH FILE GAMBAR</v>
      </c>
    </row>
    <row r="439" spans="3:7">
      <c r="C439" t="s">
        <v>466</v>
      </c>
      <c r="G439" s="13"/>
    </row>
    <row r="440" spans="3:7">
      <c r="C440" s="35" t="s">
        <v>476</v>
      </c>
      <c r="D440" s="35"/>
      <c r="E440" s="35"/>
      <c r="F440" s="35"/>
      <c r="G440" s="36" t="s">
        <v>509</v>
      </c>
    </row>
    <row r="441" spans="3:7">
      <c r="C441" s="93" t="s">
        <v>504</v>
      </c>
      <c r="D441" s="93"/>
      <c r="E441" s="93"/>
      <c r="F441" s="93"/>
      <c r="G441" s="93" t="s">
        <v>203</v>
      </c>
    </row>
    <row r="442" spans="3:7">
      <c r="C442" s="35" t="s">
        <v>505</v>
      </c>
      <c r="D442" s="35"/>
      <c r="E442" s="35"/>
      <c r="F442" s="35"/>
      <c r="G442" s="35" t="str">
        <f>'Data Edit Isi Artikel VP'!$G$1</f>
        <v>URL VIDEO 2</v>
      </c>
    </row>
    <row r="443" spans="3:7">
      <c r="C443" s="35" t="s">
        <v>476</v>
      </c>
      <c r="D443" s="35"/>
      <c r="E443" s="35"/>
      <c r="F443" s="35"/>
      <c r="G443" s="35" t="s">
        <v>506</v>
      </c>
    </row>
    <row r="444" spans="3:7">
      <c r="C444" t="s">
        <v>464</v>
      </c>
      <c r="E444" t="s">
        <v>513</v>
      </c>
    </row>
    <row r="445" spans="3:7" ht="16.5">
      <c r="C445" t="s">
        <v>511</v>
      </c>
      <c r="E445" t="s">
        <v>513</v>
      </c>
      <c r="G445" s="16"/>
    </row>
    <row r="446" spans="3:7">
      <c r="C446" t="s">
        <v>467</v>
      </c>
      <c r="E446" t="s">
        <v>513</v>
      </c>
      <c r="G446" s="13" t="str">
        <f>'Data Edit Isi Artikel VP'!$G$1</f>
        <v>URL VIDEO 2</v>
      </c>
    </row>
    <row r="447" spans="3:7">
      <c r="C447" t="s">
        <v>466</v>
      </c>
      <c r="G447" s="13"/>
    </row>
    <row r="448" spans="3:7">
      <c r="C448" s="35" t="s">
        <v>476</v>
      </c>
      <c r="D448" s="35"/>
      <c r="E448" s="35"/>
      <c r="F448" s="35"/>
      <c r="G448" s="36" t="s">
        <v>509</v>
      </c>
    </row>
    <row r="449" spans="1:7">
      <c r="C449" s="11" t="s">
        <v>501</v>
      </c>
      <c r="D449" s="11"/>
      <c r="E449" s="11"/>
      <c r="F449" s="11"/>
      <c r="G449" s="11" t="s">
        <v>623</v>
      </c>
    </row>
    <row r="450" spans="1:7">
      <c r="C450" s="93" t="s">
        <v>504</v>
      </c>
      <c r="D450" s="93"/>
      <c r="E450" s="93"/>
      <c r="F450" s="93"/>
      <c r="G450" s="93" t="s">
        <v>204</v>
      </c>
    </row>
    <row r="451" spans="1:7">
      <c r="C451" s="11" t="s">
        <v>480</v>
      </c>
      <c r="D451" s="11"/>
      <c r="E451" s="11"/>
      <c r="F451" s="11"/>
      <c r="G451" s="11" t="s">
        <v>624</v>
      </c>
    </row>
    <row r="452" spans="1:7">
      <c r="C452" s="12" t="s">
        <v>505</v>
      </c>
      <c r="D452" s="12"/>
      <c r="E452" s="12"/>
      <c r="F452" s="12"/>
      <c r="G452" s="12" t="str">
        <f>'Data Edit Topik Artikel VP'!B$1</f>
        <v>JUDUL PARENT TOPIK</v>
      </c>
    </row>
    <row r="453" spans="1:7">
      <c r="C453" t="s">
        <v>515</v>
      </c>
      <c r="E453" t="s">
        <v>516</v>
      </c>
    </row>
    <row r="454" spans="1:7">
      <c r="C454" s="12" t="s">
        <v>476</v>
      </c>
      <c r="D454" s="12"/>
      <c r="E454" s="12"/>
      <c r="F454" s="12"/>
      <c r="G454" s="12" t="s">
        <v>506</v>
      </c>
    </row>
    <row r="455" spans="1:7" ht="16.5">
      <c r="C455" t="s">
        <v>511</v>
      </c>
      <c r="E455" t="s">
        <v>518</v>
      </c>
      <c r="G455" s="16" t="str">
        <f>'Data Edit Topik Artikel VP'!B$1</f>
        <v>JUDUL PARENT TOPIK</v>
      </c>
    </row>
    <row r="456" spans="1:7" ht="16.5">
      <c r="C456" t="s">
        <v>489</v>
      </c>
      <c r="E456" t="s">
        <v>519</v>
      </c>
      <c r="G456" s="16" t="str">
        <f>'Data Edit Topik Artikel VP'!B$1</f>
        <v>JUDUL PARENT TOPIK</v>
      </c>
    </row>
    <row r="457" spans="1:7">
      <c r="C457" t="s">
        <v>466</v>
      </c>
    </row>
    <row r="458" spans="1:7" ht="16.5">
      <c r="C458" t="s">
        <v>467</v>
      </c>
      <c r="E458" t="s">
        <v>520</v>
      </c>
      <c r="G458" s="16" t="str">
        <f>'Data Edit Topik Artikel VP'!$C$1</f>
        <v xml:space="preserve"> JUDUL TOPIK</v>
      </c>
    </row>
    <row r="459" spans="1:7">
      <c r="C459" s="26" t="s">
        <v>483</v>
      </c>
      <c r="D459" s="26"/>
      <c r="E459" s="26"/>
      <c r="F459" s="26"/>
      <c r="G459" s="26" t="s">
        <v>521</v>
      </c>
    </row>
    <row r="460" spans="1:7">
      <c r="C460" s="12" t="s">
        <v>476</v>
      </c>
      <c r="D460" s="12"/>
      <c r="E460" s="12"/>
      <c r="F460" s="12"/>
      <c r="G460" s="12" t="s">
        <v>509</v>
      </c>
    </row>
    <row r="461" spans="1:7" ht="16.5">
      <c r="C461" t="s">
        <v>511</v>
      </c>
      <c r="E461" t="s">
        <v>518</v>
      </c>
      <c r="G461" s="16" t="str">
        <f>'Data Edit Topik Artikel VP'!$C$1</f>
        <v xml:space="preserve"> JUDUL TOPIK</v>
      </c>
    </row>
    <row r="462" spans="1:7" ht="16.5">
      <c r="C462" t="s">
        <v>489</v>
      </c>
      <c r="E462" t="s">
        <v>522</v>
      </c>
      <c r="G462" s="16" t="str">
        <f>'Data Edit Topik Artikel VP'!$C$1</f>
        <v xml:space="preserve"> JUDUL TOPIK</v>
      </c>
    </row>
    <row r="463" spans="1:7">
      <c r="A463" t="s">
        <v>342</v>
      </c>
      <c r="C463" t="s">
        <v>464</v>
      </c>
      <c r="E463" t="s">
        <v>523</v>
      </c>
    </row>
    <row r="464" spans="1:7">
      <c r="C464" s="26" t="s">
        <v>476</v>
      </c>
      <c r="D464" s="26"/>
      <c r="E464" s="26"/>
      <c r="F464" s="26"/>
      <c r="G464" s="26" t="s">
        <v>521</v>
      </c>
    </row>
    <row r="465" spans="3:7" ht="16.5">
      <c r="C465" t="s">
        <v>508</v>
      </c>
      <c r="E465" t="s">
        <v>523</v>
      </c>
      <c r="G465" s="16" t="str">
        <f>'Data Edit Topik Artikel VP'!$D$1</f>
        <v xml:space="preserve"> ISI TOPIK</v>
      </c>
    </row>
    <row r="466" spans="3:7">
      <c r="C466" t="s">
        <v>466</v>
      </c>
      <c r="G466" s="13"/>
    </row>
    <row r="467" spans="3:7">
      <c r="C467" s="29" t="s">
        <v>483</v>
      </c>
      <c r="D467" s="29"/>
      <c r="E467" s="29"/>
      <c r="F467" s="29"/>
      <c r="G467" s="29" t="str">
        <f>'Data Edit Topik Artikel VP'!$E$1</f>
        <v>Simpan (Ya/Tidak)</v>
      </c>
    </row>
    <row r="468" spans="3:7">
      <c r="C468" s="29" t="s">
        <v>476</v>
      </c>
      <c r="D468" s="29"/>
      <c r="E468" s="29"/>
      <c r="F468" s="29"/>
      <c r="G468" s="30" t="s">
        <v>402</v>
      </c>
    </row>
    <row r="469" spans="3:7">
      <c r="C469" t="s">
        <v>469</v>
      </c>
      <c r="E469" t="s">
        <v>524</v>
      </c>
    </row>
    <row r="470" spans="3:7">
      <c r="C470" s="31" t="s">
        <v>483</v>
      </c>
      <c r="D470" s="31"/>
      <c r="E470" s="31"/>
      <c r="F470" s="31"/>
      <c r="G470" s="31" t="s">
        <v>525</v>
      </c>
    </row>
    <row r="471" spans="3:7">
      <c r="C471" s="29" t="s">
        <v>476</v>
      </c>
      <c r="D471" s="29"/>
      <c r="E471" s="29"/>
      <c r="F471" s="29"/>
      <c r="G471" s="30" t="s">
        <v>389</v>
      </c>
    </row>
    <row r="472" spans="3:7">
      <c r="C472" t="s">
        <v>469</v>
      </c>
      <c r="E472" t="s">
        <v>526</v>
      </c>
    </row>
    <row r="473" spans="3:7">
      <c r="C473" s="31" t="s">
        <v>476</v>
      </c>
      <c r="D473" s="31"/>
      <c r="E473" s="31"/>
      <c r="F473" s="31"/>
      <c r="G473" s="31" t="s">
        <v>525</v>
      </c>
    </row>
    <row r="474" spans="3:7">
      <c r="C474" s="11" t="s">
        <v>501</v>
      </c>
      <c r="D474" s="11"/>
      <c r="E474" s="11"/>
      <c r="F474" s="11"/>
      <c r="G474" s="11" t="s">
        <v>625</v>
      </c>
    </row>
    <row r="475" spans="3:7">
      <c r="C475" s="93" t="s">
        <v>504</v>
      </c>
      <c r="D475" s="93"/>
      <c r="E475" s="93"/>
      <c r="F475" s="93"/>
      <c r="G475" s="93" t="s">
        <v>205</v>
      </c>
    </row>
    <row r="476" spans="3:7">
      <c r="C476" s="11" t="s">
        <v>480</v>
      </c>
      <c r="D476" s="11"/>
      <c r="E476" s="11"/>
      <c r="F476" s="11"/>
      <c r="G476" s="11" t="s">
        <v>619</v>
      </c>
    </row>
    <row r="477" spans="3:7">
      <c r="C477" s="35" t="s">
        <v>505</v>
      </c>
      <c r="D477" s="35"/>
      <c r="E477" s="35"/>
      <c r="F477" s="35"/>
      <c r="G477" s="35" t="str">
        <f>'Data Edit Isi Artikel VP'!$H$1</f>
        <v xml:space="preserve"> SK/SE REFERENSI</v>
      </c>
    </row>
    <row r="478" spans="3:7">
      <c r="C478" s="35" t="s">
        <v>476</v>
      </c>
      <c r="D478" s="35"/>
      <c r="E478" s="35"/>
      <c r="F478" s="35"/>
      <c r="G478" s="35" t="s">
        <v>506</v>
      </c>
    </row>
    <row r="479" spans="3:7">
      <c r="C479" t="s">
        <v>511</v>
      </c>
      <c r="E479" t="s">
        <v>529</v>
      </c>
    </row>
    <row r="480" spans="3:7">
      <c r="C480" t="s">
        <v>466</v>
      </c>
    </row>
    <row r="481" spans="3:7">
      <c r="C481" s="10" t="s">
        <v>530</v>
      </c>
      <c r="D481" s="10"/>
      <c r="E481" s="10" t="s">
        <v>531</v>
      </c>
      <c r="F481" s="10"/>
      <c r="G481" s="10"/>
    </row>
    <row r="482" spans="3:7">
      <c r="C482" s="10" t="s">
        <v>532</v>
      </c>
      <c r="D482" s="10"/>
      <c r="E482" s="10" t="s">
        <v>533</v>
      </c>
      <c r="F482" s="10"/>
      <c r="G482" s="10" t="str">
        <f>'Data Edit Isi Artikel VP'!$H$1</f>
        <v xml:space="preserve"> SK/SE REFERENSI</v>
      </c>
    </row>
    <row r="483" spans="3:7">
      <c r="C483" s="10" t="s">
        <v>469</v>
      </c>
      <c r="D483" s="10"/>
      <c r="E483" s="10" t="s">
        <v>529</v>
      </c>
      <c r="F483" s="10"/>
      <c r="G483" s="10"/>
    </row>
    <row r="484" spans="3:7">
      <c r="C484" t="s">
        <v>466</v>
      </c>
    </row>
    <row r="485" spans="3:7">
      <c r="C485" s="35" t="s">
        <v>476</v>
      </c>
      <c r="D485" s="35"/>
      <c r="E485" s="35"/>
      <c r="F485" s="35"/>
      <c r="G485" s="36" t="s">
        <v>509</v>
      </c>
    </row>
    <row r="486" spans="3:7">
      <c r="C486" s="93" t="s">
        <v>504</v>
      </c>
      <c r="D486" s="93"/>
      <c r="E486" s="93"/>
      <c r="F486" s="93"/>
      <c r="G486" s="93" t="s">
        <v>206</v>
      </c>
    </row>
    <row r="487" spans="3:7">
      <c r="C487" s="35" t="s">
        <v>505</v>
      </c>
      <c r="D487" s="35"/>
      <c r="E487" s="35"/>
      <c r="F487" s="35"/>
      <c r="G487" s="35" t="str">
        <f>'Data Edit Isi Artikel VP'!$J$1</f>
        <v xml:space="preserve"> INFORMASI TERKAIT</v>
      </c>
    </row>
    <row r="488" spans="3:7">
      <c r="C488" s="35" t="s">
        <v>476</v>
      </c>
      <c r="D488" s="35"/>
      <c r="E488" s="35"/>
      <c r="F488" s="35"/>
      <c r="G488" s="35" t="s">
        <v>506</v>
      </c>
    </row>
    <row r="489" spans="3:7">
      <c r="C489" t="s">
        <v>511</v>
      </c>
      <c r="E489" t="s">
        <v>534</v>
      </c>
    </row>
    <row r="490" spans="3:7">
      <c r="C490" t="s">
        <v>466</v>
      </c>
    </row>
    <row r="491" spans="3:7">
      <c r="C491" s="14" t="s">
        <v>530</v>
      </c>
      <c r="D491" s="14"/>
      <c r="E491" s="14" t="s">
        <v>535</v>
      </c>
      <c r="F491" s="14"/>
      <c r="G491" s="14"/>
    </row>
    <row r="492" spans="3:7">
      <c r="C492" s="14" t="s">
        <v>532</v>
      </c>
      <c r="D492" s="14"/>
      <c r="E492" s="14" t="s">
        <v>536</v>
      </c>
      <c r="F492" s="14"/>
      <c r="G492" s="14" t="str">
        <f>'Data Edit Isi Artikel VP'!$J$1</f>
        <v xml:space="preserve"> INFORMASI TERKAIT</v>
      </c>
    </row>
    <row r="493" spans="3:7">
      <c r="C493" s="14" t="s">
        <v>469</v>
      </c>
      <c r="D493" s="14"/>
      <c r="E493" s="14" t="s">
        <v>534</v>
      </c>
      <c r="F493" s="14"/>
      <c r="G493" s="14"/>
    </row>
    <row r="494" spans="3:7">
      <c r="C494" t="s">
        <v>466</v>
      </c>
    </row>
    <row r="495" spans="3:7">
      <c r="C495" s="35" t="s">
        <v>476</v>
      </c>
      <c r="D495" s="35"/>
      <c r="E495" s="35"/>
      <c r="F495" s="35"/>
      <c r="G495" s="36" t="s">
        <v>509</v>
      </c>
    </row>
    <row r="496" spans="3:7">
      <c r="C496" s="93" t="s">
        <v>504</v>
      </c>
      <c r="D496" s="93"/>
      <c r="E496" s="93"/>
      <c r="F496" s="93"/>
      <c r="G496" s="93" t="s">
        <v>211</v>
      </c>
    </row>
    <row r="497" spans="3:7">
      <c r="C497" s="35" t="s">
        <v>505</v>
      </c>
      <c r="D497" s="35"/>
      <c r="E497" s="35"/>
      <c r="F497" s="35"/>
      <c r="G497" s="35" t="str">
        <f>'Data Edit Isi Artikel VP'!$K$1</f>
        <v>SUGGESTION</v>
      </c>
    </row>
    <row r="498" spans="3:7">
      <c r="C498" s="35" t="s">
        <v>476</v>
      </c>
      <c r="D498" s="35"/>
      <c r="E498" s="35"/>
      <c r="F498" s="35"/>
      <c r="G498" s="35" t="s">
        <v>506</v>
      </c>
    </row>
    <row r="499" spans="3:7">
      <c r="C499" t="s">
        <v>511</v>
      </c>
      <c r="E499" t="s">
        <v>537</v>
      </c>
    </row>
    <row r="500" spans="3:7">
      <c r="C500" t="s">
        <v>466</v>
      </c>
    </row>
    <row r="501" spans="3:7">
      <c r="C501" s="14" t="s">
        <v>538</v>
      </c>
      <c r="D501" s="14"/>
      <c r="E501" s="14" t="s">
        <v>539</v>
      </c>
      <c r="F501" s="14"/>
      <c r="G501" s="14" t="str">
        <f>'Data Edit Isi Artikel VP'!$K$1</f>
        <v>SUGGESTION</v>
      </c>
    </row>
    <row r="502" spans="3:7">
      <c r="C502" t="s">
        <v>466</v>
      </c>
    </row>
    <row r="503" spans="3:7">
      <c r="C503" s="35" t="s">
        <v>476</v>
      </c>
      <c r="D503" s="35"/>
      <c r="E503" s="35"/>
      <c r="F503" s="35"/>
      <c r="G503" s="36" t="s">
        <v>509</v>
      </c>
    </row>
    <row r="504" spans="3:7">
      <c r="C504" s="93" t="s">
        <v>504</v>
      </c>
      <c r="D504" s="93"/>
      <c r="E504" s="93"/>
      <c r="F504" s="93"/>
      <c r="G504" s="93" t="s">
        <v>212</v>
      </c>
    </row>
    <row r="505" spans="3:7">
      <c r="C505" s="29" t="s">
        <v>483</v>
      </c>
      <c r="D505" s="29"/>
      <c r="E505" s="29"/>
      <c r="F505" s="29"/>
      <c r="G505" s="29" t="str">
        <f>'Data Edit Isi Artikel VP'!$N$1</f>
        <v>Preview (Ya/Tidak)</v>
      </c>
    </row>
    <row r="506" spans="3:7">
      <c r="C506" s="29" t="s">
        <v>476</v>
      </c>
      <c r="D506" s="29"/>
      <c r="E506" s="29"/>
      <c r="F506" s="29"/>
      <c r="G506" s="30" t="s">
        <v>402</v>
      </c>
    </row>
    <row r="507" spans="3:7">
      <c r="C507" t="s">
        <v>540</v>
      </c>
      <c r="E507" t="s">
        <v>541</v>
      </c>
    </row>
    <row r="508" spans="3:7">
      <c r="C508" t="s">
        <v>469</v>
      </c>
      <c r="E508" t="s">
        <v>541</v>
      </c>
    </row>
    <row r="509" spans="3:7">
      <c r="C509" t="s">
        <v>464</v>
      </c>
      <c r="E509" t="s">
        <v>542</v>
      </c>
    </row>
    <row r="510" spans="3:7">
      <c r="C510" t="s">
        <v>478</v>
      </c>
      <c r="G510" s="13" t="s">
        <v>543</v>
      </c>
    </row>
    <row r="511" spans="3:7">
      <c r="C511" t="s">
        <v>528</v>
      </c>
    </row>
    <row r="512" spans="3:7">
      <c r="C512" s="93" t="s">
        <v>504</v>
      </c>
      <c r="D512" s="93"/>
      <c r="E512" s="93"/>
      <c r="F512" s="93"/>
      <c r="G512" s="93" t="s">
        <v>218</v>
      </c>
    </row>
    <row r="513" spans="3:7">
      <c r="C513" t="s">
        <v>540</v>
      </c>
      <c r="E513" t="s">
        <v>542</v>
      </c>
    </row>
    <row r="514" spans="3:7">
      <c r="C514" t="s">
        <v>469</v>
      </c>
      <c r="E514" t="s">
        <v>542</v>
      </c>
    </row>
    <row r="515" spans="3:7">
      <c r="C515" t="s">
        <v>464</v>
      </c>
      <c r="E515" t="s">
        <v>541</v>
      </c>
    </row>
    <row r="516" spans="3:7">
      <c r="C516" t="s">
        <v>478</v>
      </c>
      <c r="G516" s="13" t="s">
        <v>543</v>
      </c>
    </row>
    <row r="517" spans="3:7">
      <c r="C517" t="s">
        <v>466</v>
      </c>
    </row>
    <row r="518" spans="3:7">
      <c r="C518" s="29" t="s">
        <v>476</v>
      </c>
      <c r="D518" s="29"/>
      <c r="E518" s="29"/>
      <c r="F518" s="29"/>
      <c r="G518" s="30" t="s">
        <v>389</v>
      </c>
    </row>
    <row r="519" spans="3:7">
      <c r="C519" s="93" t="s">
        <v>504</v>
      </c>
      <c r="D519" s="93"/>
      <c r="E519" s="93"/>
      <c r="F519" s="93"/>
      <c r="G519" s="93" t="s">
        <v>217</v>
      </c>
    </row>
    <row r="520" spans="3:7">
      <c r="C520" s="29" t="s">
        <v>483</v>
      </c>
      <c r="D520" s="29"/>
      <c r="E520" s="29"/>
      <c r="F520" s="29"/>
      <c r="G520" s="29" t="str">
        <f>'Data Edit Isi Artikel VP'!$O$1</f>
        <v>Riwayat Versi (Ya/Tidak)</v>
      </c>
    </row>
    <row r="521" spans="3:7">
      <c r="C521" s="29" t="s">
        <v>476</v>
      </c>
      <c r="D521" s="29"/>
      <c r="E521" s="29"/>
      <c r="F521" s="29"/>
      <c r="G521" s="30" t="s">
        <v>402</v>
      </c>
    </row>
    <row r="522" spans="3:7">
      <c r="C522" t="s">
        <v>540</v>
      </c>
      <c r="E522" t="s">
        <v>544</v>
      </c>
    </row>
    <row r="523" spans="3:7">
      <c r="C523" t="s">
        <v>469</v>
      </c>
      <c r="E523" t="s">
        <v>544</v>
      </c>
    </row>
    <row r="524" spans="3:7">
      <c r="C524" t="s">
        <v>464</v>
      </c>
      <c r="E524" t="s">
        <v>545</v>
      </c>
    </row>
    <row r="525" spans="3:7">
      <c r="C525" t="s">
        <v>478</v>
      </c>
      <c r="G525" s="13" t="s">
        <v>543</v>
      </c>
    </row>
    <row r="526" spans="3:7">
      <c r="C526" t="s">
        <v>528</v>
      </c>
    </row>
    <row r="527" spans="3:7">
      <c r="C527" s="93" t="s">
        <v>504</v>
      </c>
      <c r="D527" s="93"/>
      <c r="E527" s="93"/>
      <c r="F527" s="93"/>
      <c r="G527" s="93" t="s">
        <v>218</v>
      </c>
    </row>
    <row r="528" spans="3:7">
      <c r="C528" t="s">
        <v>540</v>
      </c>
      <c r="E528" t="s">
        <v>542</v>
      </c>
    </row>
    <row r="529" spans="3:7">
      <c r="C529" t="s">
        <v>469</v>
      </c>
      <c r="E529" t="s">
        <v>542</v>
      </c>
    </row>
    <row r="530" spans="3:7">
      <c r="C530" t="s">
        <v>464</v>
      </c>
      <c r="E530" t="s">
        <v>541</v>
      </c>
    </row>
    <row r="531" spans="3:7">
      <c r="C531" t="s">
        <v>478</v>
      </c>
      <c r="G531" s="13" t="s">
        <v>543</v>
      </c>
    </row>
    <row r="532" spans="3:7">
      <c r="C532" t="s">
        <v>466</v>
      </c>
    </row>
    <row r="533" spans="3:7">
      <c r="C533" s="29" t="s">
        <v>476</v>
      </c>
      <c r="D533" s="29"/>
      <c r="E533" s="29"/>
      <c r="F533" s="29"/>
      <c r="G533" s="30" t="s">
        <v>389</v>
      </c>
    </row>
    <row r="534" spans="3:7">
      <c r="C534" t="s">
        <v>528</v>
      </c>
    </row>
    <row r="535" spans="3:7">
      <c r="C535" s="91" t="s">
        <v>483</v>
      </c>
      <c r="D535" s="91"/>
      <c r="E535" s="91"/>
      <c r="F535" s="91"/>
      <c r="G535" s="91" t="str">
        <f>'Data Edit Isi Artikel VP'!$Q$1</f>
        <v>Pilih II (AutoSave/Simpan/Simpan dan Kirim/Batal Simpan/Batal Simpan dan Kirim)</v>
      </c>
    </row>
    <row r="536" spans="3:7">
      <c r="C536" s="91" t="s">
        <v>476</v>
      </c>
      <c r="D536" s="91"/>
      <c r="E536" s="91"/>
      <c r="F536" s="91"/>
      <c r="G536" s="94" t="s">
        <v>222</v>
      </c>
    </row>
    <row r="537" spans="3:7">
      <c r="C537" s="93" t="s">
        <v>504</v>
      </c>
      <c r="D537" s="93"/>
      <c r="E537" s="93"/>
      <c r="F537" s="93"/>
      <c r="G537" s="93" t="s">
        <v>222</v>
      </c>
    </row>
    <row r="538" spans="3:7">
      <c r="C538" t="s">
        <v>478</v>
      </c>
      <c r="G538" s="13" t="s">
        <v>546</v>
      </c>
    </row>
    <row r="539" spans="3:7">
      <c r="C539" t="s">
        <v>466</v>
      </c>
      <c r="G539" s="13"/>
    </row>
    <row r="540" spans="3:7">
      <c r="C540" s="21" t="s">
        <v>483</v>
      </c>
      <c r="D540" s="21"/>
      <c r="E540" s="21"/>
      <c r="F540" s="21"/>
      <c r="G540" s="21" t="s">
        <v>547</v>
      </c>
    </row>
    <row r="541" spans="3:7">
      <c r="C541" s="91" t="s">
        <v>476</v>
      </c>
      <c r="D541" s="91"/>
      <c r="E541" s="91"/>
      <c r="F541" s="91"/>
      <c r="G541" s="91" t="s">
        <v>207</v>
      </c>
    </row>
    <row r="542" spans="3:7">
      <c r="C542" s="93" t="s">
        <v>504</v>
      </c>
      <c r="D542" s="93"/>
      <c r="E542" s="93"/>
      <c r="F542" s="93"/>
      <c r="G542" s="93" t="s">
        <v>207</v>
      </c>
    </row>
    <row r="543" spans="3:7">
      <c r="C543" t="s">
        <v>540</v>
      </c>
      <c r="E543" t="s">
        <v>548</v>
      </c>
    </row>
    <row r="544" spans="3:7">
      <c r="C544" t="s">
        <v>469</v>
      </c>
      <c r="E544" t="s">
        <v>548</v>
      </c>
    </row>
    <row r="545" spans="3:7">
      <c r="C545" t="s">
        <v>540</v>
      </c>
      <c r="E545" t="s">
        <v>549</v>
      </c>
    </row>
    <row r="546" spans="3:7">
      <c r="C546" t="s">
        <v>469</v>
      </c>
      <c r="E546" t="s">
        <v>549</v>
      </c>
    </row>
    <row r="547" spans="3:7">
      <c r="C547" t="s">
        <v>464</v>
      </c>
      <c r="E547" t="s">
        <v>550</v>
      </c>
    </row>
    <row r="548" spans="3:7">
      <c r="C548" t="s">
        <v>528</v>
      </c>
    </row>
    <row r="549" spans="3:7">
      <c r="C549" s="21" t="s">
        <v>483</v>
      </c>
      <c r="D549" s="21"/>
      <c r="E549" s="21"/>
      <c r="F549" s="21"/>
      <c r="G549" s="21" t="s">
        <v>547</v>
      </c>
    </row>
    <row r="550" spans="3:7">
      <c r="C550" s="91" t="s">
        <v>476</v>
      </c>
      <c r="D550" s="91"/>
      <c r="E550" s="91"/>
      <c r="F550" s="91"/>
      <c r="G550" s="91" t="s">
        <v>219</v>
      </c>
    </row>
    <row r="551" spans="3:7">
      <c r="C551" s="93" t="s">
        <v>504</v>
      </c>
      <c r="D551" s="93"/>
      <c r="E551" s="93"/>
      <c r="F551" s="93"/>
      <c r="G551" s="93" t="s">
        <v>219</v>
      </c>
    </row>
    <row r="552" spans="3:7">
      <c r="C552" t="s">
        <v>540</v>
      </c>
      <c r="E552" t="s">
        <v>551</v>
      </c>
    </row>
    <row r="553" spans="3:7">
      <c r="C553" t="s">
        <v>469</v>
      </c>
      <c r="E553" t="s">
        <v>551</v>
      </c>
    </row>
    <row r="554" spans="3:7">
      <c r="C554" t="s">
        <v>464</v>
      </c>
      <c r="E554" t="s">
        <v>552</v>
      </c>
    </row>
    <row r="555" spans="3:7">
      <c r="C555" t="s">
        <v>553</v>
      </c>
      <c r="E555" t="s">
        <v>554</v>
      </c>
    </row>
    <row r="556" spans="3:7">
      <c r="C556" t="s">
        <v>464</v>
      </c>
      <c r="E556" t="s">
        <v>552</v>
      </c>
    </row>
    <row r="557" spans="3:7">
      <c r="C557" t="s">
        <v>467</v>
      </c>
      <c r="E557" t="s">
        <v>552</v>
      </c>
      <c r="G557" s="13" t="str">
        <f>'Data Edit Isi Artikel VP'!$L$1</f>
        <v>SIMPAN DAN KIRIM</v>
      </c>
    </row>
    <row r="558" spans="3:7">
      <c r="C558" t="s">
        <v>555</v>
      </c>
      <c r="E558" t="s">
        <v>556</v>
      </c>
      <c r="G558" s="13" t="str">
        <f>'Data Edit Isi Artikel VP'!$L$1</f>
        <v>SIMPAN DAN KIRIM</v>
      </c>
    </row>
    <row r="559" spans="3:7">
      <c r="C559" t="s">
        <v>557</v>
      </c>
      <c r="E559" t="s">
        <v>552</v>
      </c>
    </row>
    <row r="560" spans="3:7">
      <c r="C560" t="s">
        <v>467</v>
      </c>
      <c r="E560" t="s">
        <v>558</v>
      </c>
      <c r="G560" s="13" t="str">
        <f>'Data Edit Isi Artikel VP'!$M$1</f>
        <v>CATATAN SIMPAN &amp; KIRIM</v>
      </c>
    </row>
    <row r="561" spans="3:7">
      <c r="C561" t="s">
        <v>466</v>
      </c>
    </row>
    <row r="562" spans="3:7">
      <c r="C562" t="s">
        <v>469</v>
      </c>
      <c r="E562" t="s">
        <v>559</v>
      </c>
    </row>
    <row r="563" spans="3:7">
      <c r="C563" s="60" t="s">
        <v>652</v>
      </c>
      <c r="G563" s="13" t="s">
        <v>543</v>
      </c>
    </row>
    <row r="564" spans="3:7">
      <c r="C564" t="s">
        <v>464</v>
      </c>
      <c r="E564" t="s">
        <v>560</v>
      </c>
      <c r="G564" s="13"/>
    </row>
    <row r="565" spans="3:7">
      <c r="C565" t="s">
        <v>528</v>
      </c>
    </row>
    <row r="566" spans="3:7">
      <c r="C566" s="21" t="s">
        <v>483</v>
      </c>
      <c r="D566" s="21"/>
      <c r="E566" s="21"/>
      <c r="F566" s="21"/>
      <c r="G566" s="21" t="s">
        <v>547</v>
      </c>
    </row>
    <row r="567" spans="3:7">
      <c r="C567" s="91" t="s">
        <v>476</v>
      </c>
      <c r="D567" s="91"/>
      <c r="E567" s="91"/>
      <c r="F567" s="91"/>
      <c r="G567" s="91" t="s">
        <v>215</v>
      </c>
    </row>
    <row r="568" spans="3:7">
      <c r="C568" s="93" t="s">
        <v>504</v>
      </c>
      <c r="D568" s="93"/>
      <c r="E568" s="93"/>
      <c r="F568" s="93"/>
      <c r="G568" s="93" t="s">
        <v>215</v>
      </c>
    </row>
    <row r="569" spans="3:7">
      <c r="C569" t="s">
        <v>540</v>
      </c>
      <c r="E569" t="s">
        <v>548</v>
      </c>
    </row>
    <row r="570" spans="3:7">
      <c r="C570" t="s">
        <v>469</v>
      </c>
      <c r="E570" t="s">
        <v>548</v>
      </c>
    </row>
    <row r="571" spans="3:7">
      <c r="C571" t="s">
        <v>540</v>
      </c>
      <c r="E571" t="s">
        <v>561</v>
      </c>
    </row>
    <row r="572" spans="3:7">
      <c r="C572" t="s">
        <v>469</v>
      </c>
      <c r="E572" t="s">
        <v>561</v>
      </c>
    </row>
    <row r="573" spans="3:7">
      <c r="C573" t="s">
        <v>478</v>
      </c>
      <c r="G573" s="13" t="s">
        <v>479</v>
      </c>
    </row>
    <row r="574" spans="3:7">
      <c r="C574" t="s">
        <v>528</v>
      </c>
    </row>
    <row r="575" spans="3:7">
      <c r="C575" t="s">
        <v>540</v>
      </c>
      <c r="E575" t="s">
        <v>562</v>
      </c>
    </row>
    <row r="576" spans="3:7">
      <c r="C576" t="s">
        <v>469</v>
      </c>
      <c r="E576" t="s">
        <v>562</v>
      </c>
    </row>
    <row r="577" spans="3:7">
      <c r="C577" t="s">
        <v>540</v>
      </c>
      <c r="E577" t="s">
        <v>563</v>
      </c>
    </row>
    <row r="578" spans="3:7">
      <c r="C578" t="s">
        <v>469</v>
      </c>
      <c r="E578" t="s">
        <v>563</v>
      </c>
    </row>
    <row r="579" spans="3:7">
      <c r="C579" t="s">
        <v>478</v>
      </c>
      <c r="G579" s="13" t="s">
        <v>543</v>
      </c>
    </row>
    <row r="580" spans="3:7">
      <c r="C580" t="s">
        <v>466</v>
      </c>
    </row>
    <row r="581" spans="3:7">
      <c r="C581" s="21" t="s">
        <v>483</v>
      </c>
      <c r="D581" s="21"/>
      <c r="E581" s="21"/>
      <c r="F581" s="21"/>
      <c r="G581" s="21" t="s">
        <v>547</v>
      </c>
    </row>
    <row r="582" spans="3:7">
      <c r="C582" s="91" t="s">
        <v>476</v>
      </c>
      <c r="D582" s="91"/>
      <c r="E582" s="91"/>
      <c r="F582" s="91"/>
      <c r="G582" s="91" t="s">
        <v>216</v>
      </c>
    </row>
    <row r="583" spans="3:7">
      <c r="C583" s="93" t="s">
        <v>504</v>
      </c>
      <c r="D583" s="93"/>
      <c r="E583" s="93"/>
      <c r="F583" s="93"/>
      <c r="G583" s="93" t="s">
        <v>216</v>
      </c>
    </row>
    <row r="584" spans="3:7">
      <c r="C584" t="s">
        <v>540</v>
      </c>
      <c r="E584" t="s">
        <v>551</v>
      </c>
    </row>
    <row r="585" spans="3:7">
      <c r="C585" t="s">
        <v>469</v>
      </c>
      <c r="E585" t="s">
        <v>551</v>
      </c>
    </row>
    <row r="586" spans="3:7">
      <c r="C586" t="s">
        <v>464</v>
      </c>
      <c r="E586" t="s">
        <v>552</v>
      </c>
    </row>
    <row r="587" spans="3:7">
      <c r="C587" t="s">
        <v>553</v>
      </c>
      <c r="E587" t="s">
        <v>554</v>
      </c>
    </row>
    <row r="588" spans="3:7">
      <c r="C588" t="s">
        <v>464</v>
      </c>
      <c r="E588" t="s">
        <v>552</v>
      </c>
    </row>
    <row r="589" spans="3:7">
      <c r="C589" t="s">
        <v>467</v>
      </c>
      <c r="E589" t="s">
        <v>552</v>
      </c>
      <c r="G589" s="13" t="str">
        <f>'Data Edit Isi Artikel VP'!$L$1</f>
        <v>SIMPAN DAN KIRIM</v>
      </c>
    </row>
    <row r="590" spans="3:7">
      <c r="C590" t="s">
        <v>555</v>
      </c>
      <c r="E590" t="s">
        <v>556</v>
      </c>
      <c r="G590" s="13" t="str">
        <f>'Data Edit Isi Artikel VP'!$L$1</f>
        <v>SIMPAN DAN KIRIM</v>
      </c>
    </row>
    <row r="591" spans="3:7">
      <c r="C591" t="s">
        <v>557</v>
      </c>
      <c r="E591" t="s">
        <v>552</v>
      </c>
    </row>
    <row r="592" spans="3:7">
      <c r="C592" t="s">
        <v>467</v>
      </c>
      <c r="E592" t="s">
        <v>558</v>
      </c>
      <c r="G592" s="13" t="str">
        <f>'Data Edit Isi Artikel VP'!$M$1</f>
        <v>CATATAN SIMPAN &amp; KIRIM</v>
      </c>
    </row>
    <row r="593" spans="1:8">
      <c r="C593" t="s">
        <v>540</v>
      </c>
      <c r="E593" t="s">
        <v>561</v>
      </c>
    </row>
    <row r="594" spans="1:8">
      <c r="C594" t="s">
        <v>469</v>
      </c>
      <c r="E594" t="s">
        <v>561</v>
      </c>
    </row>
    <row r="595" spans="1:8">
      <c r="C595" t="s">
        <v>478</v>
      </c>
      <c r="G595" s="13" t="s">
        <v>479</v>
      </c>
    </row>
    <row r="596" spans="1:8">
      <c r="C596" t="s">
        <v>528</v>
      </c>
    </row>
    <row r="597" spans="1:8">
      <c r="C597" t="s">
        <v>540</v>
      </c>
      <c r="E597" t="s">
        <v>562</v>
      </c>
    </row>
    <row r="598" spans="1:8">
      <c r="C598" t="s">
        <v>469</v>
      </c>
      <c r="E598" t="s">
        <v>562</v>
      </c>
    </row>
    <row r="599" spans="1:8">
      <c r="C599" t="s">
        <v>540</v>
      </c>
      <c r="E599" t="s">
        <v>563</v>
      </c>
    </row>
    <row r="600" spans="1:8">
      <c r="C600" t="s">
        <v>469</v>
      </c>
      <c r="E600" t="s">
        <v>563</v>
      </c>
    </row>
    <row r="601" spans="1:8">
      <c r="C601" t="s">
        <v>478</v>
      </c>
      <c r="G601" s="13" t="s">
        <v>543</v>
      </c>
    </row>
    <row r="602" spans="1:8">
      <c r="C602" t="s">
        <v>466</v>
      </c>
    </row>
    <row r="603" spans="1:8">
      <c r="C603" s="21" t="s">
        <v>476</v>
      </c>
      <c r="D603" s="21"/>
      <c r="E603" s="21"/>
      <c r="F603" s="21"/>
      <c r="G603" s="21" t="s">
        <v>547</v>
      </c>
    </row>
    <row r="604" spans="1:8">
      <c r="C604" s="11" t="s">
        <v>501</v>
      </c>
      <c r="D604" s="11"/>
      <c r="E604" s="11"/>
      <c r="F604" s="11"/>
      <c r="G604" s="11" t="s">
        <v>623</v>
      </c>
    </row>
    <row r="605" spans="1:8" ht="16.5">
      <c r="A605" s="8" t="s">
        <v>195</v>
      </c>
      <c r="B605" s="8" t="s">
        <v>183</v>
      </c>
      <c r="C605" s="8" t="s">
        <v>472</v>
      </c>
      <c r="D605" s="8"/>
      <c r="E605" s="8"/>
      <c r="F605" s="8"/>
      <c r="G605" s="8"/>
      <c r="H605" s="9" t="s">
        <v>184</v>
      </c>
    </row>
    <row r="606" spans="1:8">
      <c r="C606" s="10" t="s">
        <v>461</v>
      </c>
      <c r="D606" s="10"/>
      <c r="E606" s="10"/>
      <c r="F606" s="10"/>
      <c r="G606" s="10" t="s">
        <v>195</v>
      </c>
    </row>
    <row r="607" spans="1:8">
      <c r="C607" t="s">
        <v>469</v>
      </c>
      <c r="E607" t="s">
        <v>564</v>
      </c>
    </row>
    <row r="608" spans="1:8">
      <c r="C608" t="s">
        <v>466</v>
      </c>
    </row>
    <row r="609" spans="1:8">
      <c r="C609" t="s">
        <v>469</v>
      </c>
      <c r="E609" t="s">
        <v>565</v>
      </c>
    </row>
    <row r="610" spans="1:8">
      <c r="C610" s="14" t="s">
        <v>553</v>
      </c>
      <c r="D610" s="14"/>
      <c r="E610" s="14" t="s">
        <v>563</v>
      </c>
      <c r="F610" s="14"/>
      <c r="G610" s="14"/>
    </row>
    <row r="611" spans="1:8">
      <c r="C611" t="s">
        <v>478</v>
      </c>
      <c r="G611" s="13" t="s">
        <v>543</v>
      </c>
    </row>
    <row r="612" spans="1:8">
      <c r="C612" t="s">
        <v>466</v>
      </c>
    </row>
    <row r="613" spans="1:8" ht="16.5">
      <c r="A613" s="8" t="s">
        <v>566</v>
      </c>
      <c r="B613" s="8" t="s">
        <v>183</v>
      </c>
      <c r="C613" s="8"/>
      <c r="D613" s="8"/>
      <c r="E613" s="8"/>
      <c r="F613" s="8"/>
      <c r="G613" s="8"/>
      <c r="H613" s="9" t="s">
        <v>184</v>
      </c>
    </row>
    <row r="614" spans="1:8">
      <c r="C614" s="10" t="s">
        <v>461</v>
      </c>
      <c r="D614" s="10"/>
      <c r="E614" s="10"/>
      <c r="F614" s="10"/>
      <c r="G614" s="10" t="s">
        <v>611</v>
      </c>
    </row>
    <row r="615" spans="1:8">
      <c r="C615" t="s">
        <v>462</v>
      </c>
    </row>
    <row r="616" spans="1:8">
      <c r="C616" t="s">
        <v>463</v>
      </c>
      <c r="G616" t="str">
        <f>Datatable!$R$1</f>
        <v>URL PAKAR</v>
      </c>
    </row>
    <row r="617" spans="1:8">
      <c r="C617" t="s">
        <v>464</v>
      </c>
      <c r="E617" t="s">
        <v>465</v>
      </c>
    </row>
    <row r="618" spans="1:8">
      <c r="C618" t="s">
        <v>466</v>
      </c>
    </row>
    <row r="619" spans="1:8">
      <c r="C619" t="s">
        <v>467</v>
      </c>
      <c r="E619" t="s">
        <v>465</v>
      </c>
      <c r="G619" t="str">
        <f>Datatable!$P$1</f>
        <v>USER ID PUBLISHER B</v>
      </c>
    </row>
    <row r="620" spans="1:8">
      <c r="C620" t="s">
        <v>467</v>
      </c>
      <c r="E620" t="s">
        <v>468</v>
      </c>
      <c r="G620" t="str">
        <f>Datatable!$Q$1</f>
        <v>PASSWORD PUBLISHER B</v>
      </c>
    </row>
    <row r="621" spans="1:8">
      <c r="C621" t="s">
        <v>466</v>
      </c>
    </row>
    <row r="622" spans="1:8">
      <c r="C622" t="s">
        <v>469</v>
      </c>
      <c r="E622" t="s">
        <v>470</v>
      </c>
    </row>
    <row r="623" spans="1:8" ht="16.5">
      <c r="A623" s="8" t="s">
        <v>279</v>
      </c>
      <c r="B623" s="8" t="s">
        <v>183</v>
      </c>
      <c r="C623" s="8" t="s">
        <v>472</v>
      </c>
      <c r="D623" s="8"/>
      <c r="E623" s="8"/>
      <c r="F623" s="8"/>
      <c r="G623" s="8"/>
      <c r="H623" s="9" t="s">
        <v>184</v>
      </c>
    </row>
    <row r="624" spans="1:8">
      <c r="C624" s="19" t="s">
        <v>473</v>
      </c>
      <c r="D624" s="19"/>
      <c r="E624" s="19" t="s">
        <v>474</v>
      </c>
      <c r="F624" s="19"/>
      <c r="G624" s="19" t="s">
        <v>475</v>
      </c>
    </row>
    <row r="625" spans="3:7">
      <c r="C625" s="19" t="s">
        <v>476</v>
      </c>
      <c r="D625" s="19"/>
      <c r="E625" s="19"/>
      <c r="F625" s="19"/>
      <c r="G625" s="19" t="s">
        <v>475</v>
      </c>
    </row>
    <row r="626" spans="3:7">
      <c r="C626" t="s">
        <v>464</v>
      </c>
      <c r="E626" t="s">
        <v>474</v>
      </c>
    </row>
    <row r="627" spans="3:7">
      <c r="C627" t="s">
        <v>466</v>
      </c>
    </row>
    <row r="628" spans="3:7">
      <c r="C628" t="s">
        <v>469</v>
      </c>
      <c r="E628" t="s">
        <v>474</v>
      </c>
    </row>
    <row r="629" spans="3:7">
      <c r="C629" s="19" t="s">
        <v>476</v>
      </c>
      <c r="D629" s="19"/>
      <c r="E629" s="19"/>
      <c r="F629" s="19"/>
      <c r="G629" s="19" t="s">
        <v>477</v>
      </c>
    </row>
    <row r="630" spans="3:7">
      <c r="C630" t="s">
        <v>466</v>
      </c>
    </row>
    <row r="631" spans="3:7">
      <c r="C631" s="18" t="s">
        <v>480</v>
      </c>
      <c r="D631" s="18"/>
      <c r="E631" s="18"/>
      <c r="F631" s="18"/>
      <c r="G631" s="18" t="s">
        <v>567</v>
      </c>
    </row>
    <row r="632" spans="3:7">
      <c r="C632" t="s">
        <v>540</v>
      </c>
      <c r="E632" t="s">
        <v>628</v>
      </c>
    </row>
    <row r="633" spans="3:7">
      <c r="C633" t="s">
        <v>469</v>
      </c>
      <c r="E633" t="s">
        <v>628</v>
      </c>
    </row>
    <row r="634" spans="3:7">
      <c r="C634" t="s">
        <v>466</v>
      </c>
    </row>
    <row r="635" spans="3:7">
      <c r="C635" s="10" t="s">
        <v>575</v>
      </c>
      <c r="D635" s="10"/>
      <c r="E635" s="10" t="s">
        <v>576</v>
      </c>
      <c r="F635" s="10"/>
      <c r="G635" s="10" t="str">
        <f>'Data Approve Artikel'!$B$1</f>
        <v>NAMA Artikel 04062025</v>
      </c>
    </row>
    <row r="636" spans="3:7">
      <c r="C636" s="10" t="s">
        <v>575</v>
      </c>
      <c r="D636" s="10"/>
      <c r="E636" s="10" t="s">
        <v>577</v>
      </c>
      <c r="F636" s="10"/>
      <c r="G636" s="10" t="str">
        <f>'Data Approve Artikel'!$C$1</f>
        <v>PILIH</v>
      </c>
    </row>
    <row r="637" spans="3:7">
      <c r="C637" s="10" t="s">
        <v>575</v>
      </c>
      <c r="D637" s="10"/>
      <c r="E637" s="10" t="s">
        <v>578</v>
      </c>
      <c r="F637" s="10"/>
      <c r="G637" s="10" t="str">
        <f>'Data Approve Artikel'!$D$1</f>
        <v>TANGGAL</v>
      </c>
    </row>
    <row r="638" spans="3:7">
      <c r="C638" s="10" t="s">
        <v>579</v>
      </c>
      <c r="D638" s="10"/>
      <c r="E638" s="10" t="s">
        <v>635</v>
      </c>
      <c r="F638" s="10"/>
      <c r="G638" s="10"/>
    </row>
    <row r="639" spans="3:7">
      <c r="C639" s="19" t="s">
        <v>473</v>
      </c>
      <c r="D639" s="19"/>
      <c r="E639" s="19" t="s">
        <v>635</v>
      </c>
      <c r="F639" s="19"/>
      <c r="G639" s="19" t="s">
        <v>630</v>
      </c>
    </row>
    <row r="640" spans="3:7">
      <c r="C640" s="19" t="s">
        <v>476</v>
      </c>
      <c r="D640" s="19"/>
      <c r="E640" s="19"/>
      <c r="F640" s="19"/>
      <c r="G640" s="19" t="s">
        <v>630</v>
      </c>
    </row>
    <row r="641" spans="3:7">
      <c r="C641" t="s">
        <v>540</v>
      </c>
      <c r="E641" t="s">
        <v>635</v>
      </c>
    </row>
    <row r="642" spans="3:7">
      <c r="C642" t="s">
        <v>469</v>
      </c>
      <c r="E642" t="s">
        <v>635</v>
      </c>
    </row>
    <row r="643" spans="3:7">
      <c r="C643" s="28" t="s">
        <v>483</v>
      </c>
      <c r="D643" s="28"/>
      <c r="E643" s="28"/>
      <c r="F643" s="28"/>
      <c r="G643" s="28" t="s">
        <v>547</v>
      </c>
    </row>
    <row r="644" spans="3:7">
      <c r="C644" s="19" t="s">
        <v>476</v>
      </c>
      <c r="D644" s="19"/>
      <c r="E644" s="19"/>
      <c r="F644" s="19"/>
      <c r="G644" s="19" t="s">
        <v>477</v>
      </c>
    </row>
    <row r="645" spans="3:7">
      <c r="C645" t="s">
        <v>540</v>
      </c>
      <c r="E645" t="s">
        <v>632</v>
      </c>
    </row>
    <row r="646" spans="3:7">
      <c r="C646" t="s">
        <v>469</v>
      </c>
      <c r="E646" t="s">
        <v>632</v>
      </c>
    </row>
    <row r="647" spans="3:7">
      <c r="C647" t="s">
        <v>464</v>
      </c>
      <c r="E647" t="s">
        <v>633</v>
      </c>
    </row>
    <row r="648" spans="3:7">
      <c r="C648" t="s">
        <v>466</v>
      </c>
    </row>
    <row r="649" spans="3:7">
      <c r="C649" t="s">
        <v>467</v>
      </c>
      <c r="E649" t="s">
        <v>633</v>
      </c>
      <c r="G649" t="str">
        <f>'Data Approve Artikel'!$B$1</f>
        <v>NAMA Artikel 04062025</v>
      </c>
    </row>
    <row r="650" spans="3:7">
      <c r="C650" t="s">
        <v>469</v>
      </c>
      <c r="E650" t="s">
        <v>634</v>
      </c>
    </row>
    <row r="651" spans="3:7">
      <c r="C651" s="10" t="s">
        <v>575</v>
      </c>
      <c r="D651" s="10"/>
      <c r="E651" s="10" t="s">
        <v>576</v>
      </c>
      <c r="F651" s="10"/>
      <c r="G651" s="10" t="str">
        <f>'Data Approve Artikel'!$B$1</f>
        <v>NAMA Artikel 04062025</v>
      </c>
    </row>
    <row r="652" spans="3:7">
      <c r="C652" s="10" t="s">
        <v>575</v>
      </c>
      <c r="D652" s="10"/>
      <c r="E652" s="10" t="s">
        <v>577</v>
      </c>
      <c r="F652" s="10"/>
      <c r="G652" s="10" t="str">
        <f>'Data Approve Artikel'!$C$1</f>
        <v>PILIH</v>
      </c>
    </row>
    <row r="653" spans="3:7">
      <c r="C653" s="10" t="s">
        <v>575</v>
      </c>
      <c r="D653" s="10"/>
      <c r="E653" s="10" t="s">
        <v>578</v>
      </c>
      <c r="F653" s="10"/>
      <c r="G653" s="10" t="str">
        <f>'Data Approve Artikel'!$D$1</f>
        <v>TANGGAL</v>
      </c>
    </row>
    <row r="654" spans="3:7">
      <c r="C654" s="10" t="s">
        <v>579</v>
      </c>
      <c r="D654" s="10"/>
      <c r="E654" s="10" t="s">
        <v>636</v>
      </c>
      <c r="F654" s="10"/>
      <c r="G654" s="10"/>
    </row>
    <row r="655" spans="3:7">
      <c r="C655" s="20" t="s">
        <v>581</v>
      </c>
      <c r="D655" s="20"/>
      <c r="E655" s="20" t="s">
        <v>636</v>
      </c>
      <c r="F655" s="20"/>
      <c r="G655" s="20"/>
    </row>
    <row r="656" spans="3:7">
      <c r="C656" s="28" t="s">
        <v>476</v>
      </c>
      <c r="D656" s="28"/>
      <c r="E656" s="28"/>
      <c r="F656" s="28"/>
      <c r="G656" s="28" t="s">
        <v>547</v>
      </c>
    </row>
    <row r="657" spans="3:7">
      <c r="C657" t="s">
        <v>652</v>
      </c>
      <c r="G657" s="13" t="s">
        <v>543</v>
      </c>
    </row>
    <row r="658" spans="3:7">
      <c r="C658" t="s">
        <v>464</v>
      </c>
      <c r="E658" t="s">
        <v>583</v>
      </c>
    </row>
    <row r="659" spans="3:7">
      <c r="C659" s="81" t="s">
        <v>473</v>
      </c>
      <c r="D659" s="81"/>
      <c r="E659" s="81" t="s">
        <v>584</v>
      </c>
      <c r="F659" s="81"/>
      <c r="G659" s="81" t="s">
        <v>585</v>
      </c>
    </row>
    <row r="660" spans="3:7">
      <c r="C660" s="81" t="s">
        <v>476</v>
      </c>
      <c r="D660" s="81"/>
      <c r="E660" s="81"/>
      <c r="F660" s="81"/>
      <c r="G660" s="81" t="s">
        <v>585</v>
      </c>
    </row>
    <row r="661" spans="3:7">
      <c r="C661" t="s">
        <v>540</v>
      </c>
      <c r="E661" t="s">
        <v>584</v>
      </c>
    </row>
    <row r="662" spans="3:7">
      <c r="C662" t="s">
        <v>469</v>
      </c>
      <c r="E662" t="s">
        <v>584</v>
      </c>
    </row>
    <row r="663" spans="3:7">
      <c r="C663" s="45" t="s">
        <v>478</v>
      </c>
      <c r="G663" s="13" t="s">
        <v>479</v>
      </c>
    </row>
    <row r="664" spans="3:7">
      <c r="C664" s="50" t="s">
        <v>586</v>
      </c>
      <c r="G664" s="13" t="s">
        <v>587</v>
      </c>
    </row>
    <row r="665" spans="3:7">
      <c r="C665" s="50" t="s">
        <v>588</v>
      </c>
      <c r="G665" s="13" t="str">
        <f>'Data Approve Artikel'!$K$1</f>
        <v>USERNAME SKSE</v>
      </c>
    </row>
    <row r="666" spans="3:7">
      <c r="C666" s="50" t="s">
        <v>586</v>
      </c>
      <c r="G666" s="13" t="s">
        <v>27</v>
      </c>
    </row>
    <row r="667" spans="3:7">
      <c r="C667" s="50" t="s">
        <v>588</v>
      </c>
      <c r="G667" s="13" t="str">
        <f>'Data Approve Artikel'!$L$1</f>
        <v>PASSWORD SKSE</v>
      </c>
    </row>
    <row r="668" spans="3:7">
      <c r="C668" s="50" t="s">
        <v>586</v>
      </c>
      <c r="G668" s="13" t="s">
        <v>589</v>
      </c>
    </row>
    <row r="669" spans="3:7">
      <c r="C669" s="50" t="s">
        <v>478</v>
      </c>
      <c r="G669" s="13" t="s">
        <v>479</v>
      </c>
    </row>
    <row r="670" spans="3:7">
      <c r="C670" s="45" t="s">
        <v>590</v>
      </c>
    </row>
    <row r="671" spans="3:7">
      <c r="C671" s="60" t="s">
        <v>626</v>
      </c>
    </row>
    <row r="672" spans="3:7">
      <c r="C672" s="45" t="s">
        <v>478</v>
      </c>
      <c r="G672" s="13" t="s">
        <v>615</v>
      </c>
    </row>
    <row r="673" spans="3:7">
      <c r="C673" s="50" t="s">
        <v>466</v>
      </c>
      <c r="G673" s="13"/>
    </row>
    <row r="674" spans="3:7">
      <c r="C674" s="81" t="s">
        <v>476</v>
      </c>
      <c r="D674" s="81"/>
      <c r="E674" s="81"/>
      <c r="F674" s="81"/>
      <c r="G674" s="81" t="s">
        <v>477</v>
      </c>
    </row>
    <row r="675" spans="3:7">
      <c r="C675" s="60" t="s">
        <v>652</v>
      </c>
      <c r="G675" s="13" t="s">
        <v>543</v>
      </c>
    </row>
    <row r="676" spans="3:7">
      <c r="C676" t="s">
        <v>515</v>
      </c>
      <c r="E676" t="s">
        <v>591</v>
      </c>
    </row>
    <row r="677" spans="3:7">
      <c r="C677" t="s">
        <v>528</v>
      </c>
    </row>
    <row r="678" spans="3:7">
      <c r="C678" t="s">
        <v>540</v>
      </c>
      <c r="E678" t="s">
        <v>583</v>
      </c>
    </row>
    <row r="679" spans="3:7">
      <c r="C679" t="s">
        <v>469</v>
      </c>
      <c r="E679" t="s">
        <v>583</v>
      </c>
    </row>
    <row r="680" spans="3:7">
      <c r="C680" t="s">
        <v>464</v>
      </c>
      <c r="E680" t="s">
        <v>592</v>
      </c>
      <c r="G680" s="13"/>
    </row>
    <row r="681" spans="3:7">
      <c r="C681" t="s">
        <v>540</v>
      </c>
      <c r="E681" t="s">
        <v>592</v>
      </c>
      <c r="G681" s="13"/>
    </row>
    <row r="682" spans="3:7">
      <c r="C682" t="s">
        <v>469</v>
      </c>
      <c r="E682" t="s">
        <v>592</v>
      </c>
      <c r="G682" s="13"/>
    </row>
    <row r="683" spans="3:7">
      <c r="C683" t="s">
        <v>489</v>
      </c>
      <c r="E683" t="s">
        <v>593</v>
      </c>
      <c r="G683" t="str">
        <f>'Data Approve Artikel'!$F$1</f>
        <v>JENIS DOKUMEN</v>
      </c>
    </row>
    <row r="684" spans="3:7">
      <c r="C684" t="s">
        <v>466</v>
      </c>
    </row>
    <row r="685" spans="3:7">
      <c r="C685" s="28" t="s">
        <v>483</v>
      </c>
      <c r="D685" s="28"/>
      <c r="E685" s="28"/>
      <c r="F685" s="28"/>
      <c r="G685" s="28" t="str">
        <f>'Data Approve Artikel'!$F$1</f>
        <v>JENIS DOKUMEN</v>
      </c>
    </row>
    <row r="686" spans="3:7">
      <c r="C686" s="28" t="s">
        <v>476</v>
      </c>
      <c r="D686" s="28"/>
      <c r="E686" s="28"/>
      <c r="F686" s="28"/>
      <c r="G686" s="28" t="s">
        <v>339</v>
      </c>
    </row>
    <row r="687" spans="3:7">
      <c r="C687" s="10" t="s">
        <v>532</v>
      </c>
      <c r="D687" s="10"/>
      <c r="E687" s="10" t="s">
        <v>594</v>
      </c>
      <c r="F687" s="10" t="s">
        <v>595</v>
      </c>
      <c r="G687" s="10" t="str">
        <f>'Data Approve Artikel'!$G$1</f>
        <v xml:space="preserve"> SK/SE REFERENSI</v>
      </c>
    </row>
    <row r="688" spans="3:7">
      <c r="C688" s="10" t="s">
        <v>469</v>
      </c>
      <c r="D688" s="10"/>
      <c r="E688" s="10" t="s">
        <v>596</v>
      </c>
      <c r="F688" s="10" t="s">
        <v>595</v>
      </c>
      <c r="G688" s="10"/>
    </row>
    <row r="689" spans="3:7">
      <c r="C689" s="10" t="s">
        <v>466</v>
      </c>
      <c r="D689" s="10"/>
      <c r="E689" s="10"/>
      <c r="F689" s="10"/>
      <c r="G689" s="10"/>
    </row>
    <row r="690" spans="3:7">
      <c r="C690" s="91" t="s">
        <v>483</v>
      </c>
      <c r="D690" s="91"/>
      <c r="E690" s="91"/>
      <c r="F690" s="91"/>
      <c r="G690" s="91" t="s">
        <v>597</v>
      </c>
    </row>
    <row r="691" spans="3:7">
      <c r="C691" s="28" t="s">
        <v>476</v>
      </c>
      <c r="D691" s="28"/>
      <c r="E691" s="28"/>
      <c r="F691" s="28"/>
      <c r="G691" s="28" t="s">
        <v>443</v>
      </c>
    </row>
    <row r="692" spans="3:7">
      <c r="C692" s="10" t="s">
        <v>467</v>
      </c>
      <c r="D692" s="10"/>
      <c r="E692" s="10" t="s">
        <v>598</v>
      </c>
      <c r="F692" s="10" t="s">
        <v>595</v>
      </c>
      <c r="G692" s="10" t="str">
        <f>'Data Approve Artikel'!$H$1</f>
        <v>NO DOKUMEN</v>
      </c>
    </row>
    <row r="693" spans="3:7">
      <c r="C693" s="10" t="s">
        <v>467</v>
      </c>
      <c r="D693" s="10"/>
      <c r="E693" s="10" t="s">
        <v>599</v>
      </c>
      <c r="F693" s="10" t="s">
        <v>595</v>
      </c>
      <c r="G693" s="10" t="str">
        <f>'Data Approve Artikel'!$I$1</f>
        <v>CATATAN</v>
      </c>
    </row>
    <row r="694" spans="3:7">
      <c r="C694" s="10" t="s">
        <v>466</v>
      </c>
      <c r="D694" s="10"/>
      <c r="E694" s="10"/>
      <c r="F694" s="10"/>
      <c r="G694" s="10"/>
    </row>
    <row r="695" spans="3:7">
      <c r="C695" s="91" t="s">
        <v>476</v>
      </c>
      <c r="D695" s="91"/>
      <c r="E695" s="91"/>
      <c r="F695" s="91"/>
      <c r="G695" s="91" t="s">
        <v>597</v>
      </c>
    </row>
    <row r="696" spans="3:7">
      <c r="C696" s="29" t="s">
        <v>483</v>
      </c>
      <c r="D696" s="29"/>
      <c r="E696" s="29"/>
      <c r="F696" s="29"/>
      <c r="G696" s="29" t="str">
        <f>'Data Approve Artikel'!$J$1</f>
        <v>Approve (Ya/Tidak)</v>
      </c>
    </row>
    <row r="697" spans="3:7">
      <c r="C697" s="29" t="s">
        <v>476</v>
      </c>
      <c r="D697" s="29"/>
      <c r="E697" s="29"/>
      <c r="F697" s="29"/>
      <c r="G697" s="30" t="s">
        <v>402</v>
      </c>
    </row>
    <row r="698" spans="3:7">
      <c r="C698" t="s">
        <v>540</v>
      </c>
      <c r="E698" t="s">
        <v>600</v>
      </c>
    </row>
    <row r="699" spans="3:7">
      <c r="C699" t="s">
        <v>469</v>
      </c>
      <c r="E699" t="s">
        <v>600</v>
      </c>
    </row>
    <row r="700" spans="3:7">
      <c r="C700" s="50" t="s">
        <v>652</v>
      </c>
      <c r="G700" s="13" t="s">
        <v>543</v>
      </c>
    </row>
    <row r="701" spans="3:7">
      <c r="C701" t="s">
        <v>464</v>
      </c>
      <c r="E701" t="s">
        <v>573</v>
      </c>
      <c r="G701" s="13"/>
    </row>
    <row r="702" spans="3:7">
      <c r="C702" t="s">
        <v>466</v>
      </c>
    </row>
    <row r="703" spans="3:7">
      <c r="C703" s="31" t="s">
        <v>483</v>
      </c>
      <c r="D703" s="31"/>
      <c r="E703" s="31"/>
      <c r="F703" s="31"/>
      <c r="G703" s="56" t="s">
        <v>601</v>
      </c>
    </row>
    <row r="704" spans="3:7">
      <c r="C704" s="29" t="s">
        <v>476</v>
      </c>
      <c r="D704" s="29"/>
      <c r="E704" s="29"/>
      <c r="F704" s="29"/>
      <c r="G704" s="30" t="s">
        <v>389</v>
      </c>
    </row>
    <row r="705" spans="1:8">
      <c r="C705" t="s">
        <v>540</v>
      </c>
      <c r="E705" t="s">
        <v>602</v>
      </c>
    </row>
    <row r="706" spans="1:8">
      <c r="C706" t="s">
        <v>469</v>
      </c>
      <c r="E706" t="s">
        <v>602</v>
      </c>
    </row>
    <row r="707" spans="1:8">
      <c r="C707" t="s">
        <v>464</v>
      </c>
      <c r="E707" t="s">
        <v>583</v>
      </c>
    </row>
    <row r="708" spans="1:8">
      <c r="C708" t="s">
        <v>466</v>
      </c>
    </row>
    <row r="709" spans="1:8">
      <c r="C709" s="31" t="s">
        <v>476</v>
      </c>
      <c r="D709" s="31"/>
      <c r="E709" s="31"/>
      <c r="F709" s="31"/>
      <c r="G709" s="56" t="s">
        <v>601</v>
      </c>
    </row>
    <row r="710" spans="1:8">
      <c r="C710" s="11" t="s">
        <v>501</v>
      </c>
      <c r="D710" s="11"/>
      <c r="E710" s="11"/>
      <c r="F710" s="11"/>
      <c r="G710" s="11" t="s">
        <v>603</v>
      </c>
    </row>
    <row r="711" spans="1:8" ht="16.5">
      <c r="A711" s="8" t="s">
        <v>195</v>
      </c>
      <c r="B711" s="8" t="s">
        <v>183</v>
      </c>
      <c r="C711" s="8" t="s">
        <v>472</v>
      </c>
      <c r="D711" s="8"/>
      <c r="E711" s="8"/>
      <c r="F711" s="8"/>
      <c r="G711" s="8"/>
      <c r="H711" s="9" t="s">
        <v>184</v>
      </c>
    </row>
    <row r="712" spans="1:8">
      <c r="C712" s="10" t="s">
        <v>461</v>
      </c>
      <c r="D712" s="10"/>
      <c r="E712" s="10"/>
      <c r="F712" s="10"/>
      <c r="G712" s="10" t="s">
        <v>195</v>
      </c>
    </row>
    <row r="713" spans="1:8">
      <c r="C713" t="s">
        <v>469</v>
      </c>
      <c r="E713" t="s">
        <v>564</v>
      </c>
    </row>
    <row r="714" spans="1:8">
      <c r="C714" t="s">
        <v>466</v>
      </c>
    </row>
    <row r="715" spans="1:8">
      <c r="C715" t="s">
        <v>469</v>
      </c>
      <c r="E715" t="s">
        <v>565</v>
      </c>
    </row>
    <row r="716" spans="1:8">
      <c r="C716" s="14" t="s">
        <v>553</v>
      </c>
      <c r="D716" s="14"/>
      <c r="E716" s="14" t="s">
        <v>563</v>
      </c>
      <c r="F716" s="14"/>
      <c r="G716" s="14"/>
    </row>
    <row r="717" spans="1:8">
      <c r="C717" t="s">
        <v>478</v>
      </c>
      <c r="G717" s="13" t="s">
        <v>543</v>
      </c>
    </row>
    <row r="718" spans="1:8">
      <c r="C718" t="s">
        <v>466</v>
      </c>
    </row>
  </sheetData>
  <conditionalFormatting sqref="E366">
    <cfRule type="duplicateValues" dxfId="2098" priority="87"/>
  </conditionalFormatting>
  <conditionalFormatting sqref="E366">
    <cfRule type="duplicateValues" dxfId="2097" priority="86"/>
  </conditionalFormatting>
  <conditionalFormatting sqref="E680">
    <cfRule type="duplicateValues" dxfId="2096" priority="80"/>
  </conditionalFormatting>
  <conditionalFormatting sqref="E680">
    <cfRule type="duplicateValues" dxfId="2095" priority="79"/>
  </conditionalFormatting>
  <conditionalFormatting sqref="E680">
    <cfRule type="duplicateValues" dxfId="2094" priority="76"/>
    <cfRule type="duplicateValues" dxfId="2093" priority="77"/>
    <cfRule type="duplicateValues" dxfId="2092" priority="78"/>
  </conditionalFormatting>
  <conditionalFormatting sqref="E683">
    <cfRule type="duplicateValues" dxfId="2091" priority="75"/>
  </conditionalFormatting>
  <conditionalFormatting sqref="E683">
    <cfRule type="duplicateValues" dxfId="2090" priority="74"/>
  </conditionalFormatting>
  <conditionalFormatting sqref="E683">
    <cfRule type="duplicateValues" dxfId="2089" priority="71"/>
    <cfRule type="duplicateValues" dxfId="2088" priority="72"/>
    <cfRule type="duplicateValues" dxfId="2087" priority="73"/>
  </conditionalFormatting>
  <conditionalFormatting sqref="E682">
    <cfRule type="duplicateValues" dxfId="2086" priority="70"/>
  </conditionalFormatting>
  <conditionalFormatting sqref="E682">
    <cfRule type="duplicateValues" dxfId="2085" priority="69"/>
  </conditionalFormatting>
  <conditionalFormatting sqref="E682">
    <cfRule type="duplicateValues" dxfId="2084" priority="66"/>
    <cfRule type="duplicateValues" dxfId="2083" priority="67"/>
    <cfRule type="duplicateValues" dxfId="2082" priority="68"/>
  </conditionalFormatting>
  <conditionalFormatting sqref="E681">
    <cfRule type="duplicateValues" dxfId="2081" priority="81"/>
  </conditionalFormatting>
  <conditionalFormatting sqref="E681">
    <cfRule type="duplicateValues" dxfId="2080" priority="82"/>
  </conditionalFormatting>
  <conditionalFormatting sqref="E681">
    <cfRule type="duplicateValues" dxfId="2079" priority="83"/>
    <cfRule type="duplicateValues" dxfId="2078" priority="84"/>
    <cfRule type="duplicateValues" dxfId="2077" priority="85"/>
  </conditionalFormatting>
  <conditionalFormatting sqref="E645">
    <cfRule type="duplicateValues" dxfId="2076" priority="61"/>
  </conditionalFormatting>
  <conditionalFormatting sqref="E645">
    <cfRule type="duplicateValues" dxfId="2075" priority="60"/>
  </conditionalFormatting>
  <conditionalFormatting sqref="E645">
    <cfRule type="duplicateValues" dxfId="2074" priority="59"/>
  </conditionalFormatting>
  <conditionalFormatting sqref="E646">
    <cfRule type="duplicateValues" dxfId="2073" priority="58"/>
  </conditionalFormatting>
  <conditionalFormatting sqref="E647:E648">
    <cfRule type="duplicateValues" dxfId="2072" priority="57"/>
  </conditionalFormatting>
  <conditionalFormatting sqref="E647:E648">
    <cfRule type="duplicateValues" dxfId="2071" priority="56"/>
  </conditionalFormatting>
  <conditionalFormatting sqref="E647:E648">
    <cfRule type="duplicateValues" dxfId="2070" priority="55"/>
  </conditionalFormatting>
  <conditionalFormatting sqref="E646">
    <cfRule type="duplicateValues" dxfId="2069" priority="62"/>
  </conditionalFormatting>
  <conditionalFormatting sqref="E646">
    <cfRule type="duplicateValues" dxfId="2068" priority="63"/>
  </conditionalFormatting>
  <conditionalFormatting sqref="E649:E650">
    <cfRule type="duplicateValues" dxfId="2067" priority="64"/>
  </conditionalFormatting>
  <conditionalFormatting sqref="E649:E650">
    <cfRule type="duplicateValues" dxfId="2066" priority="65"/>
  </conditionalFormatting>
  <conditionalFormatting sqref="E687">
    <cfRule type="duplicateValues" dxfId="2065" priority="54"/>
  </conditionalFormatting>
  <conditionalFormatting sqref="E687">
    <cfRule type="duplicateValues" dxfId="2064" priority="53"/>
  </conditionalFormatting>
  <conditionalFormatting sqref="E687">
    <cfRule type="duplicateValues" dxfId="2063" priority="50"/>
    <cfRule type="duplicateValues" dxfId="2062" priority="51"/>
    <cfRule type="duplicateValues" dxfId="2061" priority="52"/>
  </conditionalFormatting>
  <conditionalFormatting sqref="E688">
    <cfRule type="duplicateValues" dxfId="2060" priority="49"/>
  </conditionalFormatting>
  <conditionalFormatting sqref="E688">
    <cfRule type="duplicateValues" dxfId="2059" priority="48"/>
  </conditionalFormatting>
  <conditionalFormatting sqref="E688">
    <cfRule type="duplicateValues" dxfId="2058" priority="45"/>
    <cfRule type="duplicateValues" dxfId="2057" priority="46"/>
    <cfRule type="duplicateValues" dxfId="2056" priority="47"/>
  </conditionalFormatting>
  <conditionalFormatting sqref="E692:E693">
    <cfRule type="duplicateValues" dxfId="2055" priority="44"/>
  </conditionalFormatting>
  <conditionalFormatting sqref="E692:E693">
    <cfRule type="duplicateValues" dxfId="2054" priority="43"/>
  </conditionalFormatting>
  <conditionalFormatting sqref="E692:E693">
    <cfRule type="duplicateValues" dxfId="2053" priority="40"/>
    <cfRule type="duplicateValues" dxfId="2052" priority="41"/>
    <cfRule type="duplicateValues" dxfId="2051" priority="42"/>
  </conditionalFormatting>
  <conditionalFormatting sqref="E273">
    <cfRule type="duplicateValues" dxfId="2050" priority="39"/>
  </conditionalFormatting>
  <conditionalFormatting sqref="E273">
    <cfRule type="duplicateValues" dxfId="2049" priority="38"/>
  </conditionalFormatting>
  <conditionalFormatting sqref="E235">
    <cfRule type="duplicateValues" dxfId="2048" priority="36"/>
  </conditionalFormatting>
  <conditionalFormatting sqref="E235">
    <cfRule type="duplicateValues" dxfId="2047" priority="35"/>
  </conditionalFormatting>
  <conditionalFormatting sqref="E239:E240">
    <cfRule type="duplicateValues" dxfId="2046" priority="37"/>
  </conditionalFormatting>
  <conditionalFormatting sqref="E234">
    <cfRule type="duplicateValues" dxfId="2045" priority="34"/>
  </conditionalFormatting>
  <conditionalFormatting sqref="E234">
    <cfRule type="duplicateValues" dxfId="2044" priority="33"/>
  </conditionalFormatting>
  <conditionalFormatting sqref="A246:B246 D246 F246:XFD246">
    <cfRule type="duplicateValues" dxfId="2043" priority="32"/>
  </conditionalFormatting>
  <conditionalFormatting sqref="A246:B246">
    <cfRule type="duplicateValues" dxfId="2042" priority="31"/>
  </conditionalFormatting>
  <conditionalFormatting sqref="E247">
    <cfRule type="duplicateValues" dxfId="2041" priority="30"/>
  </conditionalFormatting>
  <conditionalFormatting sqref="E238">
    <cfRule type="duplicateValues" dxfId="2040" priority="29"/>
  </conditionalFormatting>
  <conditionalFormatting sqref="E237">
    <cfRule type="duplicateValues" dxfId="2039" priority="28"/>
  </conditionalFormatting>
  <conditionalFormatting sqref="E15 E17">
    <cfRule type="duplicateValues" dxfId="2038" priority="25"/>
  </conditionalFormatting>
  <conditionalFormatting sqref="E21 E19">
    <cfRule type="duplicateValues" dxfId="2037" priority="26"/>
  </conditionalFormatting>
  <conditionalFormatting sqref="E18">
    <cfRule type="duplicateValues" dxfId="2036" priority="27"/>
  </conditionalFormatting>
  <conditionalFormatting sqref="E610">
    <cfRule type="duplicateValues" dxfId="2035" priority="24"/>
  </conditionalFormatting>
  <conditionalFormatting sqref="E610">
    <cfRule type="duplicateValues" dxfId="2034" priority="23"/>
  </conditionalFormatting>
  <conditionalFormatting sqref="E391">
    <cfRule type="duplicateValues" dxfId="2033" priority="21"/>
  </conditionalFormatting>
  <conditionalFormatting sqref="E391">
    <cfRule type="duplicateValues" dxfId="2032" priority="20"/>
  </conditionalFormatting>
  <conditionalFormatting sqref="E397:E398">
    <cfRule type="duplicateValues" dxfId="2031" priority="22"/>
  </conditionalFormatting>
  <conditionalFormatting sqref="E390">
    <cfRule type="duplicateValues" dxfId="2030" priority="19"/>
  </conditionalFormatting>
  <conditionalFormatting sqref="E390">
    <cfRule type="duplicateValues" dxfId="2029" priority="18"/>
  </conditionalFormatting>
  <conditionalFormatting sqref="E395">
    <cfRule type="duplicateValues" dxfId="2028" priority="17"/>
  </conditionalFormatting>
  <conditionalFormatting sqref="E394">
    <cfRule type="duplicateValues" dxfId="2027" priority="16"/>
  </conditionalFormatting>
  <conditionalFormatting sqref="E396">
    <cfRule type="duplicateValues" dxfId="2026" priority="14"/>
  </conditionalFormatting>
  <conditionalFormatting sqref="E396">
    <cfRule type="duplicateValues" dxfId="2025" priority="15"/>
  </conditionalFormatting>
  <conditionalFormatting sqref="E716">
    <cfRule type="duplicateValues" dxfId="2024" priority="13"/>
  </conditionalFormatting>
  <conditionalFormatting sqref="E716">
    <cfRule type="duplicateValues" dxfId="2023" priority="12"/>
  </conditionalFormatting>
  <conditionalFormatting sqref="E308">
    <cfRule type="duplicateValues" dxfId="2022" priority="7"/>
  </conditionalFormatting>
  <conditionalFormatting sqref="E308">
    <cfRule type="duplicateValues" dxfId="2021" priority="6"/>
  </conditionalFormatting>
  <conditionalFormatting sqref="E308">
    <cfRule type="duplicateValues" dxfId="2020" priority="5"/>
  </conditionalFormatting>
  <conditionalFormatting sqref="E309">
    <cfRule type="duplicateValues" dxfId="2019" priority="4"/>
  </conditionalFormatting>
  <conditionalFormatting sqref="E310:E311">
    <cfRule type="duplicateValues" dxfId="2018" priority="3"/>
  </conditionalFormatting>
  <conditionalFormatting sqref="E310:E311">
    <cfRule type="duplicateValues" dxfId="2017" priority="2"/>
  </conditionalFormatting>
  <conditionalFormatting sqref="E310:E311">
    <cfRule type="duplicateValues" dxfId="2016" priority="1"/>
  </conditionalFormatting>
  <conditionalFormatting sqref="E309">
    <cfRule type="duplicateValues" dxfId="2015" priority="8"/>
  </conditionalFormatting>
  <conditionalFormatting sqref="E309">
    <cfRule type="duplicateValues" dxfId="2014" priority="9"/>
  </conditionalFormatting>
  <conditionalFormatting sqref="E312:E313">
    <cfRule type="duplicateValues" dxfId="2013" priority="10"/>
  </conditionalFormatting>
  <conditionalFormatting sqref="E312:E313">
    <cfRule type="duplicateValues" dxfId="2012" priority="11"/>
  </conditionalFormatting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0"/>
  <sheetViews>
    <sheetView topLeftCell="A244" zoomScale="70" zoomScaleNormal="70" workbookViewId="0"/>
  </sheetViews>
  <sheetFormatPr defaultColWidth="9.28515625" defaultRowHeight="15"/>
  <cols>
    <col min="1" max="1" width="26.7109375" bestFit="1" customWidth="1"/>
    <col min="2" max="2" width="10.7109375" bestFit="1" customWidth="1"/>
    <col min="3" max="3" width="37.140625" bestFit="1" customWidth="1"/>
    <col min="4" max="4" width="10.28515625" bestFit="1" customWidth="1"/>
    <col min="5" max="5" width="41.140625" bestFit="1" customWidth="1"/>
    <col min="6" max="6" width="11.140625" bestFit="1" customWidth="1"/>
    <col min="7" max="7" width="76.285156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>
      <c r="A12" s="46" t="s">
        <v>277</v>
      </c>
      <c r="B12" s="46" t="s">
        <v>183</v>
      </c>
      <c r="C12" s="46"/>
      <c r="D12" s="46"/>
      <c r="E12" s="46"/>
      <c r="F12" s="46"/>
      <c r="G12" s="46"/>
      <c r="H12" s="46" t="s">
        <v>184</v>
      </c>
    </row>
    <row r="13" spans="1:8">
      <c r="C13" s="18" t="s">
        <v>480</v>
      </c>
      <c r="D13" s="18"/>
      <c r="E13" s="18"/>
      <c r="F13" s="18"/>
      <c r="G13" s="18" t="s">
        <v>613</v>
      </c>
    </row>
    <row r="14" spans="1:8">
      <c r="A14" s="45"/>
      <c r="B14" s="45"/>
      <c r="C14" s="45" t="s">
        <v>478</v>
      </c>
      <c r="D14" s="45"/>
      <c r="E14" s="45"/>
      <c r="F14" s="45"/>
      <c r="G14" s="48" t="s">
        <v>543</v>
      </c>
      <c r="H14" s="45"/>
    </row>
    <row r="15" spans="1:8">
      <c r="C15" t="s">
        <v>467</v>
      </c>
      <c r="E15" t="s">
        <v>637</v>
      </c>
      <c r="G15" s="45" t="str">
        <f>'Data Akses Artikel'!$K$1</f>
        <v>NAMA Artikel 04062025 (Didalam Folder pisahkan ;)</v>
      </c>
    </row>
    <row r="16" spans="1:8">
      <c r="C16" s="24" t="s">
        <v>478</v>
      </c>
      <c r="G16" s="49" t="s">
        <v>543</v>
      </c>
    </row>
    <row r="17" spans="1:8">
      <c r="C17" t="s">
        <v>466</v>
      </c>
      <c r="G17" s="45"/>
    </row>
    <row r="18" spans="1:8">
      <c r="C18" t="s">
        <v>540</v>
      </c>
      <c r="E18" s="50" t="s">
        <v>638</v>
      </c>
      <c r="G18" s="45"/>
    </row>
    <row r="19" spans="1:8">
      <c r="C19" t="s">
        <v>469</v>
      </c>
      <c r="E19" s="24" t="s">
        <v>638</v>
      </c>
      <c r="G19" s="45"/>
    </row>
    <row r="20" spans="1:8">
      <c r="C20" s="24" t="s">
        <v>464</v>
      </c>
      <c r="E20" s="24" t="s">
        <v>639</v>
      </c>
      <c r="G20" s="48"/>
    </row>
    <row r="21" spans="1:8">
      <c r="C21" t="s">
        <v>466</v>
      </c>
      <c r="E21" s="24"/>
      <c r="G21" s="45"/>
    </row>
    <row r="22" spans="1:8">
      <c r="C22" t="s">
        <v>640</v>
      </c>
      <c r="E22" s="24" t="s">
        <v>641</v>
      </c>
      <c r="G22" s="45" t="str">
        <f>'Data Akses Artikel'!$K$1</f>
        <v>NAMA Artikel 04062025 (Didalam Folder pisahkan ;)</v>
      </c>
    </row>
    <row r="23" spans="1:8" ht="16.5">
      <c r="C23" t="s">
        <v>650</v>
      </c>
      <c r="E23" s="16" t="s">
        <v>651</v>
      </c>
    </row>
    <row r="24" spans="1:8">
      <c r="C24" t="s">
        <v>478</v>
      </c>
      <c r="G24" s="13" t="s">
        <v>543</v>
      </c>
    </row>
    <row r="25" spans="1:8">
      <c r="A25" s="45"/>
      <c r="B25" s="45"/>
      <c r="C25" s="45" t="s">
        <v>466</v>
      </c>
      <c r="D25" s="45"/>
      <c r="E25" s="45"/>
      <c r="F25" s="45"/>
      <c r="G25" s="48"/>
      <c r="H25" s="45"/>
    </row>
    <row r="26" spans="1:8">
      <c r="C26" s="11" t="s">
        <v>501</v>
      </c>
      <c r="D26" s="11"/>
      <c r="E26" s="11"/>
      <c r="F26" s="11"/>
      <c r="G26" s="11" t="s">
        <v>618</v>
      </c>
    </row>
    <row r="27" spans="1:8">
      <c r="A27" s="46" t="s">
        <v>274</v>
      </c>
      <c r="B27" s="46" t="s">
        <v>183</v>
      </c>
      <c r="C27" s="46"/>
      <c r="D27" s="46"/>
      <c r="E27" s="46"/>
      <c r="F27" s="46"/>
      <c r="G27" s="46"/>
      <c r="H27" s="46" t="s">
        <v>184</v>
      </c>
    </row>
    <row r="28" spans="1:8">
      <c r="C28" s="50" t="s">
        <v>653</v>
      </c>
      <c r="E28" t="s">
        <v>654</v>
      </c>
      <c r="G28" s="13"/>
    </row>
    <row r="29" spans="1:8">
      <c r="C29" s="50" t="s">
        <v>655</v>
      </c>
      <c r="E29" t="s">
        <v>656</v>
      </c>
      <c r="G29" s="13"/>
    </row>
    <row r="30" spans="1:8">
      <c r="C30" s="50" t="s">
        <v>540</v>
      </c>
      <c r="E30" t="s">
        <v>657</v>
      </c>
      <c r="G30" s="13"/>
    </row>
    <row r="31" spans="1:8">
      <c r="A31" s="45"/>
      <c r="B31" s="45"/>
      <c r="C31" s="50" t="s">
        <v>469</v>
      </c>
      <c r="D31" s="45"/>
      <c r="E31" t="s">
        <v>657</v>
      </c>
      <c r="F31" s="45"/>
      <c r="G31" s="45"/>
      <c r="H31" s="45"/>
    </row>
    <row r="32" spans="1:8">
      <c r="A32" s="45"/>
      <c r="B32" s="45"/>
      <c r="C32" s="50" t="s">
        <v>466</v>
      </c>
      <c r="D32" s="45"/>
      <c r="F32" s="45"/>
      <c r="G32" s="45"/>
      <c r="H32" s="45"/>
    </row>
    <row r="33" spans="1:8">
      <c r="C33" s="50" t="s">
        <v>478</v>
      </c>
      <c r="G33" s="13" t="s">
        <v>434</v>
      </c>
    </row>
    <row r="34" spans="1:8">
      <c r="C34" s="50" t="s">
        <v>540</v>
      </c>
      <c r="E34" t="s">
        <v>658</v>
      </c>
      <c r="G34" s="13"/>
    </row>
    <row r="35" spans="1:8">
      <c r="C35" s="50" t="s">
        <v>469</v>
      </c>
      <c r="E35" t="s">
        <v>658</v>
      </c>
    </row>
    <row r="36" spans="1:8">
      <c r="C36" s="50" t="s">
        <v>466</v>
      </c>
    </row>
    <row r="37" spans="1:8">
      <c r="C37" s="50" t="s">
        <v>655</v>
      </c>
      <c r="G37" s="13"/>
    </row>
    <row r="38" spans="1:8">
      <c r="C38" s="50" t="s">
        <v>478</v>
      </c>
      <c r="G38" s="13" t="s">
        <v>615</v>
      </c>
    </row>
    <row r="39" spans="1:8" ht="16.5">
      <c r="A39" s="8" t="s">
        <v>236</v>
      </c>
      <c r="B39" s="8" t="s">
        <v>183</v>
      </c>
      <c r="C39" s="8" t="s">
        <v>472</v>
      </c>
      <c r="D39" s="8"/>
      <c r="E39" s="8"/>
      <c r="F39" s="8"/>
      <c r="G39" s="8"/>
      <c r="H39" s="9" t="s">
        <v>184</v>
      </c>
    </row>
    <row r="40" spans="1:8">
      <c r="C40" s="93" t="s">
        <v>504</v>
      </c>
      <c r="D40" s="93"/>
      <c r="E40" s="93"/>
      <c r="F40" s="93"/>
      <c r="G40" s="93" t="s">
        <v>209</v>
      </c>
    </row>
    <row r="41" spans="1:8">
      <c r="C41" s="11" t="s">
        <v>480</v>
      </c>
      <c r="D41" s="11"/>
      <c r="E41" s="11"/>
      <c r="F41" s="11"/>
      <c r="G41" s="11" t="s">
        <v>619</v>
      </c>
    </row>
    <row r="42" spans="1:8">
      <c r="C42" t="s">
        <v>515</v>
      </c>
      <c r="E42" t="s">
        <v>516</v>
      </c>
    </row>
    <row r="43" spans="1:8">
      <c r="C43" t="s">
        <v>540</v>
      </c>
      <c r="E43" t="s">
        <v>620</v>
      </c>
    </row>
    <row r="44" spans="1:8">
      <c r="C44" t="s">
        <v>469</v>
      </c>
      <c r="E44" t="s">
        <v>620</v>
      </c>
    </row>
    <row r="45" spans="1:8">
      <c r="C45" t="s">
        <v>553</v>
      </c>
      <c r="E45" t="s">
        <v>621</v>
      </c>
    </row>
    <row r="46" spans="1:8">
      <c r="C46" t="s">
        <v>652</v>
      </c>
      <c r="G46" s="13" t="s">
        <v>543</v>
      </c>
    </row>
    <row r="47" spans="1:8">
      <c r="C47" t="s">
        <v>464</v>
      </c>
      <c r="E47" t="s">
        <v>551</v>
      </c>
    </row>
    <row r="48" spans="1:8">
      <c r="C48" t="s">
        <v>466</v>
      </c>
    </row>
    <row r="49" spans="3:7">
      <c r="C49" s="93" t="s">
        <v>504</v>
      </c>
      <c r="D49" s="93"/>
      <c r="E49" s="93"/>
      <c r="F49" s="93"/>
      <c r="G49" s="93" t="s">
        <v>210</v>
      </c>
    </row>
    <row r="50" spans="3:7">
      <c r="C50" s="35" t="s">
        <v>505</v>
      </c>
      <c r="D50" s="35"/>
      <c r="E50" s="35"/>
      <c r="F50" s="35"/>
      <c r="G50" s="35" t="str">
        <f>'Data Edit Isi Artikel VP'!$C$1</f>
        <v>EDIT JUDUL Artikel 04062025</v>
      </c>
    </row>
    <row r="51" spans="3:7">
      <c r="C51" s="35" t="s">
        <v>476</v>
      </c>
      <c r="D51" s="35"/>
      <c r="E51" s="35"/>
      <c r="F51" s="35"/>
      <c r="G51" s="35" t="s">
        <v>506</v>
      </c>
    </row>
    <row r="52" spans="3:7">
      <c r="C52" t="s">
        <v>464</v>
      </c>
      <c r="E52" t="s">
        <v>622</v>
      </c>
    </row>
    <row r="53" spans="3:7">
      <c r="C53" t="s">
        <v>467</v>
      </c>
      <c r="E53" t="s">
        <v>622</v>
      </c>
      <c r="G53" s="13" t="str">
        <f>'Data Edit Isi Artikel VP'!$C$1</f>
        <v>EDIT JUDUL Artikel 04062025</v>
      </c>
    </row>
    <row r="54" spans="3:7">
      <c r="C54" t="s">
        <v>466</v>
      </c>
      <c r="G54" s="13"/>
    </row>
    <row r="55" spans="3:7">
      <c r="C55" s="35" t="s">
        <v>476</v>
      </c>
      <c r="D55" s="35"/>
      <c r="E55" s="35"/>
      <c r="F55" s="35"/>
      <c r="G55" s="36" t="s">
        <v>509</v>
      </c>
    </row>
    <row r="56" spans="3:7">
      <c r="C56" s="93" t="s">
        <v>504</v>
      </c>
      <c r="D56" s="93"/>
      <c r="E56" s="93"/>
      <c r="F56" s="93"/>
      <c r="G56" s="93" t="s">
        <v>201</v>
      </c>
    </row>
    <row r="57" spans="3:7">
      <c r="C57" s="35" t="s">
        <v>505</v>
      </c>
      <c r="D57" s="35"/>
      <c r="E57" s="35"/>
      <c r="F57" s="35"/>
      <c r="G57" s="35" t="str">
        <f>'Data Edit Isi Artikel VP'!$D$1</f>
        <v>DESKRIPSI SINGKAT</v>
      </c>
    </row>
    <row r="58" spans="3:7">
      <c r="C58" s="35" t="s">
        <v>476</v>
      </c>
      <c r="D58" s="35"/>
      <c r="E58" s="35"/>
      <c r="F58" s="35"/>
      <c r="G58" s="35" t="s">
        <v>506</v>
      </c>
    </row>
    <row r="59" spans="3:7">
      <c r="C59" t="s">
        <v>464</v>
      </c>
      <c r="E59" t="s">
        <v>507</v>
      </c>
    </row>
    <row r="60" spans="3:7">
      <c r="C60" t="s">
        <v>508</v>
      </c>
      <c r="E60" t="s">
        <v>507</v>
      </c>
      <c r="G60" s="13" t="str">
        <f>'Data Edit Isi Artikel VP'!$D$1</f>
        <v>DESKRIPSI SINGKAT</v>
      </c>
    </row>
    <row r="61" spans="3:7">
      <c r="C61" t="s">
        <v>466</v>
      </c>
      <c r="G61" s="13"/>
    </row>
    <row r="62" spans="3:7">
      <c r="C62" s="35" t="s">
        <v>476</v>
      </c>
      <c r="D62" s="35"/>
      <c r="E62" s="35"/>
      <c r="F62" s="35"/>
      <c r="G62" s="36" t="s">
        <v>509</v>
      </c>
    </row>
    <row r="63" spans="3:7">
      <c r="C63" s="93" t="s">
        <v>504</v>
      </c>
      <c r="D63" s="93"/>
      <c r="E63" s="93"/>
      <c r="F63" s="93"/>
      <c r="G63" s="93" t="s">
        <v>202</v>
      </c>
    </row>
    <row r="64" spans="3:7">
      <c r="C64" s="35" t="s">
        <v>505</v>
      </c>
      <c r="D64" s="35"/>
      <c r="E64" s="35"/>
      <c r="F64" s="35"/>
      <c r="G64" s="35" t="str">
        <f>'Data Edit Isi Artikel VP'!$E$1</f>
        <v>PATH FILE GAMBAR</v>
      </c>
    </row>
    <row r="65" spans="3:7">
      <c r="C65" s="35" t="s">
        <v>476</v>
      </c>
      <c r="D65" s="35"/>
      <c r="E65" s="35"/>
      <c r="F65" s="35"/>
      <c r="G65" s="35" t="s">
        <v>506</v>
      </c>
    </row>
    <row r="66" spans="3:7">
      <c r="C66" t="s">
        <v>464</v>
      </c>
      <c r="E66" t="s">
        <v>510</v>
      </c>
    </row>
    <row r="67" spans="3:7" ht="16.5">
      <c r="C67" t="s">
        <v>511</v>
      </c>
      <c r="E67" t="s">
        <v>510</v>
      </c>
      <c r="G67" s="16"/>
    </row>
    <row r="68" spans="3:7">
      <c r="C68" t="s">
        <v>512</v>
      </c>
      <c r="E68" t="s">
        <v>510</v>
      </c>
      <c r="G68" s="13" t="str">
        <f>'Data Edit Isi Artikel VP'!$E$1</f>
        <v>PATH FILE GAMBAR</v>
      </c>
    </row>
    <row r="69" spans="3:7">
      <c r="C69" t="s">
        <v>466</v>
      </c>
      <c r="G69" s="13"/>
    </row>
    <row r="70" spans="3:7">
      <c r="C70" s="35" t="s">
        <v>476</v>
      </c>
      <c r="D70" s="35"/>
      <c r="E70" s="35"/>
      <c r="F70" s="35"/>
      <c r="G70" s="36" t="s">
        <v>509</v>
      </c>
    </row>
    <row r="71" spans="3:7">
      <c r="C71" s="93" t="s">
        <v>504</v>
      </c>
      <c r="D71" s="93"/>
      <c r="E71" s="93"/>
      <c r="F71" s="93"/>
      <c r="G71" s="93" t="s">
        <v>203</v>
      </c>
    </row>
    <row r="72" spans="3:7">
      <c r="C72" s="35" t="s">
        <v>505</v>
      </c>
      <c r="D72" s="35"/>
      <c r="E72" s="35"/>
      <c r="F72" s="35"/>
      <c r="G72" s="35" t="str">
        <f>'Data Edit Isi Artikel VP'!$F$1</f>
        <v>URL VIDEO</v>
      </c>
    </row>
    <row r="73" spans="3:7">
      <c r="C73" s="35" t="s">
        <v>476</v>
      </c>
      <c r="D73" s="35"/>
      <c r="E73" s="35"/>
      <c r="F73" s="35"/>
      <c r="G73" s="35" t="s">
        <v>506</v>
      </c>
    </row>
    <row r="74" spans="3:7">
      <c r="C74" t="s">
        <v>464</v>
      </c>
      <c r="E74" t="s">
        <v>513</v>
      </c>
    </row>
    <row r="75" spans="3:7" ht="16.5">
      <c r="C75" t="s">
        <v>511</v>
      </c>
      <c r="E75" t="s">
        <v>513</v>
      </c>
      <c r="G75" s="16"/>
    </row>
    <row r="76" spans="3:7">
      <c r="C76" t="s">
        <v>467</v>
      </c>
      <c r="E76" t="s">
        <v>513</v>
      </c>
      <c r="G76" s="13" t="str">
        <f>'Data Edit Isi Artikel VP'!$F$1</f>
        <v>URL VIDEO</v>
      </c>
    </row>
    <row r="77" spans="3:7">
      <c r="C77" t="s">
        <v>466</v>
      </c>
      <c r="G77" s="13"/>
    </row>
    <row r="78" spans="3:7">
      <c r="C78" s="35" t="s">
        <v>476</v>
      </c>
      <c r="D78" s="35"/>
      <c r="E78" s="35"/>
      <c r="F78" s="35"/>
      <c r="G78" s="36" t="s">
        <v>509</v>
      </c>
    </row>
    <row r="79" spans="3:7">
      <c r="C79" s="11" t="s">
        <v>501</v>
      </c>
      <c r="D79" s="11"/>
      <c r="E79" s="11"/>
      <c r="F79" s="11"/>
      <c r="G79" s="11" t="s">
        <v>623</v>
      </c>
    </row>
    <row r="80" spans="3:7">
      <c r="C80" s="93" t="s">
        <v>504</v>
      </c>
      <c r="D80" s="93"/>
      <c r="E80" s="93"/>
      <c r="F80" s="93"/>
      <c r="G80" s="93" t="s">
        <v>204</v>
      </c>
    </row>
    <row r="81" spans="3:7">
      <c r="C81" s="11" t="s">
        <v>480</v>
      </c>
      <c r="D81" s="11"/>
      <c r="E81" s="11"/>
      <c r="F81" s="11"/>
      <c r="G81" s="11" t="s">
        <v>624</v>
      </c>
    </row>
    <row r="82" spans="3:7">
      <c r="C82" s="12" t="s">
        <v>505</v>
      </c>
      <c r="D82" s="12"/>
      <c r="E82" s="12"/>
      <c r="F82" s="12"/>
      <c r="G82" s="12" t="str">
        <f>'Data Edit Topik Artikel VP'!B$1</f>
        <v>JUDUL PARENT TOPIK</v>
      </c>
    </row>
    <row r="83" spans="3:7">
      <c r="C83" t="s">
        <v>515</v>
      </c>
      <c r="E83" t="s">
        <v>516</v>
      </c>
    </row>
    <row r="84" spans="3:7">
      <c r="C84" s="12" t="s">
        <v>476</v>
      </c>
      <c r="D84" s="12"/>
      <c r="E84" s="12"/>
      <c r="F84" s="12"/>
      <c r="G84" s="12" t="s">
        <v>506</v>
      </c>
    </row>
    <row r="85" spans="3:7" ht="16.5">
      <c r="C85" t="s">
        <v>511</v>
      </c>
      <c r="E85" t="s">
        <v>518</v>
      </c>
      <c r="G85" s="16" t="str">
        <f>'Data Edit Topik Artikel VP'!B$1</f>
        <v>JUDUL PARENT TOPIK</v>
      </c>
    </row>
    <row r="86" spans="3:7" ht="16.5">
      <c r="C86" t="s">
        <v>489</v>
      </c>
      <c r="E86" t="s">
        <v>519</v>
      </c>
      <c r="G86" s="16" t="str">
        <f>'Data Edit Topik Artikel VP'!B$1</f>
        <v>JUDUL PARENT TOPIK</v>
      </c>
    </row>
    <row r="87" spans="3:7">
      <c r="C87" t="s">
        <v>466</v>
      </c>
    </row>
    <row r="88" spans="3:7" ht="16.5">
      <c r="C88" t="s">
        <v>467</v>
      </c>
      <c r="E88" t="s">
        <v>520</v>
      </c>
      <c r="G88" s="16" t="str">
        <f>'Data Edit Topik Artikel VP'!$C$1</f>
        <v xml:space="preserve"> JUDUL TOPIK</v>
      </c>
    </row>
    <row r="89" spans="3:7">
      <c r="C89" s="26" t="s">
        <v>483</v>
      </c>
      <c r="D89" s="26"/>
      <c r="E89" s="26"/>
      <c r="F89" s="26"/>
      <c r="G89" s="26" t="s">
        <v>521</v>
      </c>
    </row>
    <row r="90" spans="3:7">
      <c r="C90" s="12" t="s">
        <v>476</v>
      </c>
      <c r="D90" s="12"/>
      <c r="E90" s="12"/>
      <c r="F90" s="12"/>
      <c r="G90" s="12" t="s">
        <v>509</v>
      </c>
    </row>
    <row r="91" spans="3:7" ht="16.5">
      <c r="C91" t="s">
        <v>511</v>
      </c>
      <c r="E91" t="s">
        <v>518</v>
      </c>
      <c r="G91" s="16" t="str">
        <f>'Data Edit Topik Artikel VP'!$C$1</f>
        <v xml:space="preserve"> JUDUL TOPIK</v>
      </c>
    </row>
    <row r="92" spans="3:7" ht="16.5">
      <c r="C92" t="s">
        <v>489</v>
      </c>
      <c r="E92" t="s">
        <v>522</v>
      </c>
      <c r="G92" s="16" t="str">
        <f>'Data Edit Topik Artikel VP'!$C$1</f>
        <v xml:space="preserve"> JUDUL TOPIK</v>
      </c>
    </row>
    <row r="93" spans="3:7">
      <c r="C93" t="s">
        <v>464</v>
      </c>
      <c r="E93" t="s">
        <v>523</v>
      </c>
    </row>
    <row r="94" spans="3:7">
      <c r="C94" s="26" t="s">
        <v>476</v>
      </c>
      <c r="D94" s="26"/>
      <c r="E94" s="26"/>
      <c r="F94" s="26"/>
      <c r="G94" s="26" t="s">
        <v>521</v>
      </c>
    </row>
    <row r="95" spans="3:7" ht="16.5">
      <c r="C95" t="s">
        <v>508</v>
      </c>
      <c r="E95" t="s">
        <v>523</v>
      </c>
      <c r="G95" s="16" t="str">
        <f>'Data Edit Topik Artikel VP'!$D$1</f>
        <v xml:space="preserve"> ISI TOPIK</v>
      </c>
    </row>
    <row r="96" spans="3:7">
      <c r="C96" t="s">
        <v>466</v>
      </c>
      <c r="G96" s="13"/>
    </row>
    <row r="97" spans="3:7">
      <c r="C97" s="29" t="s">
        <v>483</v>
      </c>
      <c r="D97" s="29"/>
      <c r="E97" s="29"/>
      <c r="F97" s="29"/>
      <c r="G97" s="29" t="str">
        <f>'Data Edit Topik Artikel VP'!$E$1</f>
        <v>Simpan (Ya/Tidak)</v>
      </c>
    </row>
    <row r="98" spans="3:7">
      <c r="C98" s="29" t="s">
        <v>476</v>
      </c>
      <c r="D98" s="29"/>
      <c r="E98" s="29"/>
      <c r="F98" s="29"/>
      <c r="G98" s="30" t="s">
        <v>402</v>
      </c>
    </row>
    <row r="99" spans="3:7">
      <c r="C99" t="s">
        <v>469</v>
      </c>
      <c r="E99" t="s">
        <v>524</v>
      </c>
    </row>
    <row r="100" spans="3:7">
      <c r="C100" s="31" t="s">
        <v>483</v>
      </c>
      <c r="D100" s="31"/>
      <c r="E100" s="31"/>
      <c r="F100" s="31"/>
      <c r="G100" s="31" t="s">
        <v>525</v>
      </c>
    </row>
    <row r="101" spans="3:7">
      <c r="C101" s="29" t="s">
        <v>476</v>
      </c>
      <c r="D101" s="29"/>
      <c r="E101" s="29"/>
      <c r="F101" s="29"/>
      <c r="G101" s="30" t="s">
        <v>389</v>
      </c>
    </row>
    <row r="102" spans="3:7">
      <c r="C102" t="s">
        <v>469</v>
      </c>
      <c r="E102" t="s">
        <v>526</v>
      </c>
    </row>
    <row r="103" spans="3:7">
      <c r="C103" s="31" t="s">
        <v>476</v>
      </c>
      <c r="D103" s="31"/>
      <c r="E103" s="31"/>
      <c r="F103" s="31"/>
      <c r="G103" s="31" t="s">
        <v>525</v>
      </c>
    </row>
    <row r="104" spans="3:7">
      <c r="C104" s="11" t="s">
        <v>501</v>
      </c>
      <c r="D104" s="11"/>
      <c r="E104" s="11"/>
      <c r="F104" s="11"/>
      <c r="G104" s="11" t="s">
        <v>625</v>
      </c>
    </row>
    <row r="105" spans="3:7">
      <c r="C105" s="93" t="s">
        <v>504</v>
      </c>
      <c r="D105" s="93"/>
      <c r="E105" s="93"/>
      <c r="F105" s="93"/>
      <c r="G105" s="93" t="s">
        <v>205</v>
      </c>
    </row>
    <row r="106" spans="3:7">
      <c r="C106" s="11" t="s">
        <v>480</v>
      </c>
      <c r="D106" s="11"/>
      <c r="E106" s="11"/>
      <c r="F106" s="11"/>
      <c r="G106" s="11" t="s">
        <v>619</v>
      </c>
    </row>
    <row r="107" spans="3:7">
      <c r="C107" s="35" t="s">
        <v>505</v>
      </c>
      <c r="D107" s="35"/>
      <c r="E107" s="35"/>
      <c r="F107" s="35"/>
      <c r="G107" s="35" t="str">
        <f>'Data Edit Isi Artikel VP'!$H$1</f>
        <v xml:space="preserve"> SK/SE REFERENSI</v>
      </c>
    </row>
    <row r="108" spans="3:7">
      <c r="C108" s="35" t="s">
        <v>476</v>
      </c>
      <c r="D108" s="35"/>
      <c r="E108" s="35"/>
      <c r="F108" s="35"/>
      <c r="G108" s="35" t="s">
        <v>506</v>
      </c>
    </row>
    <row r="109" spans="3:7">
      <c r="C109" t="s">
        <v>511</v>
      </c>
      <c r="E109" t="s">
        <v>529</v>
      </c>
    </row>
    <row r="110" spans="3:7">
      <c r="C110" t="s">
        <v>466</v>
      </c>
    </row>
    <row r="111" spans="3:7">
      <c r="C111" s="10" t="s">
        <v>530</v>
      </c>
      <c r="D111" s="10"/>
      <c r="E111" s="10" t="s">
        <v>531</v>
      </c>
      <c r="F111" s="10"/>
      <c r="G111" s="10"/>
    </row>
    <row r="112" spans="3:7">
      <c r="C112" s="10" t="s">
        <v>532</v>
      </c>
      <c r="D112" s="10"/>
      <c r="E112" s="10" t="s">
        <v>533</v>
      </c>
      <c r="F112" s="10"/>
      <c r="G112" s="10" t="str">
        <f>'Data Edit Isi Artikel VP'!$H$1</f>
        <v xml:space="preserve"> SK/SE REFERENSI</v>
      </c>
    </row>
    <row r="113" spans="3:7">
      <c r="C113" s="10" t="s">
        <v>469</v>
      </c>
      <c r="D113" s="10"/>
      <c r="E113" s="10" t="s">
        <v>529</v>
      </c>
      <c r="F113" s="10"/>
      <c r="G113" s="10"/>
    </row>
    <row r="114" spans="3:7">
      <c r="C114" t="s">
        <v>466</v>
      </c>
    </row>
    <row r="115" spans="3:7">
      <c r="C115" s="35" t="s">
        <v>476</v>
      </c>
      <c r="D115" s="35"/>
      <c r="E115" s="35"/>
      <c r="F115" s="35"/>
      <c r="G115" s="36" t="s">
        <v>509</v>
      </c>
    </row>
    <row r="116" spans="3:7">
      <c r="C116" s="93" t="s">
        <v>504</v>
      </c>
      <c r="D116" s="93"/>
      <c r="E116" s="93"/>
      <c r="F116" s="93"/>
      <c r="G116" s="93" t="s">
        <v>206</v>
      </c>
    </row>
    <row r="117" spans="3:7">
      <c r="C117" s="35" t="s">
        <v>505</v>
      </c>
      <c r="D117" s="35"/>
      <c r="E117" s="35"/>
      <c r="F117" s="35"/>
      <c r="G117" s="35" t="str">
        <f>'Data Edit Isi Artikel VP'!$J$1</f>
        <v xml:space="preserve"> INFORMASI TERKAIT</v>
      </c>
    </row>
    <row r="118" spans="3:7">
      <c r="C118" s="35" t="s">
        <v>476</v>
      </c>
      <c r="D118" s="35"/>
      <c r="E118" s="35"/>
      <c r="F118" s="35"/>
      <c r="G118" s="35" t="s">
        <v>506</v>
      </c>
    </row>
    <row r="119" spans="3:7">
      <c r="C119" t="s">
        <v>511</v>
      </c>
      <c r="E119" t="s">
        <v>534</v>
      </c>
    </row>
    <row r="120" spans="3:7">
      <c r="C120" t="s">
        <v>466</v>
      </c>
    </row>
    <row r="121" spans="3:7">
      <c r="C121" s="14" t="s">
        <v>530</v>
      </c>
      <c r="D121" s="14"/>
      <c r="E121" s="14" t="s">
        <v>535</v>
      </c>
      <c r="F121" s="14"/>
      <c r="G121" s="14"/>
    </row>
    <row r="122" spans="3:7">
      <c r="C122" s="14" t="s">
        <v>532</v>
      </c>
      <c r="D122" s="14"/>
      <c r="E122" s="14" t="s">
        <v>536</v>
      </c>
      <c r="F122" s="14"/>
      <c r="G122" s="14" t="str">
        <f>'Data Edit Isi Artikel VP'!$J$1</f>
        <v xml:space="preserve"> INFORMASI TERKAIT</v>
      </c>
    </row>
    <row r="123" spans="3:7">
      <c r="C123" s="14" t="s">
        <v>469</v>
      </c>
      <c r="D123" s="14"/>
      <c r="E123" s="14" t="s">
        <v>534</v>
      </c>
      <c r="F123" s="14"/>
      <c r="G123" s="14"/>
    </row>
    <row r="124" spans="3:7">
      <c r="C124" t="s">
        <v>466</v>
      </c>
    </row>
    <row r="125" spans="3:7">
      <c r="C125" s="35" t="s">
        <v>476</v>
      </c>
      <c r="D125" s="35"/>
      <c r="E125" s="35"/>
      <c r="F125" s="35"/>
      <c r="G125" s="36" t="s">
        <v>509</v>
      </c>
    </row>
    <row r="126" spans="3:7">
      <c r="C126" s="93" t="s">
        <v>504</v>
      </c>
      <c r="D126" s="93"/>
      <c r="E126" s="93"/>
      <c r="F126" s="93"/>
      <c r="G126" s="93" t="s">
        <v>211</v>
      </c>
    </row>
    <row r="127" spans="3:7">
      <c r="C127" s="35" t="s">
        <v>505</v>
      </c>
      <c r="D127" s="35"/>
      <c r="E127" s="35"/>
      <c r="F127" s="35"/>
      <c r="G127" s="35" t="str">
        <f>'Data Edit Isi Artikel VP'!$K$1</f>
        <v>SUGGESTION</v>
      </c>
    </row>
    <row r="128" spans="3:7">
      <c r="C128" s="35" t="s">
        <v>476</v>
      </c>
      <c r="D128" s="35"/>
      <c r="E128" s="35"/>
      <c r="F128" s="35"/>
      <c r="G128" s="35" t="s">
        <v>506</v>
      </c>
    </row>
    <row r="129" spans="3:7">
      <c r="C129" t="s">
        <v>511</v>
      </c>
      <c r="E129" t="s">
        <v>537</v>
      </c>
    </row>
    <row r="130" spans="3:7">
      <c r="C130" t="s">
        <v>466</v>
      </c>
    </row>
    <row r="131" spans="3:7">
      <c r="C131" s="14" t="s">
        <v>538</v>
      </c>
      <c r="D131" s="14"/>
      <c r="E131" s="14" t="s">
        <v>539</v>
      </c>
      <c r="F131" s="14"/>
      <c r="G131" s="14" t="str">
        <f>'Data Edit Isi Artikel VP'!$K$1</f>
        <v>SUGGESTION</v>
      </c>
    </row>
    <row r="132" spans="3:7">
      <c r="C132" t="s">
        <v>466</v>
      </c>
    </row>
    <row r="133" spans="3:7">
      <c r="C133" s="35" t="s">
        <v>476</v>
      </c>
      <c r="D133" s="35"/>
      <c r="E133" s="35"/>
      <c r="F133" s="35"/>
      <c r="G133" s="36" t="s">
        <v>509</v>
      </c>
    </row>
    <row r="134" spans="3:7">
      <c r="C134" s="93" t="s">
        <v>504</v>
      </c>
      <c r="D134" s="93"/>
      <c r="E134" s="93"/>
      <c r="F134" s="93"/>
      <c r="G134" s="93" t="s">
        <v>212</v>
      </c>
    </row>
    <row r="135" spans="3:7">
      <c r="C135" s="29" t="s">
        <v>483</v>
      </c>
      <c r="D135" s="29"/>
      <c r="E135" s="29"/>
      <c r="F135" s="29"/>
      <c r="G135" s="29" t="str">
        <f>'Data Edit Isi Artikel VP'!$N$1</f>
        <v>Preview (Ya/Tidak)</v>
      </c>
    </row>
    <row r="136" spans="3:7">
      <c r="C136" s="29" t="s">
        <v>476</v>
      </c>
      <c r="D136" s="29"/>
      <c r="E136" s="29"/>
      <c r="F136" s="29"/>
      <c r="G136" s="30" t="s">
        <v>402</v>
      </c>
    </row>
    <row r="137" spans="3:7">
      <c r="C137" t="s">
        <v>540</v>
      </c>
      <c r="E137" t="s">
        <v>541</v>
      </c>
    </row>
    <row r="138" spans="3:7">
      <c r="C138" t="s">
        <v>469</v>
      </c>
      <c r="E138" t="s">
        <v>541</v>
      </c>
    </row>
    <row r="139" spans="3:7">
      <c r="C139" t="s">
        <v>464</v>
      </c>
      <c r="E139" t="s">
        <v>542</v>
      </c>
    </row>
    <row r="140" spans="3:7">
      <c r="C140" t="s">
        <v>478</v>
      </c>
      <c r="G140" s="13" t="s">
        <v>543</v>
      </c>
    </row>
    <row r="141" spans="3:7">
      <c r="C141" t="s">
        <v>528</v>
      </c>
    </row>
    <row r="142" spans="3:7">
      <c r="C142" s="93" t="s">
        <v>504</v>
      </c>
      <c r="D142" s="93"/>
      <c r="E142" s="93"/>
      <c r="F142" s="93"/>
      <c r="G142" s="93" t="s">
        <v>218</v>
      </c>
    </row>
    <row r="143" spans="3:7">
      <c r="C143" t="s">
        <v>540</v>
      </c>
      <c r="E143" t="s">
        <v>542</v>
      </c>
    </row>
    <row r="144" spans="3:7">
      <c r="C144" t="s">
        <v>469</v>
      </c>
      <c r="E144" t="s">
        <v>542</v>
      </c>
    </row>
    <row r="145" spans="3:7">
      <c r="C145" t="s">
        <v>464</v>
      </c>
      <c r="E145" t="s">
        <v>541</v>
      </c>
    </row>
    <row r="146" spans="3:7">
      <c r="C146" t="s">
        <v>478</v>
      </c>
      <c r="G146" s="13" t="s">
        <v>543</v>
      </c>
    </row>
    <row r="147" spans="3:7">
      <c r="C147" t="s">
        <v>466</v>
      </c>
    </row>
    <row r="148" spans="3:7">
      <c r="C148" s="29" t="s">
        <v>476</v>
      </c>
      <c r="D148" s="29"/>
      <c r="E148" s="29"/>
      <c r="F148" s="29"/>
      <c r="G148" s="30" t="s">
        <v>389</v>
      </c>
    </row>
    <row r="149" spans="3:7">
      <c r="C149" s="93" t="s">
        <v>504</v>
      </c>
      <c r="D149" s="93"/>
      <c r="E149" s="93"/>
      <c r="F149" s="93"/>
      <c r="G149" s="93" t="s">
        <v>217</v>
      </c>
    </row>
    <row r="150" spans="3:7">
      <c r="C150" s="29" t="s">
        <v>483</v>
      </c>
      <c r="D150" s="29"/>
      <c r="E150" s="29"/>
      <c r="F150" s="29"/>
      <c r="G150" s="29" t="str">
        <f>'Data Edit Isi Artikel VP'!$O$1</f>
        <v>Riwayat Versi (Ya/Tidak)</v>
      </c>
    </row>
    <row r="151" spans="3:7">
      <c r="C151" s="29" t="s">
        <v>476</v>
      </c>
      <c r="D151" s="29"/>
      <c r="E151" s="29"/>
      <c r="F151" s="29"/>
      <c r="G151" s="30" t="s">
        <v>402</v>
      </c>
    </row>
    <row r="152" spans="3:7">
      <c r="C152" t="s">
        <v>540</v>
      </c>
      <c r="E152" t="s">
        <v>544</v>
      </c>
    </row>
    <row r="153" spans="3:7">
      <c r="C153" t="s">
        <v>469</v>
      </c>
      <c r="E153" t="s">
        <v>544</v>
      </c>
    </row>
    <row r="154" spans="3:7">
      <c r="C154" t="s">
        <v>464</v>
      </c>
      <c r="E154" t="s">
        <v>545</v>
      </c>
    </row>
    <row r="155" spans="3:7">
      <c r="C155" t="s">
        <v>478</v>
      </c>
      <c r="G155" s="13" t="s">
        <v>543</v>
      </c>
    </row>
    <row r="156" spans="3:7">
      <c r="C156" t="s">
        <v>528</v>
      </c>
    </row>
    <row r="157" spans="3:7">
      <c r="C157" s="93" t="s">
        <v>504</v>
      </c>
      <c r="D157" s="93"/>
      <c r="E157" s="93"/>
      <c r="F157" s="93"/>
      <c r="G157" s="93" t="s">
        <v>218</v>
      </c>
    </row>
    <row r="158" spans="3:7">
      <c r="C158" t="s">
        <v>540</v>
      </c>
      <c r="E158" t="s">
        <v>542</v>
      </c>
    </row>
    <row r="159" spans="3:7">
      <c r="C159" t="s">
        <v>469</v>
      </c>
      <c r="E159" t="s">
        <v>542</v>
      </c>
    </row>
    <row r="160" spans="3:7">
      <c r="C160" t="s">
        <v>464</v>
      </c>
      <c r="E160" t="s">
        <v>541</v>
      </c>
    </row>
    <row r="161" spans="3:7">
      <c r="C161" t="s">
        <v>478</v>
      </c>
      <c r="G161" s="13" t="s">
        <v>543</v>
      </c>
    </row>
    <row r="162" spans="3:7">
      <c r="C162" t="s">
        <v>466</v>
      </c>
    </row>
    <row r="163" spans="3:7">
      <c r="C163" s="29" t="s">
        <v>476</v>
      </c>
      <c r="D163" s="29"/>
      <c r="E163" s="29"/>
      <c r="F163" s="29"/>
      <c r="G163" s="30" t="s">
        <v>389</v>
      </c>
    </row>
    <row r="164" spans="3:7">
      <c r="C164" s="91" t="s">
        <v>483</v>
      </c>
      <c r="D164" s="91"/>
      <c r="E164" s="91"/>
      <c r="F164" s="91"/>
      <c r="G164" s="91" t="str">
        <f>'Data Edit Isi Artikel VP'!$P$1</f>
        <v>Pilih (AutoSave/Simpan/Simpan dan Kirim/Batal Simpan/Batal Simpan dan Kirim)</v>
      </c>
    </row>
    <row r="165" spans="3:7">
      <c r="C165" t="s">
        <v>528</v>
      </c>
    </row>
    <row r="166" spans="3:7">
      <c r="C166" s="91" t="s">
        <v>476</v>
      </c>
      <c r="D166" s="91"/>
      <c r="E166" s="91"/>
      <c r="F166" s="91"/>
      <c r="G166" s="94" t="s">
        <v>222</v>
      </c>
    </row>
    <row r="167" spans="3:7">
      <c r="C167" s="93" t="s">
        <v>504</v>
      </c>
      <c r="D167" s="93"/>
      <c r="E167" s="93"/>
      <c r="F167" s="93"/>
      <c r="G167" s="93" t="s">
        <v>222</v>
      </c>
    </row>
    <row r="168" spans="3:7">
      <c r="C168" t="s">
        <v>478</v>
      </c>
      <c r="G168" s="13" t="s">
        <v>546</v>
      </c>
    </row>
    <row r="169" spans="3:7">
      <c r="C169" t="s">
        <v>466</v>
      </c>
      <c r="G169" s="13"/>
    </row>
    <row r="170" spans="3:7">
      <c r="C170" s="21" t="s">
        <v>483</v>
      </c>
      <c r="D170" s="21"/>
      <c r="E170" s="21"/>
      <c r="F170" s="21"/>
      <c r="G170" s="21" t="s">
        <v>547</v>
      </c>
    </row>
    <row r="171" spans="3:7">
      <c r="C171" s="91" t="s">
        <v>476</v>
      </c>
      <c r="D171" s="91"/>
      <c r="E171" s="91"/>
      <c r="F171" s="91"/>
      <c r="G171" s="91" t="s">
        <v>207</v>
      </c>
    </row>
    <row r="172" spans="3:7">
      <c r="C172" s="93" t="s">
        <v>504</v>
      </c>
      <c r="D172" s="93"/>
      <c r="E172" s="93"/>
      <c r="F172" s="93"/>
      <c r="G172" s="93" t="s">
        <v>207</v>
      </c>
    </row>
    <row r="173" spans="3:7">
      <c r="C173" t="s">
        <v>540</v>
      </c>
      <c r="E173" t="s">
        <v>548</v>
      </c>
    </row>
    <row r="174" spans="3:7">
      <c r="C174" t="s">
        <v>469</v>
      </c>
      <c r="E174" t="s">
        <v>548</v>
      </c>
    </row>
    <row r="175" spans="3:7">
      <c r="C175" t="s">
        <v>540</v>
      </c>
      <c r="E175" t="s">
        <v>549</v>
      </c>
    </row>
    <row r="176" spans="3:7">
      <c r="C176" t="s">
        <v>469</v>
      </c>
      <c r="E176" t="s">
        <v>549</v>
      </c>
    </row>
    <row r="177" spans="3:7">
      <c r="C177" t="s">
        <v>652</v>
      </c>
      <c r="G177" s="13" t="s">
        <v>543</v>
      </c>
    </row>
    <row r="178" spans="3:7">
      <c r="C178" t="s">
        <v>464</v>
      </c>
      <c r="E178" t="s">
        <v>550</v>
      </c>
    </row>
    <row r="179" spans="3:7">
      <c r="C179" t="s">
        <v>528</v>
      </c>
    </row>
    <row r="180" spans="3:7">
      <c r="C180" s="21" t="s">
        <v>483</v>
      </c>
      <c r="D180" s="21"/>
      <c r="E180" s="21"/>
      <c r="F180" s="21"/>
      <c r="G180" s="21" t="s">
        <v>547</v>
      </c>
    </row>
    <row r="181" spans="3:7">
      <c r="C181" s="91" t="s">
        <v>476</v>
      </c>
      <c r="D181" s="91"/>
      <c r="E181" s="91"/>
      <c r="F181" s="91"/>
      <c r="G181" s="91" t="s">
        <v>219</v>
      </c>
    </row>
    <row r="182" spans="3:7">
      <c r="C182" s="93" t="s">
        <v>504</v>
      </c>
      <c r="D182" s="93"/>
      <c r="E182" s="93"/>
      <c r="F182" s="93"/>
      <c r="G182" s="93" t="s">
        <v>219</v>
      </c>
    </row>
    <row r="183" spans="3:7">
      <c r="C183" t="s">
        <v>540</v>
      </c>
      <c r="E183" t="s">
        <v>551</v>
      </c>
    </row>
    <row r="184" spans="3:7">
      <c r="C184" t="s">
        <v>469</v>
      </c>
      <c r="E184" t="s">
        <v>551</v>
      </c>
    </row>
    <row r="185" spans="3:7">
      <c r="C185" t="s">
        <v>464</v>
      </c>
      <c r="E185" t="s">
        <v>552</v>
      </c>
    </row>
    <row r="186" spans="3:7">
      <c r="C186" t="s">
        <v>553</v>
      </c>
      <c r="E186" t="s">
        <v>554</v>
      </c>
    </row>
    <row r="187" spans="3:7">
      <c r="C187" t="s">
        <v>464</v>
      </c>
      <c r="E187" t="s">
        <v>552</v>
      </c>
    </row>
    <row r="188" spans="3:7">
      <c r="C188" t="s">
        <v>467</v>
      </c>
      <c r="E188" t="s">
        <v>552</v>
      </c>
      <c r="G188" s="13" t="str">
        <f>'Data Edit Isi Artikel VP'!$L$1</f>
        <v>SIMPAN DAN KIRIM</v>
      </c>
    </row>
    <row r="189" spans="3:7">
      <c r="C189" t="s">
        <v>555</v>
      </c>
      <c r="E189" t="s">
        <v>556</v>
      </c>
      <c r="G189" s="13" t="str">
        <f>'Data Edit Isi Artikel VP'!$L$1</f>
        <v>SIMPAN DAN KIRIM</v>
      </c>
    </row>
    <row r="190" spans="3:7">
      <c r="C190" t="s">
        <v>557</v>
      </c>
      <c r="E190" t="s">
        <v>552</v>
      </c>
    </row>
    <row r="191" spans="3:7">
      <c r="C191" t="s">
        <v>467</v>
      </c>
      <c r="E191" t="s">
        <v>558</v>
      </c>
      <c r="G191" s="13" t="str">
        <f>'Data Edit Isi Artikel VP'!$M$1</f>
        <v>CATATAN SIMPAN &amp; KIRIM</v>
      </c>
    </row>
    <row r="192" spans="3:7">
      <c r="C192" t="s">
        <v>466</v>
      </c>
    </row>
    <row r="193" spans="3:7">
      <c r="C193" t="s">
        <v>469</v>
      </c>
      <c r="E193" t="s">
        <v>559</v>
      </c>
    </row>
    <row r="194" spans="3:7">
      <c r="C194" t="s">
        <v>464</v>
      </c>
      <c r="E194" t="s">
        <v>560</v>
      </c>
      <c r="G194" s="13"/>
    </row>
    <row r="195" spans="3:7">
      <c r="C195" t="s">
        <v>528</v>
      </c>
    </row>
    <row r="196" spans="3:7">
      <c r="C196" s="21" t="s">
        <v>483</v>
      </c>
      <c r="D196" s="21"/>
      <c r="E196" s="21"/>
      <c r="F196" s="21"/>
      <c r="G196" s="21" t="s">
        <v>547</v>
      </c>
    </row>
    <row r="197" spans="3:7">
      <c r="C197" s="91" t="s">
        <v>476</v>
      </c>
      <c r="D197" s="91"/>
      <c r="E197" s="91"/>
      <c r="F197" s="91"/>
      <c r="G197" s="91" t="s">
        <v>215</v>
      </c>
    </row>
    <row r="198" spans="3:7">
      <c r="C198" s="93" t="s">
        <v>504</v>
      </c>
      <c r="D198" s="93"/>
      <c r="E198" s="93"/>
      <c r="F198" s="93"/>
      <c r="G198" s="93" t="s">
        <v>215</v>
      </c>
    </row>
    <row r="199" spans="3:7">
      <c r="C199" t="s">
        <v>540</v>
      </c>
      <c r="E199" t="s">
        <v>548</v>
      </c>
    </row>
    <row r="200" spans="3:7">
      <c r="C200" t="s">
        <v>469</v>
      </c>
      <c r="E200" t="s">
        <v>548</v>
      </c>
    </row>
    <row r="201" spans="3:7">
      <c r="C201" t="s">
        <v>540</v>
      </c>
      <c r="E201" t="s">
        <v>561</v>
      </c>
    </row>
    <row r="202" spans="3:7">
      <c r="C202" t="s">
        <v>469</v>
      </c>
      <c r="E202" t="s">
        <v>561</v>
      </c>
    </row>
    <row r="203" spans="3:7">
      <c r="C203" t="s">
        <v>478</v>
      </c>
      <c r="G203" s="13" t="s">
        <v>479</v>
      </c>
    </row>
    <row r="204" spans="3:7">
      <c r="C204" t="s">
        <v>528</v>
      </c>
    </row>
    <row r="205" spans="3:7">
      <c r="C205" t="s">
        <v>540</v>
      </c>
      <c r="E205" t="s">
        <v>562</v>
      </c>
    </row>
    <row r="206" spans="3:7">
      <c r="C206" t="s">
        <v>469</v>
      </c>
      <c r="E206" t="s">
        <v>562</v>
      </c>
    </row>
    <row r="207" spans="3:7">
      <c r="C207" t="s">
        <v>540</v>
      </c>
      <c r="E207" t="s">
        <v>563</v>
      </c>
    </row>
    <row r="208" spans="3:7">
      <c r="C208" t="s">
        <v>469</v>
      </c>
      <c r="E208" t="s">
        <v>563</v>
      </c>
    </row>
    <row r="209" spans="3:7">
      <c r="C209" t="s">
        <v>478</v>
      </c>
      <c r="G209" s="13" t="s">
        <v>543</v>
      </c>
    </row>
    <row r="210" spans="3:7">
      <c r="C210" t="s">
        <v>466</v>
      </c>
    </row>
    <row r="211" spans="3:7">
      <c r="C211" s="21" t="s">
        <v>483</v>
      </c>
      <c r="D211" s="21"/>
      <c r="E211" s="21"/>
      <c r="F211" s="21"/>
      <c r="G211" s="21" t="s">
        <v>547</v>
      </c>
    </row>
    <row r="212" spans="3:7">
      <c r="C212" s="91" t="s">
        <v>476</v>
      </c>
      <c r="D212" s="91"/>
      <c r="E212" s="91"/>
      <c r="F212" s="91"/>
      <c r="G212" s="91" t="s">
        <v>216</v>
      </c>
    </row>
    <row r="213" spans="3:7">
      <c r="C213" s="93" t="s">
        <v>504</v>
      </c>
      <c r="D213" s="93"/>
      <c r="E213" s="93"/>
      <c r="F213" s="93"/>
      <c r="G213" s="93" t="s">
        <v>216</v>
      </c>
    </row>
    <row r="214" spans="3:7">
      <c r="C214" t="s">
        <v>540</v>
      </c>
      <c r="E214" t="s">
        <v>551</v>
      </c>
    </row>
    <row r="215" spans="3:7">
      <c r="C215" t="s">
        <v>469</v>
      </c>
      <c r="E215" t="s">
        <v>551</v>
      </c>
    </row>
    <row r="216" spans="3:7">
      <c r="C216" t="s">
        <v>464</v>
      </c>
      <c r="E216" t="s">
        <v>552</v>
      </c>
    </row>
    <row r="217" spans="3:7">
      <c r="C217" t="s">
        <v>553</v>
      </c>
      <c r="E217" t="s">
        <v>554</v>
      </c>
    </row>
    <row r="218" spans="3:7">
      <c r="C218" t="s">
        <v>464</v>
      </c>
      <c r="E218" t="s">
        <v>552</v>
      </c>
    </row>
    <row r="219" spans="3:7">
      <c r="C219" t="s">
        <v>467</v>
      </c>
      <c r="E219" t="s">
        <v>552</v>
      </c>
      <c r="G219" s="13" t="str">
        <f>'Data Edit Isi Artikel VP'!$L$1</f>
        <v>SIMPAN DAN KIRIM</v>
      </c>
    </row>
    <row r="220" spans="3:7">
      <c r="C220" t="s">
        <v>555</v>
      </c>
      <c r="E220" t="s">
        <v>556</v>
      </c>
      <c r="G220" s="13" t="str">
        <f>'Data Edit Isi Artikel VP'!$L$1</f>
        <v>SIMPAN DAN KIRIM</v>
      </c>
    </row>
    <row r="221" spans="3:7">
      <c r="C221" t="s">
        <v>557</v>
      </c>
      <c r="E221" t="s">
        <v>552</v>
      </c>
    </row>
    <row r="222" spans="3:7">
      <c r="C222" t="s">
        <v>467</v>
      </c>
      <c r="E222" t="s">
        <v>558</v>
      </c>
      <c r="G222" s="13" t="str">
        <f>'Data Edit Isi Artikel VP'!$M$1</f>
        <v>CATATAN SIMPAN &amp; KIRIM</v>
      </c>
    </row>
    <row r="223" spans="3:7">
      <c r="C223" t="s">
        <v>540</v>
      </c>
      <c r="E223" t="s">
        <v>561</v>
      </c>
    </row>
    <row r="224" spans="3:7">
      <c r="C224" t="s">
        <v>469</v>
      </c>
      <c r="E224" t="s">
        <v>561</v>
      </c>
    </row>
    <row r="225" spans="1:8">
      <c r="C225" t="s">
        <v>478</v>
      </c>
      <c r="G225" s="13" t="s">
        <v>479</v>
      </c>
    </row>
    <row r="226" spans="1:8">
      <c r="C226" t="s">
        <v>528</v>
      </c>
    </row>
    <row r="227" spans="1:8">
      <c r="C227" t="s">
        <v>540</v>
      </c>
      <c r="E227" t="s">
        <v>562</v>
      </c>
    </row>
    <row r="228" spans="1:8">
      <c r="C228" t="s">
        <v>469</v>
      </c>
      <c r="E228" t="s">
        <v>562</v>
      </c>
    </row>
    <row r="229" spans="1:8">
      <c r="C229" t="s">
        <v>540</v>
      </c>
      <c r="E229" t="s">
        <v>563</v>
      </c>
    </row>
    <row r="230" spans="1:8">
      <c r="C230" t="s">
        <v>469</v>
      </c>
      <c r="E230" t="s">
        <v>563</v>
      </c>
    </row>
    <row r="231" spans="1:8">
      <c r="C231" t="s">
        <v>478</v>
      </c>
      <c r="G231" s="13" t="s">
        <v>543</v>
      </c>
    </row>
    <row r="232" spans="1:8">
      <c r="C232" t="s">
        <v>466</v>
      </c>
    </row>
    <row r="233" spans="1:8">
      <c r="C233" s="21" t="s">
        <v>476</v>
      </c>
      <c r="D233" s="21"/>
      <c r="E233" s="21"/>
      <c r="F233" s="21"/>
      <c r="G233" s="21" t="s">
        <v>547</v>
      </c>
    </row>
    <row r="234" spans="1:8">
      <c r="C234" s="11" t="s">
        <v>501</v>
      </c>
      <c r="D234" s="11"/>
      <c r="E234" s="11"/>
      <c r="F234" s="11"/>
      <c r="G234" s="11" t="s">
        <v>623</v>
      </c>
    </row>
    <row r="235" spans="1:8" ht="16.5">
      <c r="A235" s="8" t="s">
        <v>263</v>
      </c>
      <c r="B235" s="8" t="s">
        <v>183</v>
      </c>
      <c r="C235" s="8" t="s">
        <v>472</v>
      </c>
      <c r="D235" s="8"/>
      <c r="E235" s="8"/>
      <c r="F235" s="8"/>
      <c r="G235" s="8"/>
      <c r="H235" s="9" t="s">
        <v>184</v>
      </c>
    </row>
    <row r="236" spans="1:8">
      <c r="C236" s="19" t="s">
        <v>473</v>
      </c>
      <c r="D236" s="19"/>
      <c r="E236" s="19" t="s">
        <v>474</v>
      </c>
      <c r="F236" s="19"/>
      <c r="G236" s="19" t="s">
        <v>475</v>
      </c>
    </row>
    <row r="237" spans="1:8">
      <c r="C237" s="19" t="s">
        <v>476</v>
      </c>
      <c r="D237" s="19"/>
      <c r="E237" s="19"/>
      <c r="F237" s="19"/>
      <c r="G237" s="19" t="s">
        <v>612</v>
      </c>
    </row>
    <row r="238" spans="1:8">
      <c r="C238" t="s">
        <v>464</v>
      </c>
      <c r="E238" t="s">
        <v>474</v>
      </c>
    </row>
    <row r="239" spans="1:8">
      <c r="C239" t="s">
        <v>466</v>
      </c>
    </row>
    <row r="240" spans="1:8">
      <c r="C240" t="s">
        <v>469</v>
      </c>
      <c r="E240" t="s">
        <v>474</v>
      </c>
    </row>
    <row r="241" spans="3:7">
      <c r="C241" s="19" t="s">
        <v>476</v>
      </c>
      <c r="D241" s="19"/>
      <c r="E241" s="19"/>
      <c r="F241" s="19"/>
      <c r="G241" s="19" t="s">
        <v>477</v>
      </c>
    </row>
    <row r="242" spans="3:7">
      <c r="C242" t="s">
        <v>466</v>
      </c>
    </row>
    <row r="243" spans="3:7">
      <c r="C243" s="18" t="s">
        <v>480</v>
      </c>
      <c r="D243" s="18"/>
      <c r="E243" s="18"/>
      <c r="F243" s="18"/>
      <c r="G243" s="18" t="s">
        <v>643</v>
      </c>
    </row>
    <row r="244" spans="3:7">
      <c r="C244" t="s">
        <v>469</v>
      </c>
      <c r="E244" t="s">
        <v>568</v>
      </c>
    </row>
    <row r="245" spans="3:7">
      <c r="C245" t="s">
        <v>466</v>
      </c>
    </row>
    <row r="246" spans="3:7">
      <c r="C246" t="s">
        <v>540</v>
      </c>
      <c r="E246" t="s">
        <v>569</v>
      </c>
    </row>
    <row r="247" spans="3:7">
      <c r="C247" t="s">
        <v>469</v>
      </c>
      <c r="E247" t="s">
        <v>569</v>
      </c>
    </row>
    <row r="248" spans="3:7">
      <c r="C248" t="s">
        <v>464</v>
      </c>
      <c r="E248" t="s">
        <v>570</v>
      </c>
      <c r="G248" s="13"/>
    </row>
    <row r="249" spans="3:7">
      <c r="C249" s="12" t="s">
        <v>571</v>
      </c>
      <c r="D249" s="19"/>
      <c r="E249" s="12" t="s">
        <v>572</v>
      </c>
      <c r="F249" s="19"/>
      <c r="G249" s="84" t="str">
        <f>'Data Akses Artikel'!$D$1</f>
        <v>MY PAGES (draft/pending/approved/rejected)</v>
      </c>
    </row>
    <row r="250" spans="3:7">
      <c r="C250" s="19" t="s">
        <v>489</v>
      </c>
      <c r="D250" s="12"/>
      <c r="E250" s="12" t="s">
        <v>572</v>
      </c>
      <c r="F250" s="12"/>
      <c r="G250" s="84" t="str">
        <f>'Data Akses Artikel'!$D$1</f>
        <v>MY PAGES (draft/pending/approved/rejected)</v>
      </c>
    </row>
    <row r="251" spans="3:7">
      <c r="C251" t="s">
        <v>467</v>
      </c>
      <c r="E251" t="s">
        <v>573</v>
      </c>
      <c r="G251" t="str">
        <f>'Data Akses Edit Artikel'!$B$1</f>
        <v>NAMA Artikel 04062025 (Didalam Folder pisahkan ;)</v>
      </c>
    </row>
    <row r="252" spans="3:7">
      <c r="C252" t="s">
        <v>469</v>
      </c>
      <c r="E252" t="s">
        <v>574</v>
      </c>
    </row>
    <row r="253" spans="3:7">
      <c r="C253" s="10" t="s">
        <v>575</v>
      </c>
      <c r="D253" s="10"/>
      <c r="E253" s="10" t="s">
        <v>576</v>
      </c>
      <c r="F253" s="10"/>
      <c r="G253" s="10" t="str">
        <f>'Data Akses Edit Artikel'!$B$1</f>
        <v>NAMA Artikel 04062025 (Didalam Folder pisahkan ;)</v>
      </c>
    </row>
    <row r="254" spans="3:7">
      <c r="C254" s="10" t="s">
        <v>575</v>
      </c>
      <c r="D254" s="10"/>
      <c r="E254" s="10" t="s">
        <v>577</v>
      </c>
      <c r="F254" s="10"/>
      <c r="G254" s="10" t="str">
        <f>'Data Akses Edit Artikel'!$E$1</f>
        <v>TANGGAL</v>
      </c>
    </row>
    <row r="255" spans="3:7">
      <c r="C255" s="10" t="s">
        <v>579</v>
      </c>
      <c r="D255" s="10"/>
      <c r="E255" s="10" t="s">
        <v>580</v>
      </c>
      <c r="F255" s="10"/>
      <c r="G255" s="10"/>
    </row>
    <row r="256" spans="3:7">
      <c r="C256" s="20" t="s">
        <v>581</v>
      </c>
      <c r="D256" s="20"/>
      <c r="E256" s="20" t="s">
        <v>580</v>
      </c>
      <c r="F256" s="20"/>
      <c r="G256" s="20"/>
    </row>
    <row r="257" spans="1:8">
      <c r="C257" t="s">
        <v>540</v>
      </c>
      <c r="E257" t="s">
        <v>644</v>
      </c>
    </row>
    <row r="258" spans="1:8">
      <c r="C258" t="s">
        <v>469</v>
      </c>
      <c r="E258" t="s">
        <v>644</v>
      </c>
    </row>
    <row r="259" spans="1:8">
      <c r="C259" t="s">
        <v>553</v>
      </c>
      <c r="E259" t="s">
        <v>621</v>
      </c>
    </row>
    <row r="260" spans="1:8">
      <c r="C260" t="s">
        <v>652</v>
      </c>
      <c r="G260" s="13" t="s">
        <v>543</v>
      </c>
    </row>
    <row r="261" spans="1:8">
      <c r="C261" t="s">
        <v>464</v>
      </c>
      <c r="E261" t="s">
        <v>551</v>
      </c>
    </row>
    <row r="262" spans="1:8">
      <c r="C262" t="s">
        <v>466</v>
      </c>
    </row>
    <row r="263" spans="1:8">
      <c r="C263" s="11" t="s">
        <v>501</v>
      </c>
      <c r="D263" s="11"/>
      <c r="E263" s="11"/>
      <c r="F263" s="11"/>
      <c r="G263" s="11" t="s">
        <v>645</v>
      </c>
    </row>
    <row r="264" spans="1:8" ht="16.5">
      <c r="A264" s="8" t="s">
        <v>219</v>
      </c>
      <c r="B264" s="8" t="s">
        <v>183</v>
      </c>
      <c r="C264" s="8" t="s">
        <v>472</v>
      </c>
      <c r="D264" s="8"/>
      <c r="E264" s="8"/>
      <c r="F264" s="8"/>
      <c r="G264" s="8"/>
      <c r="H264" s="9" t="s">
        <v>184</v>
      </c>
    </row>
    <row r="265" spans="1:8">
      <c r="C265" s="11" t="s">
        <v>480</v>
      </c>
      <c r="D265" s="11"/>
      <c r="E265" s="11"/>
      <c r="F265" s="11"/>
      <c r="G265" s="11" t="s">
        <v>619</v>
      </c>
    </row>
    <row r="266" spans="1:8">
      <c r="C266" t="s">
        <v>540</v>
      </c>
      <c r="E266" t="s">
        <v>551</v>
      </c>
    </row>
    <row r="267" spans="1:8">
      <c r="C267" t="s">
        <v>469</v>
      </c>
      <c r="E267" t="s">
        <v>551</v>
      </c>
    </row>
    <row r="268" spans="1:8">
      <c r="C268" t="s">
        <v>464</v>
      </c>
      <c r="E268" t="s">
        <v>552</v>
      </c>
    </row>
    <row r="269" spans="1:8">
      <c r="C269" t="s">
        <v>553</v>
      </c>
      <c r="E269" t="s">
        <v>554</v>
      </c>
    </row>
    <row r="270" spans="1:8">
      <c r="C270" t="s">
        <v>464</v>
      </c>
      <c r="E270" t="s">
        <v>552</v>
      </c>
    </row>
    <row r="271" spans="1:8">
      <c r="C271" t="s">
        <v>467</v>
      </c>
      <c r="E271" t="s">
        <v>552</v>
      </c>
      <c r="G271" s="13" t="str">
        <f>'Data Edit Isi Artikel VP'!$L$1</f>
        <v>SIMPAN DAN KIRIM</v>
      </c>
    </row>
    <row r="272" spans="1:8">
      <c r="C272" t="s">
        <v>555</v>
      </c>
      <c r="E272" t="s">
        <v>556</v>
      </c>
      <c r="G272" s="13" t="str">
        <f>'Data Edit Isi Artikel VP'!$L$1</f>
        <v>SIMPAN DAN KIRIM</v>
      </c>
    </row>
    <row r="273" spans="1:8">
      <c r="C273" t="s">
        <v>557</v>
      </c>
      <c r="E273" t="s">
        <v>552</v>
      </c>
    </row>
    <row r="274" spans="1:8">
      <c r="C274" t="s">
        <v>467</v>
      </c>
      <c r="E274" t="s">
        <v>558</v>
      </c>
      <c r="G274" s="13" t="str">
        <f>'Data Edit Isi Artikel VP'!$M$1</f>
        <v>CATATAN SIMPAN &amp; KIRIM</v>
      </c>
    </row>
    <row r="275" spans="1:8">
      <c r="C275" t="s">
        <v>466</v>
      </c>
    </row>
    <row r="276" spans="1:8">
      <c r="C276" t="s">
        <v>469</v>
      </c>
      <c r="E276" t="s">
        <v>559</v>
      </c>
    </row>
    <row r="277" spans="1:8">
      <c r="C277" t="s">
        <v>652</v>
      </c>
      <c r="G277" s="13" t="s">
        <v>543</v>
      </c>
    </row>
    <row r="278" spans="1:8">
      <c r="C278" t="s">
        <v>464</v>
      </c>
      <c r="E278" t="s">
        <v>560</v>
      </c>
      <c r="G278" s="13"/>
    </row>
    <row r="279" spans="1:8">
      <c r="C279" t="s">
        <v>528</v>
      </c>
    </row>
    <row r="280" spans="1:8">
      <c r="C280" s="11" t="s">
        <v>501</v>
      </c>
      <c r="D280" s="11"/>
      <c r="E280" s="11"/>
      <c r="F280" s="11"/>
      <c r="G280" s="11" t="s">
        <v>623</v>
      </c>
    </row>
    <row r="281" spans="1:8" ht="16.5">
      <c r="A281" s="8" t="s">
        <v>195</v>
      </c>
      <c r="B281" s="8" t="s">
        <v>183</v>
      </c>
      <c r="C281" s="8" t="s">
        <v>472</v>
      </c>
      <c r="D281" s="8"/>
      <c r="E281" s="8"/>
      <c r="F281" s="8"/>
      <c r="G281" s="8"/>
      <c r="H281" s="9" t="s">
        <v>184</v>
      </c>
    </row>
    <row r="282" spans="1:8">
      <c r="C282" s="10" t="s">
        <v>461</v>
      </c>
      <c r="D282" s="10"/>
      <c r="E282" s="10"/>
      <c r="F282" s="10"/>
      <c r="G282" s="10" t="s">
        <v>195</v>
      </c>
    </row>
    <row r="283" spans="1:8">
      <c r="C283" t="s">
        <v>469</v>
      </c>
      <c r="E283" t="s">
        <v>564</v>
      </c>
    </row>
    <row r="284" spans="1:8">
      <c r="C284" t="s">
        <v>466</v>
      </c>
    </row>
    <row r="285" spans="1:8">
      <c r="C285" t="s">
        <v>469</v>
      </c>
      <c r="E285" t="s">
        <v>565</v>
      </c>
    </row>
    <row r="286" spans="1:8">
      <c r="C286" s="14" t="s">
        <v>553</v>
      </c>
      <c r="D286" s="14"/>
      <c r="E286" s="14" t="s">
        <v>563</v>
      </c>
      <c r="F286" s="14"/>
      <c r="G286" s="14"/>
    </row>
    <row r="287" spans="1:8">
      <c r="C287" t="s">
        <v>478</v>
      </c>
      <c r="G287" s="13" t="s">
        <v>543</v>
      </c>
    </row>
    <row r="288" spans="1:8">
      <c r="C288" t="s">
        <v>466</v>
      </c>
    </row>
    <row r="289" spans="1:8" ht="16.5">
      <c r="A289" s="8" t="s">
        <v>566</v>
      </c>
      <c r="B289" s="8" t="s">
        <v>183</v>
      </c>
      <c r="C289" s="8"/>
      <c r="D289" s="8"/>
      <c r="E289" s="8"/>
      <c r="F289" s="8"/>
      <c r="G289" s="8"/>
      <c r="H289" s="9" t="s">
        <v>184</v>
      </c>
    </row>
    <row r="290" spans="1:8">
      <c r="C290" s="10" t="s">
        <v>461</v>
      </c>
      <c r="D290" s="10"/>
      <c r="E290" s="10"/>
      <c r="F290" s="10"/>
      <c r="G290" s="10" t="s">
        <v>611</v>
      </c>
    </row>
    <row r="291" spans="1:8">
      <c r="C291" t="s">
        <v>462</v>
      </c>
    </row>
    <row r="292" spans="1:8">
      <c r="C292" t="s">
        <v>463</v>
      </c>
      <c r="G292" t="str">
        <f>Datatable!$R$1</f>
        <v>URL PAKAR</v>
      </c>
    </row>
    <row r="293" spans="1:8">
      <c r="C293" t="s">
        <v>464</v>
      </c>
      <c r="E293" t="s">
        <v>465</v>
      </c>
    </row>
    <row r="294" spans="1:8">
      <c r="C294" t="s">
        <v>466</v>
      </c>
    </row>
    <row r="295" spans="1:8">
      <c r="C295" t="s">
        <v>467</v>
      </c>
      <c r="E295" t="s">
        <v>465</v>
      </c>
      <c r="G295" t="str">
        <f>Datatable!$P$1</f>
        <v>USER ID PUBLISHER B</v>
      </c>
    </row>
    <row r="296" spans="1:8">
      <c r="C296" t="s">
        <v>467</v>
      </c>
      <c r="E296" t="s">
        <v>468</v>
      </c>
      <c r="G296" t="str">
        <f>Datatable!$Q$1</f>
        <v>PASSWORD PUBLISHER B</v>
      </c>
    </row>
    <row r="297" spans="1:8">
      <c r="C297" t="s">
        <v>466</v>
      </c>
    </row>
    <row r="298" spans="1:8">
      <c r="C298" t="s">
        <v>469</v>
      </c>
      <c r="E298" t="s">
        <v>470</v>
      </c>
    </row>
    <row r="299" spans="1:8" ht="16.5">
      <c r="A299" s="8" t="s">
        <v>272</v>
      </c>
      <c r="B299" s="8" t="s">
        <v>183</v>
      </c>
      <c r="C299" s="8" t="s">
        <v>472</v>
      </c>
      <c r="D299" s="8"/>
      <c r="E299" s="8"/>
      <c r="F299" s="8"/>
      <c r="G299" s="8"/>
      <c r="H299" s="9" t="s">
        <v>184</v>
      </c>
    </row>
    <row r="300" spans="1:8">
      <c r="C300" s="19" t="s">
        <v>473</v>
      </c>
      <c r="D300" s="19"/>
      <c r="E300" s="19" t="s">
        <v>474</v>
      </c>
      <c r="F300" s="19"/>
      <c r="G300" s="19" t="s">
        <v>475</v>
      </c>
    </row>
    <row r="301" spans="1:8">
      <c r="C301" s="19" t="s">
        <v>476</v>
      </c>
      <c r="D301" s="19"/>
      <c r="E301" s="19"/>
      <c r="F301" s="19"/>
      <c r="G301" s="19" t="s">
        <v>475</v>
      </c>
    </row>
    <row r="302" spans="1:8">
      <c r="C302" t="s">
        <v>464</v>
      </c>
      <c r="E302" t="s">
        <v>474</v>
      </c>
    </row>
    <row r="303" spans="1:8">
      <c r="C303" t="s">
        <v>466</v>
      </c>
    </row>
    <row r="304" spans="1:8">
      <c r="C304" t="s">
        <v>469</v>
      </c>
      <c r="E304" t="s">
        <v>474</v>
      </c>
    </row>
    <row r="305" spans="3:7">
      <c r="C305" s="19" t="s">
        <v>476</v>
      </c>
      <c r="D305" s="19"/>
      <c r="E305" s="19"/>
      <c r="F305" s="19"/>
      <c r="G305" s="19" t="s">
        <v>477</v>
      </c>
    </row>
    <row r="306" spans="3:7">
      <c r="C306" t="s">
        <v>466</v>
      </c>
    </row>
    <row r="307" spans="3:7">
      <c r="C307" s="18" t="s">
        <v>480</v>
      </c>
      <c r="D307" s="18"/>
      <c r="E307" s="18"/>
      <c r="F307" s="18"/>
      <c r="G307" s="18" t="s">
        <v>605</v>
      </c>
    </row>
    <row r="308" spans="3:7">
      <c r="C308" t="s">
        <v>540</v>
      </c>
      <c r="E308" t="s">
        <v>628</v>
      </c>
    </row>
    <row r="309" spans="3:7">
      <c r="C309" t="s">
        <v>469</v>
      </c>
      <c r="E309" t="s">
        <v>628</v>
      </c>
    </row>
    <row r="310" spans="3:7">
      <c r="C310" t="s">
        <v>466</v>
      </c>
    </row>
    <row r="311" spans="3:7">
      <c r="C311" s="10" t="s">
        <v>575</v>
      </c>
      <c r="D311" s="10"/>
      <c r="E311" s="10" t="s">
        <v>576</v>
      </c>
      <c r="F311" s="10"/>
      <c r="G311" s="10" t="str">
        <f>'Data Reject Artikel'!$B$1</f>
        <v>NAMA Artikel 04062025</v>
      </c>
    </row>
    <row r="312" spans="3:7">
      <c r="C312" s="10" t="s">
        <v>575</v>
      </c>
      <c r="D312" s="10"/>
      <c r="E312" s="10" t="s">
        <v>577</v>
      </c>
      <c r="F312" s="10"/>
      <c r="G312" s="10" t="str">
        <f>'Data Reject Artikel'!$C$1</f>
        <v>PILIH</v>
      </c>
    </row>
    <row r="313" spans="3:7">
      <c r="C313" s="10" t="s">
        <v>575</v>
      </c>
      <c r="D313" s="10"/>
      <c r="E313" s="10" t="s">
        <v>578</v>
      </c>
      <c r="F313" s="10"/>
      <c r="G313" s="10" t="str">
        <f>'Data Reject Artikel'!$D$1</f>
        <v>TANGGAL</v>
      </c>
    </row>
    <row r="314" spans="3:7">
      <c r="C314" s="10" t="s">
        <v>579</v>
      </c>
      <c r="D314" s="10"/>
      <c r="E314" s="10" t="s">
        <v>635</v>
      </c>
      <c r="F314" s="10"/>
      <c r="G314" s="10"/>
    </row>
    <row r="315" spans="3:7">
      <c r="C315" s="19" t="s">
        <v>473</v>
      </c>
      <c r="D315" s="19"/>
      <c r="E315" s="19" t="s">
        <v>635</v>
      </c>
      <c r="F315" s="19"/>
      <c r="G315" s="19" t="s">
        <v>630</v>
      </c>
    </row>
    <row r="316" spans="3:7">
      <c r="C316" s="19" t="s">
        <v>476</v>
      </c>
      <c r="D316" s="19"/>
      <c r="E316" s="19"/>
      <c r="F316" s="19"/>
      <c r="G316" s="19" t="s">
        <v>630</v>
      </c>
    </row>
    <row r="317" spans="3:7">
      <c r="C317" t="s">
        <v>540</v>
      </c>
      <c r="E317" t="s">
        <v>635</v>
      </c>
    </row>
    <row r="318" spans="3:7">
      <c r="C318" t="s">
        <v>469</v>
      </c>
      <c r="E318" t="s">
        <v>635</v>
      </c>
    </row>
    <row r="319" spans="3:7">
      <c r="C319" s="28" t="s">
        <v>483</v>
      </c>
      <c r="D319" s="28"/>
      <c r="E319" s="28"/>
      <c r="F319" s="28"/>
      <c r="G319" s="28" t="s">
        <v>547</v>
      </c>
    </row>
    <row r="320" spans="3:7">
      <c r="C320" s="19" t="s">
        <v>476</v>
      </c>
      <c r="D320" s="19"/>
      <c r="E320" s="19"/>
      <c r="F320" s="19"/>
      <c r="G320" s="19" t="s">
        <v>477</v>
      </c>
    </row>
    <row r="321" spans="3:7">
      <c r="C321" t="s">
        <v>540</v>
      </c>
      <c r="E321" t="s">
        <v>632</v>
      </c>
    </row>
    <row r="322" spans="3:7">
      <c r="C322" t="s">
        <v>469</v>
      </c>
      <c r="E322" t="s">
        <v>632</v>
      </c>
    </row>
    <row r="323" spans="3:7">
      <c r="C323" t="s">
        <v>464</v>
      </c>
      <c r="E323" t="s">
        <v>633</v>
      </c>
    </row>
    <row r="324" spans="3:7">
      <c r="C324" t="s">
        <v>466</v>
      </c>
    </row>
    <row r="325" spans="3:7">
      <c r="C325" t="s">
        <v>467</v>
      </c>
      <c r="E325" t="s">
        <v>633</v>
      </c>
      <c r="G325" t="str">
        <f>'Data Reject Artikel'!$B$1</f>
        <v>NAMA Artikel 04062025</v>
      </c>
    </row>
    <row r="326" spans="3:7">
      <c r="C326" t="s">
        <v>469</v>
      </c>
      <c r="E326" t="s">
        <v>634</v>
      </c>
    </row>
    <row r="327" spans="3:7">
      <c r="C327" s="10" t="s">
        <v>575</v>
      </c>
      <c r="D327" s="10"/>
      <c r="E327" s="10" t="s">
        <v>576</v>
      </c>
      <c r="F327" s="10"/>
      <c r="G327" s="10" t="str">
        <f>'Data Reject Artikel'!$B$1</f>
        <v>NAMA Artikel 04062025</v>
      </c>
    </row>
    <row r="328" spans="3:7">
      <c r="C328" s="10" t="s">
        <v>575</v>
      </c>
      <c r="D328" s="10"/>
      <c r="E328" s="10" t="s">
        <v>577</v>
      </c>
      <c r="F328" s="10"/>
      <c r="G328" s="10" t="str">
        <f>'Data Reject Artikel'!$C$1</f>
        <v>PILIH</v>
      </c>
    </row>
    <row r="329" spans="3:7">
      <c r="C329" s="10" t="s">
        <v>575</v>
      </c>
      <c r="D329" s="10"/>
      <c r="E329" s="10" t="s">
        <v>578</v>
      </c>
      <c r="F329" s="10"/>
      <c r="G329" s="10" t="str">
        <f>'Data Reject Artikel'!$D$1</f>
        <v>TANGGAL</v>
      </c>
    </row>
    <row r="330" spans="3:7">
      <c r="C330" s="10" t="s">
        <v>579</v>
      </c>
      <c r="D330" s="10"/>
      <c r="E330" s="10" t="s">
        <v>636</v>
      </c>
      <c r="F330" s="10"/>
      <c r="G330" s="10"/>
    </row>
    <row r="331" spans="3:7">
      <c r="C331" s="20" t="s">
        <v>581</v>
      </c>
      <c r="D331" s="20"/>
      <c r="E331" s="20" t="s">
        <v>636</v>
      </c>
      <c r="F331" s="20"/>
      <c r="G331" s="20"/>
    </row>
    <row r="332" spans="3:7">
      <c r="C332" s="28" t="s">
        <v>476</v>
      </c>
      <c r="D332" s="28"/>
      <c r="E332" s="28"/>
      <c r="F332" s="28"/>
      <c r="G332" s="28" t="s">
        <v>547</v>
      </c>
    </row>
    <row r="333" spans="3:7">
      <c r="C333" t="s">
        <v>652</v>
      </c>
      <c r="G333" s="13" t="s">
        <v>543</v>
      </c>
    </row>
    <row r="334" spans="3:7">
      <c r="C334" t="s">
        <v>464</v>
      </c>
      <c r="E334" t="s">
        <v>606</v>
      </c>
    </row>
    <row r="335" spans="3:7">
      <c r="C335" s="81" t="s">
        <v>473</v>
      </c>
      <c r="D335" s="81"/>
      <c r="E335" s="81" t="s">
        <v>584</v>
      </c>
      <c r="F335" s="81"/>
      <c r="G335" s="81" t="s">
        <v>585</v>
      </c>
    </row>
    <row r="336" spans="3:7">
      <c r="C336" s="81" t="s">
        <v>476</v>
      </c>
      <c r="D336" s="81"/>
      <c r="E336" s="81"/>
      <c r="F336" s="81"/>
      <c r="G336" s="81" t="s">
        <v>585</v>
      </c>
    </row>
    <row r="337" spans="3:7">
      <c r="C337" t="s">
        <v>540</v>
      </c>
      <c r="E337" t="s">
        <v>584</v>
      </c>
    </row>
    <row r="338" spans="3:7">
      <c r="C338" t="s">
        <v>469</v>
      </c>
      <c r="E338" t="s">
        <v>584</v>
      </c>
    </row>
    <row r="339" spans="3:7">
      <c r="C339" s="45" t="s">
        <v>478</v>
      </c>
      <c r="G339" s="13" t="s">
        <v>479</v>
      </c>
    </row>
    <row r="340" spans="3:7">
      <c r="C340" s="50" t="s">
        <v>586</v>
      </c>
      <c r="G340" s="13" t="s">
        <v>587</v>
      </c>
    </row>
    <row r="341" spans="3:7">
      <c r="C341" s="50" t="s">
        <v>588</v>
      </c>
      <c r="G341" s="13" t="str">
        <f>'Data Reject Artikel'!$H$1</f>
        <v>USERNAME SKSE</v>
      </c>
    </row>
    <row r="342" spans="3:7">
      <c r="C342" s="50" t="s">
        <v>586</v>
      </c>
      <c r="G342" s="13" t="s">
        <v>27</v>
      </c>
    </row>
    <row r="343" spans="3:7">
      <c r="C343" s="50" t="s">
        <v>588</v>
      </c>
      <c r="G343" s="13" t="str">
        <f>'Data Reject Artikel'!$I$1</f>
        <v>PASSWORD SKSE</v>
      </c>
    </row>
    <row r="344" spans="3:7">
      <c r="C344" s="50" t="s">
        <v>586</v>
      </c>
      <c r="G344" s="13" t="s">
        <v>589</v>
      </c>
    </row>
    <row r="345" spans="3:7">
      <c r="C345" s="50" t="s">
        <v>478</v>
      </c>
      <c r="G345" s="13" t="s">
        <v>479</v>
      </c>
    </row>
    <row r="346" spans="3:7">
      <c r="C346" s="45" t="s">
        <v>590</v>
      </c>
    </row>
    <row r="347" spans="3:7">
      <c r="C347" s="60" t="s">
        <v>626</v>
      </c>
    </row>
    <row r="348" spans="3:7">
      <c r="C348" t="s">
        <v>478</v>
      </c>
      <c r="G348" s="13" t="s">
        <v>642</v>
      </c>
    </row>
    <row r="349" spans="3:7">
      <c r="C349" s="50" t="s">
        <v>466</v>
      </c>
      <c r="G349" s="13"/>
    </row>
    <row r="350" spans="3:7">
      <c r="C350" s="81" t="s">
        <v>476</v>
      </c>
      <c r="D350" s="81"/>
      <c r="E350" s="81"/>
      <c r="F350" s="81"/>
      <c r="G350" s="81" t="s">
        <v>477</v>
      </c>
    </row>
    <row r="351" spans="3:7">
      <c r="C351" t="s">
        <v>652</v>
      </c>
      <c r="G351" s="13" t="s">
        <v>543</v>
      </c>
    </row>
    <row r="352" spans="3:7">
      <c r="C352" t="s">
        <v>515</v>
      </c>
      <c r="E352" t="s">
        <v>591</v>
      </c>
    </row>
    <row r="353" spans="3:7">
      <c r="C353" t="s">
        <v>528</v>
      </c>
    </row>
    <row r="354" spans="3:7">
      <c r="C354" t="s">
        <v>540</v>
      </c>
      <c r="E354" t="s">
        <v>606</v>
      </c>
    </row>
    <row r="355" spans="3:7">
      <c r="C355" t="s">
        <v>469</v>
      </c>
      <c r="E355" t="s">
        <v>606</v>
      </c>
    </row>
    <row r="356" spans="3:7">
      <c r="C356" t="s">
        <v>464</v>
      </c>
      <c r="E356" t="s">
        <v>607</v>
      </c>
      <c r="G356" s="13"/>
    </row>
    <row r="357" spans="3:7">
      <c r="C357" t="s">
        <v>467</v>
      </c>
      <c r="E357" t="s">
        <v>607</v>
      </c>
      <c r="G357" t="str">
        <f>'Data Reject Artikel'!$F$1</f>
        <v>CATATAN REJECT</v>
      </c>
    </row>
    <row r="358" spans="3:7">
      <c r="C358" t="s">
        <v>466</v>
      </c>
    </row>
    <row r="359" spans="3:7">
      <c r="C359" s="29" t="s">
        <v>483</v>
      </c>
      <c r="D359" s="29"/>
      <c r="E359" s="29"/>
      <c r="F359" s="29"/>
      <c r="G359" s="29" t="str">
        <f>'Data Reject Artikel'!$G$1</f>
        <v>Reject (Ya/Tidak)</v>
      </c>
    </row>
    <row r="360" spans="3:7">
      <c r="C360" s="29" t="s">
        <v>476</v>
      </c>
      <c r="D360" s="29"/>
      <c r="E360" s="29"/>
      <c r="F360" s="29"/>
      <c r="G360" s="30" t="s">
        <v>402</v>
      </c>
    </row>
    <row r="361" spans="3:7">
      <c r="C361" t="s">
        <v>540</v>
      </c>
      <c r="E361" t="s">
        <v>608</v>
      </c>
    </row>
    <row r="362" spans="3:7">
      <c r="C362" t="s">
        <v>469</v>
      </c>
      <c r="E362" t="s">
        <v>608</v>
      </c>
    </row>
    <row r="363" spans="3:7">
      <c r="C363" t="s">
        <v>652</v>
      </c>
      <c r="G363" s="13" t="s">
        <v>543</v>
      </c>
    </row>
    <row r="364" spans="3:7">
      <c r="C364" t="s">
        <v>464</v>
      </c>
      <c r="E364" t="s">
        <v>573</v>
      </c>
      <c r="G364" s="13"/>
    </row>
    <row r="365" spans="3:7">
      <c r="C365" t="s">
        <v>466</v>
      </c>
    </row>
    <row r="366" spans="3:7">
      <c r="C366" s="31" t="s">
        <v>483</v>
      </c>
      <c r="D366" s="31"/>
      <c r="E366" s="31"/>
      <c r="F366" s="31"/>
      <c r="G366" s="56" t="s">
        <v>609</v>
      </c>
    </row>
    <row r="367" spans="3:7">
      <c r="C367" s="29" t="s">
        <v>476</v>
      </c>
      <c r="D367" s="29"/>
      <c r="E367" s="29"/>
      <c r="F367" s="29"/>
      <c r="G367" s="30" t="s">
        <v>389</v>
      </c>
    </row>
    <row r="368" spans="3:7">
      <c r="C368" t="s">
        <v>540</v>
      </c>
      <c r="E368" t="s">
        <v>602</v>
      </c>
    </row>
    <row r="369" spans="1:8">
      <c r="C369" t="s">
        <v>469</v>
      </c>
      <c r="E369" t="s">
        <v>602</v>
      </c>
    </row>
    <row r="370" spans="1:8">
      <c r="C370" t="s">
        <v>464</v>
      </c>
      <c r="E370" t="s">
        <v>583</v>
      </c>
    </row>
    <row r="371" spans="1:8">
      <c r="C371" t="s">
        <v>466</v>
      </c>
    </row>
    <row r="372" spans="1:8">
      <c r="C372" s="31" t="s">
        <v>476</v>
      </c>
      <c r="D372" s="31"/>
      <c r="E372" s="31"/>
      <c r="F372" s="31"/>
      <c r="G372" s="56" t="s">
        <v>609</v>
      </c>
    </row>
    <row r="373" spans="1:8">
      <c r="C373" s="11" t="s">
        <v>501</v>
      </c>
      <c r="D373" s="11"/>
      <c r="E373" s="11"/>
      <c r="F373" s="11"/>
      <c r="G373" s="11" t="s">
        <v>610</v>
      </c>
    </row>
    <row r="374" spans="1:8" ht="16.5">
      <c r="A374" s="8" t="s">
        <v>195</v>
      </c>
      <c r="B374" s="8" t="s">
        <v>183</v>
      </c>
      <c r="C374" s="8" t="s">
        <v>472</v>
      </c>
      <c r="D374" s="8"/>
      <c r="E374" s="8"/>
      <c r="F374" s="8"/>
      <c r="G374" s="8"/>
      <c r="H374" s="9" t="s">
        <v>184</v>
      </c>
    </row>
    <row r="375" spans="1:8">
      <c r="C375" s="10" t="s">
        <v>461</v>
      </c>
      <c r="D375" s="10"/>
      <c r="E375" s="10"/>
      <c r="F375" s="10"/>
      <c r="G375" s="10" t="s">
        <v>195</v>
      </c>
    </row>
    <row r="376" spans="1:8">
      <c r="C376" t="s">
        <v>469</v>
      </c>
      <c r="E376" t="s">
        <v>564</v>
      </c>
    </row>
    <row r="377" spans="1:8">
      <c r="C377" t="s">
        <v>466</v>
      </c>
    </row>
    <row r="378" spans="1:8">
      <c r="C378" t="s">
        <v>469</v>
      </c>
      <c r="E378" t="s">
        <v>565</v>
      </c>
    </row>
    <row r="379" spans="1:8">
      <c r="C379" s="14" t="s">
        <v>553</v>
      </c>
      <c r="D379" s="14"/>
      <c r="E379" s="14" t="s">
        <v>563</v>
      </c>
      <c r="F379" s="14"/>
      <c r="G379" s="14"/>
    </row>
    <row r="380" spans="1:8">
      <c r="C380" t="s">
        <v>478</v>
      </c>
      <c r="G380" s="13" t="s">
        <v>543</v>
      </c>
    </row>
    <row r="381" spans="1:8">
      <c r="C381" t="s">
        <v>466</v>
      </c>
    </row>
    <row r="382" spans="1:8" ht="16.5">
      <c r="A382" s="8" t="s">
        <v>460</v>
      </c>
      <c r="B382" s="8" t="s">
        <v>183</v>
      </c>
      <c r="C382" s="8"/>
      <c r="D382" s="8"/>
      <c r="E382" s="8"/>
      <c r="F382" s="8"/>
      <c r="G382" s="8"/>
      <c r="H382" s="9" t="s">
        <v>184</v>
      </c>
    </row>
    <row r="383" spans="1:8">
      <c r="C383" s="10" t="s">
        <v>461</v>
      </c>
      <c r="D383" s="10"/>
      <c r="E383" s="10"/>
      <c r="F383" s="10"/>
      <c r="G383" s="10" t="s">
        <v>242</v>
      </c>
    </row>
    <row r="384" spans="1:8">
      <c r="C384" t="s">
        <v>462</v>
      </c>
    </row>
    <row r="385" spans="1:8">
      <c r="C385" t="s">
        <v>463</v>
      </c>
      <c r="G385" t="str">
        <f>Datatable!$R$1</f>
        <v>URL PAKAR</v>
      </c>
    </row>
    <row r="386" spans="1:8">
      <c r="C386" t="s">
        <v>464</v>
      </c>
      <c r="E386" t="s">
        <v>465</v>
      </c>
    </row>
    <row r="387" spans="1:8">
      <c r="C387" t="s">
        <v>466</v>
      </c>
    </row>
    <row r="388" spans="1:8">
      <c r="C388" t="s">
        <v>467</v>
      </c>
      <c r="E388" t="s">
        <v>465</v>
      </c>
      <c r="G388" t="str">
        <f>Datatable!$J$1</f>
        <v>USER ID SUPER EDITOR A</v>
      </c>
    </row>
    <row r="389" spans="1:8">
      <c r="C389" t="s">
        <v>467</v>
      </c>
      <c r="E389" t="s">
        <v>468</v>
      </c>
      <c r="G389" t="str">
        <f>Datatable!$K$1</f>
        <v>PASSWORD SUPER EDITOR A</v>
      </c>
    </row>
    <row r="390" spans="1:8">
      <c r="C390" t="s">
        <v>466</v>
      </c>
    </row>
    <row r="391" spans="1:8">
      <c r="C391" t="s">
        <v>469</v>
      </c>
      <c r="E391" t="s">
        <v>470</v>
      </c>
    </row>
    <row r="392" spans="1:8" ht="16.5">
      <c r="A392" s="8" t="s">
        <v>208</v>
      </c>
      <c r="B392" s="8" t="s">
        <v>183</v>
      </c>
      <c r="C392" s="8" t="s">
        <v>472</v>
      </c>
      <c r="D392" s="8"/>
      <c r="E392" s="8"/>
      <c r="F392" s="8"/>
      <c r="G392" s="8"/>
      <c r="H392" s="9" t="s">
        <v>184</v>
      </c>
    </row>
    <row r="393" spans="1:8">
      <c r="C393" s="19" t="s">
        <v>473</v>
      </c>
      <c r="D393" s="19"/>
      <c r="E393" s="19" t="s">
        <v>474</v>
      </c>
      <c r="F393" s="19"/>
      <c r="G393" s="19" t="s">
        <v>475</v>
      </c>
    </row>
    <row r="394" spans="1:8">
      <c r="C394" s="19" t="s">
        <v>476</v>
      </c>
      <c r="D394" s="19"/>
      <c r="E394" s="19"/>
      <c r="F394" s="19"/>
      <c r="G394" s="19" t="s">
        <v>612</v>
      </c>
    </row>
    <row r="395" spans="1:8">
      <c r="C395" t="s">
        <v>464</v>
      </c>
      <c r="E395" t="s">
        <v>474</v>
      </c>
    </row>
    <row r="396" spans="1:8">
      <c r="C396" t="s">
        <v>466</v>
      </c>
    </row>
    <row r="397" spans="1:8">
      <c r="C397" t="s">
        <v>469</v>
      </c>
      <c r="E397" t="s">
        <v>474</v>
      </c>
    </row>
    <row r="398" spans="1:8">
      <c r="C398" s="19" t="s">
        <v>476</v>
      </c>
      <c r="D398" s="19"/>
      <c r="E398" s="19"/>
      <c r="F398" s="19"/>
      <c r="G398" s="19" t="s">
        <v>477</v>
      </c>
    </row>
    <row r="399" spans="1:8">
      <c r="C399" t="s">
        <v>466</v>
      </c>
    </row>
    <row r="400" spans="1:8">
      <c r="C400" s="18" t="s">
        <v>480</v>
      </c>
      <c r="D400" s="18"/>
      <c r="E400" s="18"/>
      <c r="F400" s="18"/>
      <c r="G400" s="18" t="s">
        <v>613</v>
      </c>
    </row>
    <row r="401" spans="3:7">
      <c r="C401" t="s">
        <v>469</v>
      </c>
      <c r="E401" t="s">
        <v>568</v>
      </c>
    </row>
    <row r="402" spans="3:7">
      <c r="C402" t="s">
        <v>466</v>
      </c>
    </row>
    <row r="403" spans="3:7">
      <c r="C403" t="s">
        <v>540</v>
      </c>
      <c r="E403" t="s">
        <v>569</v>
      </c>
    </row>
    <row r="404" spans="3:7">
      <c r="C404" t="s">
        <v>469</v>
      </c>
      <c r="E404" t="s">
        <v>569</v>
      </c>
    </row>
    <row r="405" spans="3:7">
      <c r="C405" t="s">
        <v>464</v>
      </c>
      <c r="E405" t="s">
        <v>570</v>
      </c>
      <c r="G405" s="13"/>
    </row>
    <row r="406" spans="3:7">
      <c r="C406" t="s">
        <v>478</v>
      </c>
      <c r="G406" s="13" t="s">
        <v>615</v>
      </c>
    </row>
    <row r="407" spans="3:7">
      <c r="C407" s="12" t="s">
        <v>571</v>
      </c>
      <c r="D407" s="19"/>
      <c r="E407" s="12" t="s">
        <v>572</v>
      </c>
      <c r="F407" s="19"/>
      <c r="G407" s="84" t="str">
        <f>'Data Akses Artikel'!$D$1</f>
        <v>MY PAGES (draft/pending/approved/rejected)</v>
      </c>
    </row>
    <row r="408" spans="3:7">
      <c r="C408" s="19" t="s">
        <v>489</v>
      </c>
      <c r="D408" s="12"/>
      <c r="E408" s="12" t="s">
        <v>572</v>
      </c>
      <c r="F408" s="12"/>
      <c r="G408" s="84" t="str">
        <f>'Data Akses Artikel'!$D$1</f>
        <v>MY PAGES (draft/pending/approved/rejected)</v>
      </c>
    </row>
    <row r="409" spans="3:7">
      <c r="C409" t="s">
        <v>464</v>
      </c>
      <c r="E409" t="s">
        <v>573</v>
      </c>
      <c r="G409" s="13"/>
    </row>
    <row r="410" spans="3:7">
      <c r="C410" t="s">
        <v>467</v>
      </c>
      <c r="E410" t="s">
        <v>573</v>
      </c>
      <c r="G410" s="45" t="str">
        <f>'Data Akses Artikel'!$K$1</f>
        <v>NAMA Artikel 04062025 (Didalam Folder pisahkan ;)</v>
      </c>
    </row>
    <row r="411" spans="3:7">
      <c r="C411" t="s">
        <v>469</v>
      </c>
      <c r="E411" t="s">
        <v>574</v>
      </c>
    </row>
    <row r="412" spans="3:7">
      <c r="C412" s="10" t="s">
        <v>575</v>
      </c>
      <c r="D412" s="10"/>
      <c r="E412" s="10" t="s">
        <v>576</v>
      </c>
      <c r="F412" s="10"/>
      <c r="G412" s="10" t="str">
        <f>'Data Akses Artikel'!$K$1</f>
        <v>NAMA Artikel 04062025 (Didalam Folder pisahkan ;)</v>
      </c>
    </row>
    <row r="413" spans="3:7">
      <c r="C413" s="10" t="s">
        <v>575</v>
      </c>
      <c r="D413" s="10"/>
      <c r="E413" s="10" t="s">
        <v>577</v>
      </c>
      <c r="F413" s="10"/>
      <c r="G413" s="10" t="str">
        <f>'Data Akses Edit Artikel'!$E$1</f>
        <v>TANGGAL</v>
      </c>
    </row>
    <row r="414" spans="3:7">
      <c r="C414" s="10" t="s">
        <v>579</v>
      </c>
      <c r="D414" s="10"/>
      <c r="E414" s="10" t="s">
        <v>614</v>
      </c>
      <c r="F414" s="10"/>
      <c r="G414" s="10"/>
    </row>
    <row r="415" spans="3:7">
      <c r="C415" s="20" t="s">
        <v>581</v>
      </c>
      <c r="D415" s="20"/>
      <c r="E415" s="20" t="s">
        <v>614</v>
      </c>
      <c r="F415" s="20"/>
      <c r="G415" s="20"/>
    </row>
    <row r="416" spans="3:7">
      <c r="C416" t="s">
        <v>652</v>
      </c>
      <c r="G416" s="13" t="s">
        <v>543</v>
      </c>
    </row>
    <row r="417" spans="1:8">
      <c r="C417" s="23" t="s">
        <v>553</v>
      </c>
      <c r="D417" s="23"/>
      <c r="E417" s="23" t="s">
        <v>616</v>
      </c>
      <c r="F417" s="23"/>
      <c r="G417" s="23"/>
    </row>
    <row r="418" spans="1:8">
      <c r="C418" t="s">
        <v>464</v>
      </c>
      <c r="E418" t="s">
        <v>617</v>
      </c>
    </row>
    <row r="419" spans="1:8">
      <c r="C419" t="s">
        <v>478</v>
      </c>
      <c r="G419" s="13" t="s">
        <v>543</v>
      </c>
    </row>
    <row r="420" spans="1:8">
      <c r="C420" t="s">
        <v>466</v>
      </c>
    </row>
    <row r="421" spans="1:8">
      <c r="C421" s="11" t="s">
        <v>501</v>
      </c>
      <c r="D421" s="11"/>
      <c r="E421" s="11"/>
      <c r="F421" s="11"/>
      <c r="G421" s="11" t="s">
        <v>618</v>
      </c>
    </row>
    <row r="422" spans="1:8" ht="16.5">
      <c r="A422" s="8" t="s">
        <v>236</v>
      </c>
      <c r="B422" s="8" t="s">
        <v>183</v>
      </c>
      <c r="C422" s="8" t="s">
        <v>472</v>
      </c>
      <c r="D422" s="8"/>
      <c r="E422" s="8"/>
      <c r="F422" s="8"/>
      <c r="G422" s="8"/>
      <c r="H422" s="9" t="s">
        <v>184</v>
      </c>
    </row>
    <row r="423" spans="1:8">
      <c r="C423" s="93" t="s">
        <v>504</v>
      </c>
      <c r="D423" s="93"/>
      <c r="E423" s="93"/>
      <c r="F423" s="93"/>
      <c r="G423" s="93" t="s">
        <v>209</v>
      </c>
    </row>
    <row r="424" spans="1:8">
      <c r="C424" s="11" t="s">
        <v>480</v>
      </c>
      <c r="D424" s="11"/>
      <c r="E424" s="11"/>
      <c r="F424" s="11"/>
      <c r="G424" s="11" t="s">
        <v>619</v>
      </c>
    </row>
    <row r="425" spans="1:8">
      <c r="C425" t="s">
        <v>515</v>
      </c>
      <c r="E425" t="s">
        <v>516</v>
      </c>
    </row>
    <row r="426" spans="1:8">
      <c r="C426" t="s">
        <v>571</v>
      </c>
      <c r="E426" t="s">
        <v>620</v>
      </c>
      <c r="G426" t="str">
        <f>'Data Edit Isi Artikel VP'!$B$1</f>
        <v>NAMA Artikel 04062025/ACCORDION EDIT</v>
      </c>
    </row>
    <row r="427" spans="1:8">
      <c r="C427" t="s">
        <v>489</v>
      </c>
      <c r="E427" t="s">
        <v>620</v>
      </c>
      <c r="G427" t="str">
        <f>'Data Edit Isi Artikel VP'!$B$1</f>
        <v>NAMA Artikel 04062025/ACCORDION EDIT</v>
      </c>
    </row>
    <row r="428" spans="1:8">
      <c r="C428" t="s">
        <v>553</v>
      </c>
      <c r="E428" t="s">
        <v>621</v>
      </c>
    </row>
    <row r="429" spans="1:8">
      <c r="C429" t="s">
        <v>652</v>
      </c>
      <c r="G429" s="13" t="s">
        <v>543</v>
      </c>
    </row>
    <row r="430" spans="1:8">
      <c r="C430" t="s">
        <v>464</v>
      </c>
      <c r="E430" t="s">
        <v>551</v>
      </c>
    </row>
    <row r="431" spans="1:8">
      <c r="C431" t="s">
        <v>466</v>
      </c>
    </row>
    <row r="432" spans="1:8">
      <c r="C432" s="93" t="s">
        <v>504</v>
      </c>
      <c r="D432" s="93"/>
      <c r="E432" s="93"/>
      <c r="F432" s="93"/>
      <c r="G432" s="93" t="s">
        <v>210</v>
      </c>
    </row>
    <row r="433" spans="3:7">
      <c r="C433" s="35" t="s">
        <v>505</v>
      </c>
      <c r="D433" s="35"/>
      <c r="E433" s="35"/>
      <c r="F433" s="35"/>
      <c r="G433" s="35" t="str">
        <f>'Data Edit Isi Artikel VP'!$C$1</f>
        <v>EDIT JUDUL Artikel 04062025</v>
      </c>
    </row>
    <row r="434" spans="3:7">
      <c r="C434" s="35" t="s">
        <v>476</v>
      </c>
      <c r="D434" s="35"/>
      <c r="E434" s="35"/>
      <c r="F434" s="35"/>
      <c r="G434" s="35" t="s">
        <v>506</v>
      </c>
    </row>
    <row r="435" spans="3:7">
      <c r="C435" t="s">
        <v>464</v>
      </c>
      <c r="E435" t="s">
        <v>622</v>
      </c>
    </row>
    <row r="436" spans="3:7">
      <c r="C436" t="s">
        <v>467</v>
      </c>
      <c r="E436" t="s">
        <v>622</v>
      </c>
      <c r="G436" s="13" t="str">
        <f>'Data Edit Isi Artikel VP'!$C$1</f>
        <v>EDIT JUDUL Artikel 04062025</v>
      </c>
    </row>
    <row r="437" spans="3:7">
      <c r="C437" t="s">
        <v>466</v>
      </c>
      <c r="G437" s="13"/>
    </row>
    <row r="438" spans="3:7">
      <c r="C438" s="35" t="s">
        <v>476</v>
      </c>
      <c r="D438" s="35"/>
      <c r="E438" s="35"/>
      <c r="F438" s="35"/>
      <c r="G438" s="36" t="s">
        <v>509</v>
      </c>
    </row>
    <row r="439" spans="3:7">
      <c r="C439" s="93" t="s">
        <v>504</v>
      </c>
      <c r="D439" s="93"/>
      <c r="E439" s="93"/>
      <c r="F439" s="93"/>
      <c r="G439" s="93" t="s">
        <v>201</v>
      </c>
    </row>
    <row r="440" spans="3:7">
      <c r="C440" s="35" t="s">
        <v>505</v>
      </c>
      <c r="D440" s="35"/>
      <c r="E440" s="35"/>
      <c r="F440" s="35"/>
      <c r="G440" s="35" t="str">
        <f>'Data Edit Isi Artikel VP'!$D$1</f>
        <v>DESKRIPSI SINGKAT</v>
      </c>
    </row>
    <row r="441" spans="3:7">
      <c r="C441" s="35" t="s">
        <v>476</v>
      </c>
      <c r="D441" s="35"/>
      <c r="E441" s="35"/>
      <c r="F441" s="35"/>
      <c r="G441" s="35" t="s">
        <v>506</v>
      </c>
    </row>
    <row r="442" spans="3:7">
      <c r="C442" t="s">
        <v>464</v>
      </c>
      <c r="E442" t="s">
        <v>507</v>
      </c>
    </row>
    <row r="443" spans="3:7">
      <c r="C443" t="s">
        <v>508</v>
      </c>
      <c r="E443" t="s">
        <v>507</v>
      </c>
      <c r="G443" s="13" t="str">
        <f>'Data Edit Isi Artikel VP'!$D$1</f>
        <v>DESKRIPSI SINGKAT</v>
      </c>
    </row>
    <row r="444" spans="3:7">
      <c r="C444" t="s">
        <v>466</v>
      </c>
      <c r="G444" s="13"/>
    </row>
    <row r="445" spans="3:7">
      <c r="C445" s="35" t="s">
        <v>476</v>
      </c>
      <c r="D445" s="35"/>
      <c r="E445" s="35"/>
      <c r="F445" s="35"/>
      <c r="G445" s="36" t="s">
        <v>509</v>
      </c>
    </row>
    <row r="446" spans="3:7">
      <c r="C446" s="93" t="s">
        <v>504</v>
      </c>
      <c r="D446" s="93"/>
      <c r="E446" s="93"/>
      <c r="F446" s="93"/>
      <c r="G446" s="93" t="s">
        <v>202</v>
      </c>
    </row>
    <row r="447" spans="3:7">
      <c r="C447" s="35" t="s">
        <v>505</v>
      </c>
      <c r="D447" s="35"/>
      <c r="E447" s="35"/>
      <c r="F447" s="35"/>
      <c r="G447" s="35" t="str">
        <f>'Data Edit Isi Artikel VP'!$E$1</f>
        <v>PATH FILE GAMBAR</v>
      </c>
    </row>
    <row r="448" spans="3:7">
      <c r="C448" s="35" t="s">
        <v>476</v>
      </c>
      <c r="D448" s="35"/>
      <c r="E448" s="35"/>
      <c r="F448" s="35"/>
      <c r="G448" s="35" t="s">
        <v>506</v>
      </c>
    </row>
    <row r="449" spans="3:7">
      <c r="C449" t="s">
        <v>464</v>
      </c>
      <c r="E449" t="s">
        <v>510</v>
      </c>
    </row>
    <row r="450" spans="3:7" ht="16.5">
      <c r="C450" t="s">
        <v>511</v>
      </c>
      <c r="E450" t="s">
        <v>510</v>
      </c>
      <c r="G450" s="16"/>
    </row>
    <row r="451" spans="3:7">
      <c r="C451" t="s">
        <v>512</v>
      </c>
      <c r="E451" t="s">
        <v>510</v>
      </c>
      <c r="G451" s="13" t="str">
        <f>'Data Edit Isi Artikel VP'!$E$1</f>
        <v>PATH FILE GAMBAR</v>
      </c>
    </row>
    <row r="452" spans="3:7">
      <c r="C452" t="s">
        <v>466</v>
      </c>
      <c r="G452" s="13"/>
    </row>
    <row r="453" spans="3:7">
      <c r="C453" s="35" t="s">
        <v>476</v>
      </c>
      <c r="D453" s="35"/>
      <c r="E453" s="35"/>
      <c r="F453" s="35"/>
      <c r="G453" s="36" t="s">
        <v>509</v>
      </c>
    </row>
    <row r="454" spans="3:7">
      <c r="C454" s="93" t="s">
        <v>504</v>
      </c>
      <c r="D454" s="93"/>
      <c r="E454" s="93"/>
      <c r="F454" s="93"/>
      <c r="G454" s="93" t="s">
        <v>203</v>
      </c>
    </row>
    <row r="455" spans="3:7">
      <c r="C455" s="35" t="s">
        <v>505</v>
      </c>
      <c r="D455" s="35"/>
      <c r="E455" s="35"/>
      <c r="F455" s="35"/>
      <c r="G455" s="35" t="str">
        <f>'Data Edit Isi Artikel VP'!$G$1</f>
        <v>URL VIDEO 2</v>
      </c>
    </row>
    <row r="456" spans="3:7">
      <c r="C456" s="35" t="s">
        <v>476</v>
      </c>
      <c r="D456" s="35"/>
      <c r="E456" s="35"/>
      <c r="F456" s="35"/>
      <c r="G456" s="35" t="s">
        <v>506</v>
      </c>
    </row>
    <row r="457" spans="3:7">
      <c r="C457" t="s">
        <v>464</v>
      </c>
      <c r="E457" t="s">
        <v>513</v>
      </c>
    </row>
    <row r="458" spans="3:7" ht="16.5">
      <c r="C458" t="s">
        <v>511</v>
      </c>
      <c r="E458" t="s">
        <v>513</v>
      </c>
      <c r="G458" s="16"/>
    </row>
    <row r="459" spans="3:7">
      <c r="C459" t="s">
        <v>467</v>
      </c>
      <c r="E459" t="s">
        <v>513</v>
      </c>
      <c r="G459" s="13" t="str">
        <f>'Data Edit Isi Artikel VP'!$G$1</f>
        <v>URL VIDEO 2</v>
      </c>
    </row>
    <row r="460" spans="3:7">
      <c r="C460" t="s">
        <v>466</v>
      </c>
      <c r="G460" s="13"/>
    </row>
    <row r="461" spans="3:7">
      <c r="C461" s="35" t="s">
        <v>476</v>
      </c>
      <c r="D461" s="35"/>
      <c r="E461" s="35"/>
      <c r="F461" s="35"/>
      <c r="G461" s="36" t="s">
        <v>509</v>
      </c>
    </row>
    <row r="462" spans="3:7">
      <c r="C462" s="11" t="s">
        <v>501</v>
      </c>
      <c r="D462" s="11"/>
      <c r="E462" s="11"/>
      <c r="F462" s="11"/>
      <c r="G462" s="11" t="s">
        <v>623</v>
      </c>
    </row>
    <row r="463" spans="3:7">
      <c r="C463" s="93" t="s">
        <v>504</v>
      </c>
      <c r="D463" s="93"/>
      <c r="E463" s="93"/>
      <c r="F463" s="93"/>
      <c r="G463" s="93" t="s">
        <v>204</v>
      </c>
    </row>
    <row r="464" spans="3:7">
      <c r="C464" s="11" t="s">
        <v>480</v>
      </c>
      <c r="D464" s="11"/>
      <c r="E464" s="11"/>
      <c r="F464" s="11"/>
      <c r="G464" s="11" t="s">
        <v>624</v>
      </c>
    </row>
    <row r="465" spans="1:7">
      <c r="C465" s="12" t="s">
        <v>505</v>
      </c>
      <c r="D465" s="12"/>
      <c r="E465" s="12"/>
      <c r="F465" s="12"/>
      <c r="G465" s="12" t="str">
        <f>'Data Edit Topik Artikel VP'!B$1</f>
        <v>JUDUL PARENT TOPIK</v>
      </c>
    </row>
    <row r="466" spans="1:7">
      <c r="C466" t="s">
        <v>515</v>
      </c>
      <c r="E466" t="s">
        <v>516</v>
      </c>
    </row>
    <row r="467" spans="1:7">
      <c r="C467" s="12" t="s">
        <v>476</v>
      </c>
      <c r="D467" s="12"/>
      <c r="E467" s="12"/>
      <c r="F467" s="12"/>
      <c r="G467" s="12" t="s">
        <v>506</v>
      </c>
    </row>
    <row r="468" spans="1:7" ht="16.5">
      <c r="C468" t="s">
        <v>511</v>
      </c>
      <c r="E468" t="s">
        <v>518</v>
      </c>
      <c r="G468" s="16" t="str">
        <f>'Data Edit Topik Artikel VP'!B$1</f>
        <v>JUDUL PARENT TOPIK</v>
      </c>
    </row>
    <row r="469" spans="1:7" ht="16.5">
      <c r="C469" t="s">
        <v>489</v>
      </c>
      <c r="E469" t="s">
        <v>519</v>
      </c>
      <c r="G469" s="16" t="str">
        <f>'Data Edit Topik Artikel VP'!B$1</f>
        <v>JUDUL PARENT TOPIK</v>
      </c>
    </row>
    <row r="470" spans="1:7">
      <c r="C470" t="s">
        <v>466</v>
      </c>
    </row>
    <row r="471" spans="1:7" ht="16.5">
      <c r="C471" t="s">
        <v>467</v>
      </c>
      <c r="E471" t="s">
        <v>520</v>
      </c>
      <c r="G471" s="16" t="str">
        <f>'Data Edit Topik Artikel VP'!$C$1</f>
        <v xml:space="preserve"> JUDUL TOPIK</v>
      </c>
    </row>
    <row r="472" spans="1:7">
      <c r="C472" s="26" t="s">
        <v>483</v>
      </c>
      <c r="D472" s="26"/>
      <c r="E472" s="26"/>
      <c r="F472" s="26"/>
      <c r="G472" s="26" t="s">
        <v>521</v>
      </c>
    </row>
    <row r="473" spans="1:7">
      <c r="C473" s="12" t="s">
        <v>476</v>
      </c>
      <c r="D473" s="12"/>
      <c r="E473" s="12"/>
      <c r="F473" s="12"/>
      <c r="G473" s="12" t="s">
        <v>509</v>
      </c>
    </row>
    <row r="474" spans="1:7" ht="16.5">
      <c r="C474" t="s">
        <v>511</v>
      </c>
      <c r="E474" t="s">
        <v>518</v>
      </c>
      <c r="G474" s="16" t="str">
        <f>'Data Edit Topik Artikel VP'!$C$1</f>
        <v xml:space="preserve"> JUDUL TOPIK</v>
      </c>
    </row>
    <row r="475" spans="1:7" ht="16.5">
      <c r="C475" t="s">
        <v>489</v>
      </c>
      <c r="E475" t="s">
        <v>522</v>
      </c>
      <c r="G475" s="16" t="str">
        <f>'Data Edit Topik Artikel VP'!$C$1</f>
        <v xml:space="preserve"> JUDUL TOPIK</v>
      </c>
    </row>
    <row r="476" spans="1:7">
      <c r="A476" t="s">
        <v>342</v>
      </c>
      <c r="C476" t="s">
        <v>464</v>
      </c>
      <c r="E476" t="s">
        <v>523</v>
      </c>
    </row>
    <row r="477" spans="1:7">
      <c r="C477" s="26" t="s">
        <v>476</v>
      </c>
      <c r="D477" s="26"/>
      <c r="E477" s="26"/>
      <c r="F477" s="26"/>
      <c r="G477" s="26" t="s">
        <v>521</v>
      </c>
    </row>
    <row r="478" spans="1:7" ht="16.5">
      <c r="C478" t="s">
        <v>508</v>
      </c>
      <c r="E478" t="s">
        <v>523</v>
      </c>
      <c r="G478" s="16" t="str">
        <f>'Data Edit Topik Artikel VP'!$D$1</f>
        <v xml:space="preserve"> ISI TOPIK</v>
      </c>
    </row>
    <row r="479" spans="1:7">
      <c r="C479" t="s">
        <v>466</v>
      </c>
      <c r="G479" s="13"/>
    </row>
    <row r="480" spans="1:7">
      <c r="C480" s="29" t="s">
        <v>483</v>
      </c>
      <c r="D480" s="29"/>
      <c r="E480" s="29"/>
      <c r="F480" s="29"/>
      <c r="G480" s="29" t="str">
        <f>'Data Edit Topik Artikel VP'!$E$1</f>
        <v>Simpan (Ya/Tidak)</v>
      </c>
    </row>
    <row r="481" spans="3:7">
      <c r="C481" s="29" t="s">
        <v>476</v>
      </c>
      <c r="D481" s="29"/>
      <c r="E481" s="29"/>
      <c r="F481" s="29"/>
      <c r="G481" s="30" t="s">
        <v>402</v>
      </c>
    </row>
    <row r="482" spans="3:7">
      <c r="C482" t="s">
        <v>469</v>
      </c>
      <c r="E482" t="s">
        <v>524</v>
      </c>
    </row>
    <row r="483" spans="3:7">
      <c r="C483" s="31" t="s">
        <v>483</v>
      </c>
      <c r="D483" s="31"/>
      <c r="E483" s="31"/>
      <c r="F483" s="31"/>
      <c r="G483" s="31" t="s">
        <v>525</v>
      </c>
    </row>
    <row r="484" spans="3:7">
      <c r="C484" s="29" t="s">
        <v>476</v>
      </c>
      <c r="D484" s="29"/>
      <c r="E484" s="29"/>
      <c r="F484" s="29"/>
      <c r="G484" s="30" t="s">
        <v>389</v>
      </c>
    </row>
    <row r="485" spans="3:7">
      <c r="C485" t="s">
        <v>469</v>
      </c>
      <c r="E485" t="s">
        <v>526</v>
      </c>
    </row>
    <row r="486" spans="3:7">
      <c r="C486" s="31" t="s">
        <v>476</v>
      </c>
      <c r="D486" s="31"/>
      <c r="E486" s="31"/>
      <c r="F486" s="31"/>
      <c r="G486" s="31" t="s">
        <v>525</v>
      </c>
    </row>
    <row r="487" spans="3:7">
      <c r="C487" s="11" t="s">
        <v>501</v>
      </c>
      <c r="D487" s="11"/>
      <c r="E487" s="11"/>
      <c r="F487" s="11"/>
      <c r="G487" s="11" t="s">
        <v>625</v>
      </c>
    </row>
    <row r="488" spans="3:7">
      <c r="C488" s="93" t="s">
        <v>504</v>
      </c>
      <c r="D488" s="93"/>
      <c r="E488" s="93"/>
      <c r="F488" s="93"/>
      <c r="G488" s="93" t="s">
        <v>205</v>
      </c>
    </row>
    <row r="489" spans="3:7">
      <c r="C489" s="11" t="s">
        <v>480</v>
      </c>
      <c r="D489" s="11"/>
      <c r="E489" s="11"/>
      <c r="F489" s="11"/>
      <c r="G489" s="11" t="s">
        <v>619</v>
      </c>
    </row>
    <row r="490" spans="3:7">
      <c r="C490" s="35" t="s">
        <v>505</v>
      </c>
      <c r="D490" s="35"/>
      <c r="E490" s="35"/>
      <c r="F490" s="35"/>
      <c r="G490" s="35" t="str">
        <f>'Data Edit Isi Artikel VP'!$H$1</f>
        <v xml:space="preserve"> SK/SE REFERENSI</v>
      </c>
    </row>
    <row r="491" spans="3:7">
      <c r="C491" s="35" t="s">
        <v>476</v>
      </c>
      <c r="D491" s="35"/>
      <c r="E491" s="35"/>
      <c r="F491" s="35"/>
      <c r="G491" s="35" t="s">
        <v>506</v>
      </c>
    </row>
    <row r="492" spans="3:7">
      <c r="C492" t="s">
        <v>511</v>
      </c>
      <c r="E492" t="s">
        <v>529</v>
      </c>
    </row>
    <row r="493" spans="3:7">
      <c r="C493" t="s">
        <v>466</v>
      </c>
    </row>
    <row r="494" spans="3:7">
      <c r="C494" s="10" t="s">
        <v>530</v>
      </c>
      <c r="D494" s="10"/>
      <c r="E494" s="10" t="s">
        <v>531</v>
      </c>
      <c r="F494" s="10"/>
      <c r="G494" s="10"/>
    </row>
    <row r="495" spans="3:7">
      <c r="C495" s="10" t="s">
        <v>532</v>
      </c>
      <c r="D495" s="10"/>
      <c r="E495" s="10" t="s">
        <v>533</v>
      </c>
      <c r="F495" s="10"/>
      <c r="G495" s="10" t="str">
        <f>'Data Edit Isi Artikel VP'!$H$1</f>
        <v xml:space="preserve"> SK/SE REFERENSI</v>
      </c>
    </row>
    <row r="496" spans="3:7">
      <c r="C496" s="10" t="s">
        <v>469</v>
      </c>
      <c r="D496" s="10"/>
      <c r="E496" s="10" t="s">
        <v>529</v>
      </c>
      <c r="F496" s="10"/>
      <c r="G496" s="10"/>
    </row>
    <row r="497" spans="3:7">
      <c r="C497" t="s">
        <v>466</v>
      </c>
    </row>
    <row r="498" spans="3:7">
      <c r="C498" s="35" t="s">
        <v>476</v>
      </c>
      <c r="D498" s="35"/>
      <c r="E498" s="35"/>
      <c r="F498" s="35"/>
      <c r="G498" s="36" t="s">
        <v>509</v>
      </c>
    </row>
    <row r="499" spans="3:7">
      <c r="C499" s="93" t="s">
        <v>504</v>
      </c>
      <c r="D499" s="93"/>
      <c r="E499" s="93"/>
      <c r="F499" s="93"/>
      <c r="G499" s="93" t="s">
        <v>206</v>
      </c>
    </row>
    <row r="500" spans="3:7">
      <c r="C500" s="35" t="s">
        <v>505</v>
      </c>
      <c r="D500" s="35"/>
      <c r="E500" s="35"/>
      <c r="F500" s="35"/>
      <c r="G500" s="35" t="str">
        <f>'Data Edit Isi Artikel VP'!$J$1</f>
        <v xml:space="preserve"> INFORMASI TERKAIT</v>
      </c>
    </row>
    <row r="501" spans="3:7">
      <c r="C501" s="35" t="s">
        <v>476</v>
      </c>
      <c r="D501" s="35"/>
      <c r="E501" s="35"/>
      <c r="F501" s="35"/>
      <c r="G501" s="35" t="s">
        <v>506</v>
      </c>
    </row>
    <row r="502" spans="3:7">
      <c r="C502" t="s">
        <v>511</v>
      </c>
      <c r="E502" t="s">
        <v>534</v>
      </c>
    </row>
    <row r="503" spans="3:7">
      <c r="C503" t="s">
        <v>466</v>
      </c>
    </row>
    <row r="504" spans="3:7">
      <c r="C504" s="14" t="s">
        <v>530</v>
      </c>
      <c r="D504" s="14"/>
      <c r="E504" s="14" t="s">
        <v>535</v>
      </c>
      <c r="F504" s="14"/>
      <c r="G504" s="14"/>
    </row>
    <row r="505" spans="3:7">
      <c r="C505" s="14" t="s">
        <v>532</v>
      </c>
      <c r="D505" s="14"/>
      <c r="E505" s="14" t="s">
        <v>536</v>
      </c>
      <c r="F505" s="14"/>
      <c r="G505" s="14" t="str">
        <f>'Data Edit Isi Artikel VP'!$J$1</f>
        <v xml:space="preserve"> INFORMASI TERKAIT</v>
      </c>
    </row>
    <row r="506" spans="3:7">
      <c r="C506" s="14" t="s">
        <v>469</v>
      </c>
      <c r="D506" s="14"/>
      <c r="E506" s="14" t="s">
        <v>534</v>
      </c>
      <c r="F506" s="14"/>
      <c r="G506" s="14"/>
    </row>
    <row r="507" spans="3:7">
      <c r="C507" t="s">
        <v>466</v>
      </c>
    </row>
    <row r="508" spans="3:7">
      <c r="C508" s="35" t="s">
        <v>476</v>
      </c>
      <c r="D508" s="35"/>
      <c r="E508" s="35"/>
      <c r="F508" s="35"/>
      <c r="G508" s="36" t="s">
        <v>509</v>
      </c>
    </row>
    <row r="509" spans="3:7">
      <c r="C509" s="93" t="s">
        <v>504</v>
      </c>
      <c r="D509" s="93"/>
      <c r="E509" s="93"/>
      <c r="F509" s="93"/>
      <c r="G509" s="93" t="s">
        <v>211</v>
      </c>
    </row>
    <row r="510" spans="3:7">
      <c r="C510" s="35" t="s">
        <v>505</v>
      </c>
      <c r="D510" s="35"/>
      <c r="E510" s="35"/>
      <c r="F510" s="35"/>
      <c r="G510" s="35" t="str">
        <f>'Data Edit Isi Artikel VP'!$K$1</f>
        <v>SUGGESTION</v>
      </c>
    </row>
    <row r="511" spans="3:7">
      <c r="C511" s="35" t="s">
        <v>476</v>
      </c>
      <c r="D511" s="35"/>
      <c r="E511" s="35"/>
      <c r="F511" s="35"/>
      <c r="G511" s="35" t="s">
        <v>506</v>
      </c>
    </row>
    <row r="512" spans="3:7">
      <c r="C512" t="s">
        <v>511</v>
      </c>
      <c r="E512" t="s">
        <v>537</v>
      </c>
    </row>
    <row r="513" spans="3:7">
      <c r="C513" t="s">
        <v>466</v>
      </c>
    </row>
    <row r="514" spans="3:7">
      <c r="C514" s="14" t="s">
        <v>538</v>
      </c>
      <c r="D514" s="14"/>
      <c r="E514" s="14" t="s">
        <v>539</v>
      </c>
      <c r="F514" s="14"/>
      <c r="G514" s="14" t="str">
        <f>'Data Edit Isi Artikel VP'!$K$1</f>
        <v>SUGGESTION</v>
      </c>
    </row>
    <row r="515" spans="3:7">
      <c r="C515" t="s">
        <v>466</v>
      </c>
    </row>
    <row r="516" spans="3:7">
      <c r="C516" s="35" t="s">
        <v>476</v>
      </c>
      <c r="D516" s="35"/>
      <c r="E516" s="35"/>
      <c r="F516" s="35"/>
      <c r="G516" s="36" t="s">
        <v>509</v>
      </c>
    </row>
    <row r="517" spans="3:7">
      <c r="C517" s="93" t="s">
        <v>504</v>
      </c>
      <c r="D517" s="93"/>
      <c r="E517" s="93"/>
      <c r="F517" s="93"/>
      <c r="G517" s="93" t="s">
        <v>212</v>
      </c>
    </row>
    <row r="518" spans="3:7">
      <c r="C518" s="29" t="s">
        <v>483</v>
      </c>
      <c r="D518" s="29"/>
      <c r="E518" s="29"/>
      <c r="F518" s="29"/>
      <c r="G518" s="29" t="str">
        <f>'Data Edit Isi Artikel VP'!$N$1</f>
        <v>Preview (Ya/Tidak)</v>
      </c>
    </row>
    <row r="519" spans="3:7">
      <c r="C519" s="29" t="s">
        <v>476</v>
      </c>
      <c r="D519" s="29"/>
      <c r="E519" s="29"/>
      <c r="F519" s="29"/>
      <c r="G519" s="30" t="s">
        <v>402</v>
      </c>
    </row>
    <row r="520" spans="3:7">
      <c r="C520" t="s">
        <v>540</v>
      </c>
      <c r="E520" t="s">
        <v>541</v>
      </c>
    </row>
    <row r="521" spans="3:7">
      <c r="C521" t="s">
        <v>469</v>
      </c>
      <c r="E521" t="s">
        <v>541</v>
      </c>
    </row>
    <row r="522" spans="3:7">
      <c r="C522" t="s">
        <v>464</v>
      </c>
      <c r="E522" t="s">
        <v>542</v>
      </c>
    </row>
    <row r="523" spans="3:7">
      <c r="C523" t="s">
        <v>478</v>
      </c>
      <c r="G523" s="13" t="s">
        <v>543</v>
      </c>
    </row>
    <row r="524" spans="3:7">
      <c r="C524" t="s">
        <v>528</v>
      </c>
    </row>
    <row r="525" spans="3:7">
      <c r="C525" s="93" t="s">
        <v>504</v>
      </c>
      <c r="D525" s="93"/>
      <c r="E525" s="93"/>
      <c r="F525" s="93"/>
      <c r="G525" s="93" t="s">
        <v>218</v>
      </c>
    </row>
    <row r="526" spans="3:7">
      <c r="C526" t="s">
        <v>540</v>
      </c>
      <c r="E526" t="s">
        <v>542</v>
      </c>
    </row>
    <row r="527" spans="3:7">
      <c r="C527" t="s">
        <v>469</v>
      </c>
      <c r="E527" t="s">
        <v>542</v>
      </c>
    </row>
    <row r="528" spans="3:7">
      <c r="C528" t="s">
        <v>464</v>
      </c>
      <c r="E528" t="s">
        <v>541</v>
      </c>
    </row>
    <row r="529" spans="3:7">
      <c r="C529" t="s">
        <v>478</v>
      </c>
      <c r="G529" s="13" t="s">
        <v>543</v>
      </c>
    </row>
    <row r="530" spans="3:7">
      <c r="C530" t="s">
        <v>466</v>
      </c>
    </row>
    <row r="531" spans="3:7">
      <c r="C531" s="29" t="s">
        <v>476</v>
      </c>
      <c r="D531" s="29"/>
      <c r="E531" s="29"/>
      <c r="F531" s="29"/>
      <c r="G531" s="30" t="s">
        <v>389</v>
      </c>
    </row>
    <row r="532" spans="3:7">
      <c r="C532" s="93" t="s">
        <v>504</v>
      </c>
      <c r="D532" s="93"/>
      <c r="E532" s="93"/>
      <c r="F532" s="93"/>
      <c r="G532" s="93" t="s">
        <v>217</v>
      </c>
    </row>
    <row r="533" spans="3:7">
      <c r="C533" s="29" t="s">
        <v>483</v>
      </c>
      <c r="D533" s="29"/>
      <c r="E533" s="29"/>
      <c r="F533" s="29"/>
      <c r="G533" s="29" t="str">
        <f>'Data Edit Isi Artikel VP'!$O$1</f>
        <v>Riwayat Versi (Ya/Tidak)</v>
      </c>
    </row>
    <row r="534" spans="3:7">
      <c r="C534" s="29" t="s">
        <v>476</v>
      </c>
      <c r="D534" s="29"/>
      <c r="E534" s="29"/>
      <c r="F534" s="29"/>
      <c r="G534" s="30" t="s">
        <v>402</v>
      </c>
    </row>
    <row r="535" spans="3:7">
      <c r="C535" t="s">
        <v>540</v>
      </c>
      <c r="E535" t="s">
        <v>544</v>
      </c>
    </row>
    <row r="536" spans="3:7">
      <c r="C536" t="s">
        <v>469</v>
      </c>
      <c r="E536" t="s">
        <v>544</v>
      </c>
    </row>
    <row r="537" spans="3:7">
      <c r="C537" t="s">
        <v>464</v>
      </c>
      <c r="E537" t="s">
        <v>545</v>
      </c>
    </row>
    <row r="538" spans="3:7">
      <c r="C538" t="s">
        <v>478</v>
      </c>
      <c r="G538" s="13" t="s">
        <v>543</v>
      </c>
    </row>
    <row r="539" spans="3:7">
      <c r="C539" t="s">
        <v>528</v>
      </c>
    </row>
    <row r="540" spans="3:7">
      <c r="C540" s="93" t="s">
        <v>504</v>
      </c>
      <c r="D540" s="93"/>
      <c r="E540" s="93"/>
      <c r="F540" s="93"/>
      <c r="G540" s="93" t="s">
        <v>218</v>
      </c>
    </row>
    <row r="541" spans="3:7">
      <c r="C541" t="s">
        <v>540</v>
      </c>
      <c r="E541" t="s">
        <v>542</v>
      </c>
    </row>
    <row r="542" spans="3:7">
      <c r="C542" t="s">
        <v>469</v>
      </c>
      <c r="E542" t="s">
        <v>542</v>
      </c>
    </row>
    <row r="543" spans="3:7">
      <c r="C543" t="s">
        <v>464</v>
      </c>
      <c r="E543" t="s">
        <v>541</v>
      </c>
    </row>
    <row r="544" spans="3:7">
      <c r="C544" t="s">
        <v>478</v>
      </c>
      <c r="G544" s="13" t="s">
        <v>543</v>
      </c>
    </row>
    <row r="545" spans="3:7">
      <c r="C545" t="s">
        <v>466</v>
      </c>
    </row>
    <row r="546" spans="3:7">
      <c r="C546" s="29" t="s">
        <v>476</v>
      </c>
      <c r="D546" s="29"/>
      <c r="E546" s="29"/>
      <c r="F546" s="29"/>
      <c r="G546" s="30" t="s">
        <v>389</v>
      </c>
    </row>
    <row r="547" spans="3:7">
      <c r="C547" t="s">
        <v>528</v>
      </c>
    </row>
    <row r="548" spans="3:7">
      <c r="C548" s="91" t="s">
        <v>483</v>
      </c>
      <c r="D548" s="91"/>
      <c r="E548" s="91"/>
      <c r="F548" s="91"/>
      <c r="G548" s="91" t="str">
        <f>'Data Edit Isi Artikel VP'!$Q$1</f>
        <v>Pilih II (AutoSave/Simpan/Simpan dan Kirim/Batal Simpan/Batal Simpan dan Kirim)</v>
      </c>
    </row>
    <row r="549" spans="3:7">
      <c r="C549" s="91" t="s">
        <v>476</v>
      </c>
      <c r="D549" s="91"/>
      <c r="E549" s="91"/>
      <c r="F549" s="91"/>
      <c r="G549" s="94" t="s">
        <v>222</v>
      </c>
    </row>
    <row r="550" spans="3:7">
      <c r="C550" s="93" t="s">
        <v>504</v>
      </c>
      <c r="D550" s="93"/>
      <c r="E550" s="93"/>
      <c r="F550" s="93"/>
      <c r="G550" s="93" t="s">
        <v>222</v>
      </c>
    </row>
    <row r="551" spans="3:7">
      <c r="C551" t="s">
        <v>478</v>
      </c>
      <c r="G551" s="13" t="s">
        <v>546</v>
      </c>
    </row>
    <row r="552" spans="3:7">
      <c r="C552" t="s">
        <v>466</v>
      </c>
      <c r="G552" s="13"/>
    </row>
    <row r="553" spans="3:7">
      <c r="C553" s="21" t="s">
        <v>483</v>
      </c>
      <c r="D553" s="21"/>
      <c r="E553" s="21"/>
      <c r="F553" s="21"/>
      <c r="G553" s="21" t="s">
        <v>547</v>
      </c>
    </row>
    <row r="554" spans="3:7">
      <c r="C554" s="91" t="s">
        <v>476</v>
      </c>
      <c r="D554" s="91"/>
      <c r="E554" s="91"/>
      <c r="F554" s="91"/>
      <c r="G554" s="91" t="s">
        <v>207</v>
      </c>
    </row>
    <row r="555" spans="3:7">
      <c r="C555" s="93" t="s">
        <v>504</v>
      </c>
      <c r="D555" s="93"/>
      <c r="E555" s="93"/>
      <c r="F555" s="93"/>
      <c r="G555" s="93" t="s">
        <v>207</v>
      </c>
    </row>
    <row r="556" spans="3:7">
      <c r="C556" t="s">
        <v>540</v>
      </c>
      <c r="E556" t="s">
        <v>548</v>
      </c>
    </row>
    <row r="557" spans="3:7">
      <c r="C557" t="s">
        <v>469</v>
      </c>
      <c r="E557" t="s">
        <v>548</v>
      </c>
    </row>
    <row r="558" spans="3:7">
      <c r="C558" t="s">
        <v>540</v>
      </c>
      <c r="E558" t="s">
        <v>549</v>
      </c>
    </row>
    <row r="559" spans="3:7">
      <c r="C559" t="s">
        <v>469</v>
      </c>
      <c r="E559" t="s">
        <v>549</v>
      </c>
    </row>
    <row r="560" spans="3:7">
      <c r="C560" t="s">
        <v>464</v>
      </c>
      <c r="E560" t="s">
        <v>550</v>
      </c>
    </row>
    <row r="561" spans="3:7">
      <c r="C561" t="s">
        <v>528</v>
      </c>
    </row>
    <row r="562" spans="3:7">
      <c r="C562" s="21" t="s">
        <v>483</v>
      </c>
      <c r="D562" s="21"/>
      <c r="E562" s="21"/>
      <c r="F562" s="21"/>
      <c r="G562" s="21" t="s">
        <v>547</v>
      </c>
    </row>
    <row r="563" spans="3:7">
      <c r="C563" s="91" t="s">
        <v>476</v>
      </c>
      <c r="D563" s="91"/>
      <c r="E563" s="91"/>
      <c r="F563" s="91"/>
      <c r="G563" s="91" t="s">
        <v>219</v>
      </c>
    </row>
    <row r="564" spans="3:7">
      <c r="C564" s="93" t="s">
        <v>504</v>
      </c>
      <c r="D564" s="93"/>
      <c r="E564" s="93"/>
      <c r="F564" s="93"/>
      <c r="G564" s="93" t="s">
        <v>219</v>
      </c>
    </row>
    <row r="565" spans="3:7">
      <c r="C565" t="s">
        <v>540</v>
      </c>
      <c r="E565" t="s">
        <v>551</v>
      </c>
    </row>
    <row r="566" spans="3:7">
      <c r="C566" t="s">
        <v>469</v>
      </c>
      <c r="E566" t="s">
        <v>551</v>
      </c>
    </row>
    <row r="567" spans="3:7">
      <c r="C567" t="s">
        <v>464</v>
      </c>
      <c r="E567" t="s">
        <v>552</v>
      </c>
    </row>
    <row r="568" spans="3:7">
      <c r="C568" t="s">
        <v>553</v>
      </c>
      <c r="E568" t="s">
        <v>554</v>
      </c>
    </row>
    <row r="569" spans="3:7">
      <c r="C569" t="s">
        <v>464</v>
      </c>
      <c r="E569" t="s">
        <v>552</v>
      </c>
    </row>
    <row r="570" spans="3:7">
      <c r="C570" t="s">
        <v>467</v>
      </c>
      <c r="E570" t="s">
        <v>552</v>
      </c>
      <c r="G570" s="13" t="str">
        <f>'Data Edit Isi Artikel VP'!$L$1</f>
        <v>SIMPAN DAN KIRIM</v>
      </c>
    </row>
    <row r="571" spans="3:7">
      <c r="C571" t="s">
        <v>555</v>
      </c>
      <c r="E571" t="s">
        <v>556</v>
      </c>
      <c r="G571" s="13" t="str">
        <f>'Data Edit Isi Artikel VP'!$L$1</f>
        <v>SIMPAN DAN KIRIM</v>
      </c>
    </row>
    <row r="572" spans="3:7">
      <c r="C572" t="s">
        <v>557</v>
      </c>
      <c r="E572" t="s">
        <v>552</v>
      </c>
    </row>
    <row r="573" spans="3:7">
      <c r="C573" t="s">
        <v>467</v>
      </c>
      <c r="E573" t="s">
        <v>558</v>
      </c>
      <c r="G573" s="13" t="str">
        <f>'Data Edit Isi Artikel VP'!$M$1</f>
        <v>CATATAN SIMPAN &amp; KIRIM</v>
      </c>
    </row>
    <row r="574" spans="3:7">
      <c r="C574" t="s">
        <v>466</v>
      </c>
    </row>
    <row r="575" spans="3:7">
      <c r="C575" t="s">
        <v>469</v>
      </c>
      <c r="E575" t="s">
        <v>559</v>
      </c>
    </row>
    <row r="576" spans="3:7">
      <c r="C576" t="s">
        <v>652</v>
      </c>
      <c r="G576" s="13" t="s">
        <v>543</v>
      </c>
    </row>
    <row r="577" spans="3:7">
      <c r="C577" t="s">
        <v>464</v>
      </c>
      <c r="E577" t="s">
        <v>560</v>
      </c>
      <c r="G577" s="13"/>
    </row>
    <row r="578" spans="3:7">
      <c r="C578" t="s">
        <v>528</v>
      </c>
    </row>
    <row r="579" spans="3:7">
      <c r="C579" s="21" t="s">
        <v>483</v>
      </c>
      <c r="D579" s="21"/>
      <c r="E579" s="21"/>
      <c r="F579" s="21"/>
      <c r="G579" s="21" t="s">
        <v>547</v>
      </c>
    </row>
    <row r="580" spans="3:7">
      <c r="C580" s="91" t="s">
        <v>476</v>
      </c>
      <c r="D580" s="91"/>
      <c r="E580" s="91"/>
      <c r="F580" s="91"/>
      <c r="G580" s="91" t="s">
        <v>215</v>
      </c>
    </row>
    <row r="581" spans="3:7">
      <c r="C581" s="93" t="s">
        <v>504</v>
      </c>
      <c r="D581" s="93"/>
      <c r="E581" s="93"/>
      <c r="F581" s="93"/>
      <c r="G581" s="93" t="s">
        <v>215</v>
      </c>
    </row>
    <row r="582" spans="3:7">
      <c r="C582" t="s">
        <v>540</v>
      </c>
      <c r="E582" t="s">
        <v>548</v>
      </c>
    </row>
    <row r="583" spans="3:7">
      <c r="C583" t="s">
        <v>469</v>
      </c>
      <c r="E583" t="s">
        <v>548</v>
      </c>
    </row>
    <row r="584" spans="3:7">
      <c r="C584" t="s">
        <v>540</v>
      </c>
      <c r="E584" t="s">
        <v>561</v>
      </c>
    </row>
    <row r="585" spans="3:7">
      <c r="C585" t="s">
        <v>469</v>
      </c>
      <c r="E585" t="s">
        <v>561</v>
      </c>
    </row>
    <row r="586" spans="3:7">
      <c r="C586" t="s">
        <v>478</v>
      </c>
      <c r="G586" s="13" t="s">
        <v>479</v>
      </c>
    </row>
    <row r="587" spans="3:7">
      <c r="C587" t="s">
        <v>528</v>
      </c>
    </row>
    <row r="588" spans="3:7">
      <c r="C588" t="s">
        <v>540</v>
      </c>
      <c r="E588" t="s">
        <v>562</v>
      </c>
    </row>
    <row r="589" spans="3:7">
      <c r="C589" t="s">
        <v>469</v>
      </c>
      <c r="E589" t="s">
        <v>562</v>
      </c>
    </row>
    <row r="590" spans="3:7">
      <c r="C590" t="s">
        <v>540</v>
      </c>
      <c r="E590" t="s">
        <v>563</v>
      </c>
    </row>
    <row r="591" spans="3:7">
      <c r="C591" t="s">
        <v>469</v>
      </c>
      <c r="E591" t="s">
        <v>563</v>
      </c>
    </row>
    <row r="592" spans="3:7">
      <c r="C592" t="s">
        <v>478</v>
      </c>
      <c r="G592" s="13" t="s">
        <v>543</v>
      </c>
    </row>
    <row r="593" spans="3:7">
      <c r="C593" t="s">
        <v>466</v>
      </c>
    </row>
    <row r="594" spans="3:7">
      <c r="C594" s="21" t="s">
        <v>483</v>
      </c>
      <c r="D594" s="21"/>
      <c r="E594" s="21"/>
      <c r="F594" s="21"/>
      <c r="G594" s="21" t="s">
        <v>547</v>
      </c>
    </row>
    <row r="595" spans="3:7">
      <c r="C595" s="91" t="s">
        <v>476</v>
      </c>
      <c r="D595" s="91"/>
      <c r="E595" s="91"/>
      <c r="F595" s="91"/>
      <c r="G595" s="91" t="s">
        <v>216</v>
      </c>
    </row>
    <row r="596" spans="3:7">
      <c r="C596" s="93" t="s">
        <v>504</v>
      </c>
      <c r="D596" s="93"/>
      <c r="E596" s="93"/>
      <c r="F596" s="93"/>
      <c r="G596" s="93" t="s">
        <v>216</v>
      </c>
    </row>
    <row r="597" spans="3:7">
      <c r="C597" t="s">
        <v>540</v>
      </c>
      <c r="E597" t="s">
        <v>551</v>
      </c>
    </row>
    <row r="598" spans="3:7">
      <c r="C598" t="s">
        <v>469</v>
      </c>
      <c r="E598" t="s">
        <v>551</v>
      </c>
    </row>
    <row r="599" spans="3:7">
      <c r="C599" t="s">
        <v>464</v>
      </c>
      <c r="E599" t="s">
        <v>552</v>
      </c>
    </row>
    <row r="600" spans="3:7">
      <c r="C600" t="s">
        <v>553</v>
      </c>
      <c r="E600" t="s">
        <v>554</v>
      </c>
    </row>
    <row r="601" spans="3:7">
      <c r="C601" t="s">
        <v>464</v>
      </c>
      <c r="E601" t="s">
        <v>552</v>
      </c>
    </row>
    <row r="602" spans="3:7">
      <c r="C602" t="s">
        <v>467</v>
      </c>
      <c r="E602" t="s">
        <v>552</v>
      </c>
      <c r="G602" s="13" t="str">
        <f>'Data Edit Isi Artikel VP'!$L$1</f>
        <v>SIMPAN DAN KIRIM</v>
      </c>
    </row>
    <row r="603" spans="3:7">
      <c r="C603" t="s">
        <v>555</v>
      </c>
      <c r="E603" t="s">
        <v>556</v>
      </c>
      <c r="G603" s="13" t="str">
        <f>'Data Edit Isi Artikel VP'!$L$1</f>
        <v>SIMPAN DAN KIRIM</v>
      </c>
    </row>
    <row r="604" spans="3:7">
      <c r="C604" t="s">
        <v>557</v>
      </c>
      <c r="E604" t="s">
        <v>552</v>
      </c>
    </row>
    <row r="605" spans="3:7">
      <c r="C605" t="s">
        <v>467</v>
      </c>
      <c r="E605" t="s">
        <v>558</v>
      </c>
      <c r="G605" s="13" t="str">
        <f>'Data Edit Isi Artikel VP'!$M$1</f>
        <v>CATATAN SIMPAN &amp; KIRIM</v>
      </c>
    </row>
    <row r="606" spans="3:7">
      <c r="C606" t="s">
        <v>540</v>
      </c>
      <c r="E606" t="s">
        <v>561</v>
      </c>
    </row>
    <row r="607" spans="3:7">
      <c r="C607" t="s">
        <v>469</v>
      </c>
      <c r="E607" t="s">
        <v>561</v>
      </c>
    </row>
    <row r="608" spans="3:7">
      <c r="C608" t="s">
        <v>478</v>
      </c>
      <c r="G608" s="13" t="s">
        <v>479</v>
      </c>
    </row>
    <row r="609" spans="1:8">
      <c r="C609" t="s">
        <v>528</v>
      </c>
    </row>
    <row r="610" spans="1:8">
      <c r="C610" t="s">
        <v>540</v>
      </c>
      <c r="E610" t="s">
        <v>562</v>
      </c>
    </row>
    <row r="611" spans="1:8">
      <c r="C611" t="s">
        <v>469</v>
      </c>
      <c r="E611" t="s">
        <v>562</v>
      </c>
    </row>
    <row r="612" spans="1:8">
      <c r="C612" t="s">
        <v>540</v>
      </c>
      <c r="E612" t="s">
        <v>563</v>
      </c>
    </row>
    <row r="613" spans="1:8">
      <c r="C613" t="s">
        <v>469</v>
      </c>
      <c r="E613" t="s">
        <v>563</v>
      </c>
    </row>
    <row r="614" spans="1:8">
      <c r="C614" t="s">
        <v>478</v>
      </c>
      <c r="G614" s="13" t="s">
        <v>543</v>
      </c>
    </row>
    <row r="615" spans="1:8">
      <c r="C615" t="s">
        <v>466</v>
      </c>
    </row>
    <row r="616" spans="1:8">
      <c r="C616" s="21" t="s">
        <v>476</v>
      </c>
      <c r="D616" s="21"/>
      <c r="E616" s="21"/>
      <c r="F616" s="21"/>
      <c r="G616" s="21" t="s">
        <v>547</v>
      </c>
    </row>
    <row r="617" spans="1:8">
      <c r="C617" s="11" t="s">
        <v>501</v>
      </c>
      <c r="D617" s="11"/>
      <c r="E617" s="11"/>
      <c r="F617" s="11"/>
      <c r="G617" s="11" t="s">
        <v>623</v>
      </c>
    </row>
    <row r="618" spans="1:8" ht="16.5">
      <c r="A618" s="8" t="s">
        <v>195</v>
      </c>
      <c r="B618" s="8" t="s">
        <v>183</v>
      </c>
      <c r="C618" s="8" t="s">
        <v>472</v>
      </c>
      <c r="D618" s="8"/>
      <c r="E618" s="8"/>
      <c r="F618" s="8"/>
      <c r="G618" s="8"/>
      <c r="H618" s="9" t="s">
        <v>184</v>
      </c>
    </row>
    <row r="619" spans="1:8">
      <c r="C619" s="10" t="s">
        <v>461</v>
      </c>
      <c r="D619" s="10"/>
      <c r="E619" s="10"/>
      <c r="F619" s="10"/>
      <c r="G619" s="10" t="s">
        <v>195</v>
      </c>
    </row>
    <row r="620" spans="1:8">
      <c r="C620" t="s">
        <v>469</v>
      </c>
      <c r="E620" t="s">
        <v>564</v>
      </c>
    </row>
    <row r="621" spans="1:8">
      <c r="C621" t="s">
        <v>466</v>
      </c>
    </row>
    <row r="622" spans="1:8">
      <c r="C622" t="s">
        <v>469</v>
      </c>
      <c r="E622" t="s">
        <v>565</v>
      </c>
    </row>
    <row r="623" spans="1:8">
      <c r="C623" s="14" t="s">
        <v>553</v>
      </c>
      <c r="D623" s="14"/>
      <c r="E623" s="14" t="s">
        <v>563</v>
      </c>
      <c r="F623" s="14"/>
      <c r="G623" s="14"/>
    </row>
    <row r="624" spans="1:8">
      <c r="C624" t="s">
        <v>478</v>
      </c>
      <c r="G624" s="13" t="s">
        <v>543</v>
      </c>
    </row>
    <row r="625" spans="1:8">
      <c r="C625" t="s">
        <v>466</v>
      </c>
    </row>
    <row r="626" spans="1:8" ht="16.5">
      <c r="A626" s="8" t="s">
        <v>566</v>
      </c>
      <c r="B626" s="8" t="s">
        <v>183</v>
      </c>
      <c r="C626" s="8"/>
      <c r="D626" s="8"/>
      <c r="E626" s="8"/>
      <c r="F626" s="8"/>
      <c r="G626" s="8"/>
      <c r="H626" s="9" t="s">
        <v>184</v>
      </c>
    </row>
    <row r="627" spans="1:8">
      <c r="C627" s="10" t="s">
        <v>461</v>
      </c>
      <c r="D627" s="10"/>
      <c r="E627" s="10"/>
      <c r="F627" s="10"/>
      <c r="G627" s="10" t="s">
        <v>611</v>
      </c>
    </row>
    <row r="628" spans="1:8">
      <c r="C628" t="s">
        <v>462</v>
      </c>
    </row>
    <row r="629" spans="1:8">
      <c r="C629" t="s">
        <v>463</v>
      </c>
      <c r="G629" t="str">
        <f>Datatable!$R$1</f>
        <v>URL PAKAR</v>
      </c>
    </row>
    <row r="630" spans="1:8">
      <c r="C630" t="s">
        <v>464</v>
      </c>
      <c r="E630" t="s">
        <v>465</v>
      </c>
    </row>
    <row r="631" spans="1:8">
      <c r="C631" t="s">
        <v>466</v>
      </c>
    </row>
    <row r="632" spans="1:8">
      <c r="C632" t="s">
        <v>467</v>
      </c>
      <c r="E632" t="s">
        <v>465</v>
      </c>
      <c r="G632" t="str">
        <f>Datatable!$P$1</f>
        <v>USER ID PUBLISHER B</v>
      </c>
    </row>
    <row r="633" spans="1:8">
      <c r="C633" t="s">
        <v>467</v>
      </c>
      <c r="E633" t="s">
        <v>468</v>
      </c>
      <c r="G633" t="str">
        <f>Datatable!$Q$1</f>
        <v>PASSWORD PUBLISHER B</v>
      </c>
    </row>
    <row r="634" spans="1:8">
      <c r="C634" t="s">
        <v>466</v>
      </c>
    </row>
    <row r="635" spans="1:8">
      <c r="C635" t="s">
        <v>469</v>
      </c>
      <c r="E635" t="s">
        <v>470</v>
      </c>
    </row>
    <row r="636" spans="1:8" ht="16.5">
      <c r="A636" s="8" t="s">
        <v>279</v>
      </c>
      <c r="B636" s="8" t="s">
        <v>183</v>
      </c>
      <c r="C636" s="8" t="s">
        <v>472</v>
      </c>
      <c r="D636" s="8"/>
      <c r="E636" s="8"/>
      <c r="F636" s="8"/>
      <c r="G636" s="8"/>
      <c r="H636" s="9" t="s">
        <v>184</v>
      </c>
    </row>
    <row r="637" spans="1:8">
      <c r="C637" s="19" t="s">
        <v>473</v>
      </c>
      <c r="D637" s="19"/>
      <c r="E637" s="19" t="s">
        <v>474</v>
      </c>
      <c r="F637" s="19"/>
      <c r="G637" s="19" t="s">
        <v>475</v>
      </c>
    </row>
    <row r="638" spans="1:8">
      <c r="C638" s="19" t="s">
        <v>476</v>
      </c>
      <c r="D638" s="19"/>
      <c r="E638" s="19"/>
      <c r="F638" s="19"/>
      <c r="G638" s="19" t="s">
        <v>475</v>
      </c>
    </row>
    <row r="639" spans="1:8">
      <c r="C639" t="s">
        <v>464</v>
      </c>
      <c r="E639" t="s">
        <v>474</v>
      </c>
    </row>
    <row r="640" spans="1:8">
      <c r="C640" t="s">
        <v>466</v>
      </c>
    </row>
    <row r="641" spans="3:7">
      <c r="C641" t="s">
        <v>469</v>
      </c>
      <c r="E641" t="s">
        <v>474</v>
      </c>
    </row>
    <row r="642" spans="3:7">
      <c r="C642" s="19" t="s">
        <v>476</v>
      </c>
      <c r="D642" s="19"/>
      <c r="E642" s="19"/>
      <c r="F642" s="19"/>
      <c r="G642" s="19" t="s">
        <v>477</v>
      </c>
    </row>
    <row r="643" spans="3:7">
      <c r="C643" t="s">
        <v>466</v>
      </c>
    </row>
    <row r="644" spans="3:7">
      <c r="C644" s="18" t="s">
        <v>480</v>
      </c>
      <c r="D644" s="18"/>
      <c r="E644" s="18"/>
      <c r="F644" s="18"/>
      <c r="G644" s="18" t="s">
        <v>567</v>
      </c>
    </row>
    <row r="645" spans="3:7">
      <c r="C645" t="s">
        <v>540</v>
      </c>
      <c r="E645" t="s">
        <v>628</v>
      </c>
    </row>
    <row r="646" spans="3:7">
      <c r="C646" t="s">
        <v>469</v>
      </c>
      <c r="E646" t="s">
        <v>628</v>
      </c>
    </row>
    <row r="647" spans="3:7">
      <c r="C647" t="s">
        <v>466</v>
      </c>
    </row>
    <row r="648" spans="3:7">
      <c r="C648" s="10" t="s">
        <v>575</v>
      </c>
      <c r="D648" s="10"/>
      <c r="E648" s="10" t="s">
        <v>576</v>
      </c>
      <c r="F648" s="10"/>
      <c r="G648" s="10" t="str">
        <f>'Data Approve Artikel'!$B$1</f>
        <v>NAMA Artikel 04062025</v>
      </c>
    </row>
    <row r="649" spans="3:7">
      <c r="C649" s="10" t="s">
        <v>575</v>
      </c>
      <c r="D649" s="10"/>
      <c r="E649" s="10" t="s">
        <v>577</v>
      </c>
      <c r="F649" s="10"/>
      <c r="G649" s="10" t="str">
        <f>'Data Approve Artikel'!$C$1</f>
        <v>PILIH</v>
      </c>
    </row>
    <row r="650" spans="3:7">
      <c r="C650" s="10" t="s">
        <v>575</v>
      </c>
      <c r="D650" s="10"/>
      <c r="E650" s="10" t="s">
        <v>578</v>
      </c>
      <c r="F650" s="10"/>
      <c r="G650" s="10" t="str">
        <f>'Data Approve Artikel'!$D$1</f>
        <v>TANGGAL</v>
      </c>
    </row>
    <row r="651" spans="3:7">
      <c r="C651" s="10" t="s">
        <v>579</v>
      </c>
      <c r="D651" s="10"/>
      <c r="E651" s="10" t="s">
        <v>635</v>
      </c>
      <c r="F651" s="10"/>
      <c r="G651" s="10"/>
    </row>
    <row r="652" spans="3:7">
      <c r="C652" s="19" t="s">
        <v>473</v>
      </c>
      <c r="D652" s="19"/>
      <c r="E652" s="19" t="s">
        <v>635</v>
      </c>
      <c r="F652" s="19"/>
      <c r="G652" s="19" t="s">
        <v>630</v>
      </c>
    </row>
    <row r="653" spans="3:7">
      <c r="C653" s="19" t="s">
        <v>476</v>
      </c>
      <c r="D653" s="19"/>
      <c r="E653" s="19"/>
      <c r="F653" s="19"/>
      <c r="G653" s="19" t="s">
        <v>630</v>
      </c>
    </row>
    <row r="654" spans="3:7">
      <c r="C654" t="s">
        <v>540</v>
      </c>
      <c r="E654" t="s">
        <v>635</v>
      </c>
    </row>
    <row r="655" spans="3:7">
      <c r="C655" t="s">
        <v>469</v>
      </c>
      <c r="E655" t="s">
        <v>635</v>
      </c>
    </row>
    <row r="656" spans="3:7">
      <c r="C656" s="28" t="s">
        <v>483</v>
      </c>
      <c r="D656" s="28"/>
      <c r="E656" s="28"/>
      <c r="F656" s="28"/>
      <c r="G656" s="28" t="s">
        <v>547</v>
      </c>
    </row>
    <row r="657" spans="3:7">
      <c r="C657" s="19" t="s">
        <v>476</v>
      </c>
      <c r="D657" s="19"/>
      <c r="E657" s="19"/>
      <c r="F657" s="19"/>
      <c r="G657" s="19" t="s">
        <v>477</v>
      </c>
    </row>
    <row r="658" spans="3:7">
      <c r="C658" t="s">
        <v>540</v>
      </c>
      <c r="E658" t="s">
        <v>632</v>
      </c>
    </row>
    <row r="659" spans="3:7">
      <c r="C659" t="s">
        <v>469</v>
      </c>
      <c r="E659" t="s">
        <v>632</v>
      </c>
    </row>
    <row r="660" spans="3:7">
      <c r="C660" t="s">
        <v>464</v>
      </c>
      <c r="E660" t="s">
        <v>633</v>
      </c>
    </row>
    <row r="661" spans="3:7">
      <c r="C661" t="s">
        <v>466</v>
      </c>
    </row>
    <row r="662" spans="3:7">
      <c r="C662" t="s">
        <v>467</v>
      </c>
      <c r="E662" t="s">
        <v>633</v>
      </c>
      <c r="G662" t="str">
        <f>'Data Approve Artikel'!$B$1</f>
        <v>NAMA Artikel 04062025</v>
      </c>
    </row>
    <row r="663" spans="3:7">
      <c r="C663" t="s">
        <v>469</v>
      </c>
      <c r="E663" t="s">
        <v>634</v>
      </c>
    </row>
    <row r="664" spans="3:7">
      <c r="C664" s="10" t="s">
        <v>575</v>
      </c>
      <c r="D664" s="10"/>
      <c r="E664" s="10" t="s">
        <v>576</v>
      </c>
      <c r="F664" s="10"/>
      <c r="G664" s="10" t="str">
        <f>'Data Approve Artikel'!$B$1</f>
        <v>NAMA Artikel 04062025</v>
      </c>
    </row>
    <row r="665" spans="3:7">
      <c r="C665" s="10" t="s">
        <v>575</v>
      </c>
      <c r="D665" s="10"/>
      <c r="E665" s="10" t="s">
        <v>577</v>
      </c>
      <c r="F665" s="10"/>
      <c r="G665" s="10" t="str">
        <f>'Data Approve Artikel'!$C$1</f>
        <v>PILIH</v>
      </c>
    </row>
    <row r="666" spans="3:7">
      <c r="C666" s="10" t="s">
        <v>575</v>
      </c>
      <c r="D666" s="10"/>
      <c r="E666" s="10" t="s">
        <v>578</v>
      </c>
      <c r="F666" s="10"/>
      <c r="G666" s="10" t="str">
        <f>'Data Approve Artikel'!$D$1</f>
        <v>TANGGAL</v>
      </c>
    </row>
    <row r="667" spans="3:7">
      <c r="C667" s="10" t="s">
        <v>579</v>
      </c>
      <c r="D667" s="10"/>
      <c r="E667" s="10" t="s">
        <v>636</v>
      </c>
      <c r="F667" s="10"/>
      <c r="G667" s="10"/>
    </row>
    <row r="668" spans="3:7">
      <c r="C668" s="20" t="s">
        <v>581</v>
      </c>
      <c r="D668" s="20"/>
      <c r="E668" s="20" t="s">
        <v>636</v>
      </c>
      <c r="F668" s="20"/>
      <c r="G668" s="20"/>
    </row>
    <row r="669" spans="3:7">
      <c r="C669" s="28" t="s">
        <v>476</v>
      </c>
      <c r="D669" s="28"/>
      <c r="E669" s="28"/>
      <c r="F669" s="28"/>
      <c r="G669" s="28" t="s">
        <v>547</v>
      </c>
    </row>
    <row r="670" spans="3:7">
      <c r="C670" t="s">
        <v>478</v>
      </c>
      <c r="G670" s="13" t="s">
        <v>543</v>
      </c>
    </row>
    <row r="671" spans="3:7">
      <c r="C671" t="s">
        <v>464</v>
      </c>
      <c r="E671" t="s">
        <v>583</v>
      </c>
    </row>
    <row r="672" spans="3:7">
      <c r="C672" s="81" t="s">
        <v>473</v>
      </c>
      <c r="D672" s="81"/>
      <c r="E672" s="81" t="s">
        <v>584</v>
      </c>
      <c r="F672" s="81"/>
      <c r="G672" s="81" t="s">
        <v>585</v>
      </c>
    </row>
    <row r="673" spans="3:7">
      <c r="C673" s="81" t="s">
        <v>476</v>
      </c>
      <c r="D673" s="81"/>
      <c r="E673" s="81"/>
      <c r="F673" s="81"/>
      <c r="G673" s="81" t="s">
        <v>585</v>
      </c>
    </row>
    <row r="674" spans="3:7">
      <c r="C674" t="s">
        <v>540</v>
      </c>
      <c r="E674" t="s">
        <v>584</v>
      </c>
    </row>
    <row r="675" spans="3:7">
      <c r="C675" t="s">
        <v>469</v>
      </c>
      <c r="E675" t="s">
        <v>584</v>
      </c>
    </row>
    <row r="676" spans="3:7">
      <c r="C676" s="45" t="s">
        <v>478</v>
      </c>
      <c r="G676" s="13" t="s">
        <v>479</v>
      </c>
    </row>
    <row r="677" spans="3:7">
      <c r="C677" s="50" t="s">
        <v>586</v>
      </c>
      <c r="G677" s="13" t="s">
        <v>587</v>
      </c>
    </row>
    <row r="678" spans="3:7">
      <c r="C678" s="50" t="s">
        <v>588</v>
      </c>
      <c r="G678" s="13" t="str">
        <f>'Data Approve Artikel'!$K$1</f>
        <v>USERNAME SKSE</v>
      </c>
    </row>
    <row r="679" spans="3:7">
      <c r="C679" s="50" t="s">
        <v>586</v>
      </c>
      <c r="G679" s="13" t="s">
        <v>27</v>
      </c>
    </row>
    <row r="680" spans="3:7">
      <c r="C680" s="50" t="s">
        <v>588</v>
      </c>
      <c r="G680" s="13" t="str">
        <f>'Data Approve Artikel'!$L$1</f>
        <v>PASSWORD SKSE</v>
      </c>
    </row>
    <row r="681" spans="3:7">
      <c r="C681" s="50" t="s">
        <v>586</v>
      </c>
      <c r="G681" s="13" t="s">
        <v>589</v>
      </c>
    </row>
    <row r="682" spans="3:7">
      <c r="C682" s="50" t="s">
        <v>478</v>
      </c>
      <c r="G682" s="13" t="s">
        <v>479</v>
      </c>
    </row>
    <row r="683" spans="3:7">
      <c r="C683" s="45" t="s">
        <v>590</v>
      </c>
    </row>
    <row r="684" spans="3:7">
      <c r="C684" s="60" t="s">
        <v>626</v>
      </c>
    </row>
    <row r="685" spans="3:7">
      <c r="C685" t="s">
        <v>478</v>
      </c>
      <c r="G685" s="13" t="s">
        <v>642</v>
      </c>
    </row>
    <row r="686" spans="3:7">
      <c r="C686" s="50" t="s">
        <v>466</v>
      </c>
      <c r="G686" s="13"/>
    </row>
    <row r="687" spans="3:7">
      <c r="C687" s="81" t="s">
        <v>476</v>
      </c>
      <c r="D687" s="81"/>
      <c r="E687" s="81"/>
      <c r="F687" s="81"/>
      <c r="G687" s="81" t="s">
        <v>477</v>
      </c>
    </row>
    <row r="688" spans="3:7">
      <c r="C688" t="s">
        <v>478</v>
      </c>
      <c r="G688" s="13" t="s">
        <v>543</v>
      </c>
    </row>
    <row r="689" spans="3:7">
      <c r="C689" t="s">
        <v>515</v>
      </c>
      <c r="E689" t="s">
        <v>591</v>
      </c>
    </row>
    <row r="690" spans="3:7">
      <c r="C690" t="s">
        <v>528</v>
      </c>
    </row>
    <row r="691" spans="3:7">
      <c r="C691" t="s">
        <v>540</v>
      </c>
      <c r="E691" t="s">
        <v>583</v>
      </c>
    </row>
    <row r="692" spans="3:7">
      <c r="C692" t="s">
        <v>469</v>
      </c>
      <c r="E692" t="s">
        <v>583</v>
      </c>
    </row>
    <row r="693" spans="3:7">
      <c r="C693" t="s">
        <v>464</v>
      </c>
      <c r="E693" t="s">
        <v>592</v>
      </c>
      <c r="G693" s="13"/>
    </row>
    <row r="694" spans="3:7">
      <c r="C694" t="s">
        <v>540</v>
      </c>
      <c r="E694" t="s">
        <v>592</v>
      </c>
      <c r="G694" s="13"/>
    </row>
    <row r="695" spans="3:7">
      <c r="C695" t="s">
        <v>469</v>
      </c>
      <c r="E695" t="s">
        <v>592</v>
      </c>
      <c r="G695" s="13"/>
    </row>
    <row r="696" spans="3:7">
      <c r="C696" t="s">
        <v>489</v>
      </c>
      <c r="E696" t="s">
        <v>593</v>
      </c>
      <c r="G696" t="str">
        <f>'Data Approve Artikel'!$F$1</f>
        <v>JENIS DOKUMEN</v>
      </c>
    </row>
    <row r="697" spans="3:7">
      <c r="C697" t="s">
        <v>466</v>
      </c>
    </row>
    <row r="698" spans="3:7">
      <c r="C698" s="28" t="s">
        <v>483</v>
      </c>
      <c r="D698" s="28"/>
      <c r="E698" s="28"/>
      <c r="F698" s="28"/>
      <c r="G698" s="28" t="str">
        <f>'Data Approve Artikel'!$F$1</f>
        <v>JENIS DOKUMEN</v>
      </c>
    </row>
    <row r="699" spans="3:7">
      <c r="C699" s="28" t="s">
        <v>476</v>
      </c>
      <c r="D699" s="28"/>
      <c r="E699" s="28"/>
      <c r="F699" s="28"/>
      <c r="G699" s="28" t="s">
        <v>339</v>
      </c>
    </row>
    <row r="700" spans="3:7">
      <c r="C700" s="10" t="s">
        <v>532</v>
      </c>
      <c r="D700" s="10"/>
      <c r="E700" s="10" t="s">
        <v>594</v>
      </c>
      <c r="F700" s="10" t="s">
        <v>595</v>
      </c>
      <c r="G700" s="10" t="str">
        <f>'Data Approve Artikel'!$G$1</f>
        <v xml:space="preserve"> SK/SE REFERENSI</v>
      </c>
    </row>
    <row r="701" spans="3:7">
      <c r="C701" s="10" t="s">
        <v>469</v>
      </c>
      <c r="D701" s="10"/>
      <c r="E701" s="10" t="s">
        <v>596</v>
      </c>
      <c r="F701" s="10" t="s">
        <v>595</v>
      </c>
      <c r="G701" s="10"/>
    </row>
    <row r="702" spans="3:7">
      <c r="C702" s="10" t="s">
        <v>466</v>
      </c>
      <c r="D702" s="10"/>
      <c r="E702" s="10"/>
      <c r="F702" s="10"/>
      <c r="G702" s="10"/>
    </row>
    <row r="703" spans="3:7">
      <c r="C703" s="91" t="s">
        <v>483</v>
      </c>
      <c r="D703" s="91"/>
      <c r="E703" s="91"/>
      <c r="F703" s="91"/>
      <c r="G703" s="91" t="s">
        <v>597</v>
      </c>
    </row>
    <row r="704" spans="3:7">
      <c r="C704" s="28" t="s">
        <v>476</v>
      </c>
      <c r="D704" s="28"/>
      <c r="E704" s="28"/>
      <c r="F704" s="28"/>
      <c r="G704" s="28" t="s">
        <v>443</v>
      </c>
    </row>
    <row r="705" spans="3:7">
      <c r="C705" s="10" t="s">
        <v>467</v>
      </c>
      <c r="D705" s="10"/>
      <c r="E705" s="10" t="s">
        <v>598</v>
      </c>
      <c r="F705" s="10" t="s">
        <v>595</v>
      </c>
      <c r="G705" s="10" t="str">
        <f>'Data Approve Artikel'!$H$1</f>
        <v>NO DOKUMEN</v>
      </c>
    </row>
    <row r="706" spans="3:7">
      <c r="C706" s="10" t="s">
        <v>467</v>
      </c>
      <c r="D706" s="10"/>
      <c r="E706" s="10" t="s">
        <v>599</v>
      </c>
      <c r="F706" s="10" t="s">
        <v>595</v>
      </c>
      <c r="G706" s="10" t="str">
        <f>'Data Approve Artikel'!$I$1</f>
        <v>CATATAN</v>
      </c>
    </row>
    <row r="707" spans="3:7">
      <c r="C707" s="10" t="s">
        <v>466</v>
      </c>
      <c r="D707" s="10"/>
      <c r="E707" s="10"/>
      <c r="F707" s="10"/>
      <c r="G707" s="10"/>
    </row>
    <row r="708" spans="3:7">
      <c r="C708" s="91" t="s">
        <v>476</v>
      </c>
      <c r="D708" s="91"/>
      <c r="E708" s="91"/>
      <c r="F708" s="91"/>
      <c r="G708" s="91" t="s">
        <v>597</v>
      </c>
    </row>
    <row r="709" spans="3:7">
      <c r="C709" s="29" t="s">
        <v>483</v>
      </c>
      <c r="D709" s="29"/>
      <c r="E709" s="29"/>
      <c r="F709" s="29"/>
      <c r="G709" s="29" t="str">
        <f>'Data Approve Artikel'!$J$1</f>
        <v>Approve (Ya/Tidak)</v>
      </c>
    </row>
    <row r="710" spans="3:7">
      <c r="C710" s="29" t="s">
        <v>476</v>
      </c>
      <c r="D710" s="29"/>
      <c r="E710" s="29"/>
      <c r="F710" s="29"/>
      <c r="G710" s="30" t="s">
        <v>402</v>
      </c>
    </row>
    <row r="711" spans="3:7">
      <c r="C711" t="s">
        <v>540</v>
      </c>
      <c r="E711" t="s">
        <v>600</v>
      </c>
    </row>
    <row r="712" spans="3:7">
      <c r="C712" t="s">
        <v>469</v>
      </c>
      <c r="E712" t="s">
        <v>600</v>
      </c>
    </row>
    <row r="713" spans="3:7">
      <c r="C713" t="s">
        <v>464</v>
      </c>
      <c r="E713" t="s">
        <v>573</v>
      </c>
      <c r="G713" s="13"/>
    </row>
    <row r="714" spans="3:7">
      <c r="C714" t="s">
        <v>466</v>
      </c>
    </row>
    <row r="715" spans="3:7">
      <c r="C715" s="31" t="s">
        <v>483</v>
      </c>
      <c r="D715" s="31"/>
      <c r="E715" s="31"/>
      <c r="F715" s="31"/>
      <c r="G715" s="56" t="s">
        <v>601</v>
      </c>
    </row>
    <row r="716" spans="3:7">
      <c r="C716" s="29" t="s">
        <v>476</v>
      </c>
      <c r="D716" s="29"/>
      <c r="E716" s="29"/>
      <c r="F716" s="29"/>
      <c r="G716" s="30" t="s">
        <v>389</v>
      </c>
    </row>
    <row r="717" spans="3:7">
      <c r="C717" t="s">
        <v>540</v>
      </c>
      <c r="E717" t="s">
        <v>602</v>
      </c>
    </row>
    <row r="718" spans="3:7">
      <c r="C718" t="s">
        <v>469</v>
      </c>
      <c r="E718" t="s">
        <v>602</v>
      </c>
    </row>
    <row r="719" spans="3:7">
      <c r="C719" t="s">
        <v>464</v>
      </c>
      <c r="E719" t="s">
        <v>583</v>
      </c>
    </row>
    <row r="720" spans="3:7">
      <c r="C720" t="s">
        <v>466</v>
      </c>
    </row>
    <row r="721" spans="1:8">
      <c r="C721" s="31" t="s">
        <v>476</v>
      </c>
      <c r="D721" s="31"/>
      <c r="E721" s="31"/>
      <c r="F721" s="31"/>
      <c r="G721" s="56" t="s">
        <v>601</v>
      </c>
    </row>
    <row r="722" spans="1:8">
      <c r="C722" s="11" t="s">
        <v>501</v>
      </c>
      <c r="D722" s="11"/>
      <c r="E722" s="11"/>
      <c r="F722" s="11"/>
      <c r="G722" s="11" t="s">
        <v>603</v>
      </c>
    </row>
    <row r="723" spans="1:8" ht="16.5">
      <c r="A723" s="8" t="s">
        <v>195</v>
      </c>
      <c r="B723" s="8" t="s">
        <v>183</v>
      </c>
      <c r="C723" s="8" t="s">
        <v>472</v>
      </c>
      <c r="D723" s="8"/>
      <c r="E723" s="8"/>
      <c r="F723" s="8"/>
      <c r="G723" s="8"/>
      <c r="H723" s="9" t="s">
        <v>184</v>
      </c>
    </row>
    <row r="724" spans="1:8">
      <c r="C724" s="10" t="s">
        <v>461</v>
      </c>
      <c r="D724" s="10"/>
      <c r="E724" s="10"/>
      <c r="F724" s="10"/>
      <c r="G724" s="10" t="s">
        <v>195</v>
      </c>
    </row>
    <row r="725" spans="1:8">
      <c r="C725" t="s">
        <v>469</v>
      </c>
      <c r="E725" t="s">
        <v>564</v>
      </c>
    </row>
    <row r="726" spans="1:8">
      <c r="C726" t="s">
        <v>466</v>
      </c>
    </row>
    <row r="727" spans="1:8">
      <c r="C727" t="s">
        <v>469</v>
      </c>
      <c r="E727" t="s">
        <v>565</v>
      </c>
    </row>
    <row r="728" spans="1:8">
      <c r="C728" s="14" t="s">
        <v>553</v>
      </c>
      <c r="D728" s="14"/>
      <c r="E728" s="14" t="s">
        <v>563</v>
      </c>
      <c r="F728" s="14"/>
      <c r="G728" s="14"/>
    </row>
    <row r="729" spans="1:8">
      <c r="C729" t="s">
        <v>478</v>
      </c>
      <c r="G729" s="13" t="s">
        <v>543</v>
      </c>
    </row>
    <row r="730" spans="1:8">
      <c r="C730" t="s">
        <v>466</v>
      </c>
    </row>
  </sheetData>
  <conditionalFormatting sqref="E379">
    <cfRule type="duplicateValues" dxfId="2011" priority="87"/>
  </conditionalFormatting>
  <conditionalFormatting sqref="E379">
    <cfRule type="duplicateValues" dxfId="2010" priority="86"/>
  </conditionalFormatting>
  <conditionalFormatting sqref="E693">
    <cfRule type="duplicateValues" dxfId="2009" priority="80"/>
  </conditionalFormatting>
  <conditionalFormatting sqref="E693">
    <cfRule type="duplicateValues" dxfId="2008" priority="79"/>
  </conditionalFormatting>
  <conditionalFormatting sqref="E693">
    <cfRule type="duplicateValues" dxfId="2007" priority="76"/>
    <cfRule type="duplicateValues" dxfId="2006" priority="77"/>
    <cfRule type="duplicateValues" dxfId="2005" priority="78"/>
  </conditionalFormatting>
  <conditionalFormatting sqref="E696">
    <cfRule type="duplicateValues" dxfId="2004" priority="75"/>
  </conditionalFormatting>
  <conditionalFormatting sqref="E696">
    <cfRule type="duplicateValues" dxfId="2003" priority="74"/>
  </conditionalFormatting>
  <conditionalFormatting sqref="E696">
    <cfRule type="duplicateValues" dxfId="2002" priority="71"/>
    <cfRule type="duplicateValues" dxfId="2001" priority="72"/>
    <cfRule type="duplicateValues" dxfId="2000" priority="73"/>
  </conditionalFormatting>
  <conditionalFormatting sqref="E695">
    <cfRule type="duplicateValues" dxfId="1999" priority="70"/>
  </conditionalFormatting>
  <conditionalFormatting sqref="E695">
    <cfRule type="duplicateValues" dxfId="1998" priority="69"/>
  </conditionalFormatting>
  <conditionalFormatting sqref="E695">
    <cfRule type="duplicateValues" dxfId="1997" priority="66"/>
    <cfRule type="duplicateValues" dxfId="1996" priority="67"/>
    <cfRule type="duplicateValues" dxfId="1995" priority="68"/>
  </conditionalFormatting>
  <conditionalFormatting sqref="E694">
    <cfRule type="duplicateValues" dxfId="1994" priority="81"/>
  </conditionalFormatting>
  <conditionalFormatting sqref="E694">
    <cfRule type="duplicateValues" dxfId="1993" priority="82"/>
  </conditionalFormatting>
  <conditionalFormatting sqref="E694">
    <cfRule type="duplicateValues" dxfId="1992" priority="83"/>
    <cfRule type="duplicateValues" dxfId="1991" priority="84"/>
    <cfRule type="duplicateValues" dxfId="1990" priority="85"/>
  </conditionalFormatting>
  <conditionalFormatting sqref="E658">
    <cfRule type="duplicateValues" dxfId="1989" priority="61"/>
  </conditionalFormatting>
  <conditionalFormatting sqref="E658">
    <cfRule type="duplicateValues" dxfId="1988" priority="60"/>
  </conditionalFormatting>
  <conditionalFormatting sqref="E658">
    <cfRule type="duplicateValues" dxfId="1987" priority="59"/>
  </conditionalFormatting>
  <conditionalFormatting sqref="E659">
    <cfRule type="duplicateValues" dxfId="1986" priority="58"/>
  </conditionalFormatting>
  <conditionalFormatting sqref="E660:E661">
    <cfRule type="duplicateValues" dxfId="1985" priority="57"/>
  </conditionalFormatting>
  <conditionalFormatting sqref="E660:E661">
    <cfRule type="duplicateValues" dxfId="1984" priority="56"/>
  </conditionalFormatting>
  <conditionalFormatting sqref="E660:E661">
    <cfRule type="duplicateValues" dxfId="1983" priority="55"/>
  </conditionalFormatting>
  <conditionalFormatting sqref="E659">
    <cfRule type="duplicateValues" dxfId="1982" priority="62"/>
  </conditionalFormatting>
  <conditionalFormatting sqref="E659">
    <cfRule type="duplicateValues" dxfId="1981" priority="63"/>
  </conditionalFormatting>
  <conditionalFormatting sqref="E662:E663">
    <cfRule type="duplicateValues" dxfId="1980" priority="64"/>
  </conditionalFormatting>
  <conditionalFormatting sqref="E662:E663">
    <cfRule type="duplicateValues" dxfId="1979" priority="65"/>
  </conditionalFormatting>
  <conditionalFormatting sqref="E700">
    <cfRule type="duplicateValues" dxfId="1978" priority="54"/>
  </conditionalFormatting>
  <conditionalFormatting sqref="E700">
    <cfRule type="duplicateValues" dxfId="1977" priority="53"/>
  </conditionalFormatting>
  <conditionalFormatting sqref="E700">
    <cfRule type="duplicateValues" dxfId="1976" priority="50"/>
    <cfRule type="duplicateValues" dxfId="1975" priority="51"/>
    <cfRule type="duplicateValues" dxfId="1974" priority="52"/>
  </conditionalFormatting>
  <conditionalFormatting sqref="E701">
    <cfRule type="duplicateValues" dxfId="1973" priority="49"/>
  </conditionalFormatting>
  <conditionalFormatting sqref="E701">
    <cfRule type="duplicateValues" dxfId="1972" priority="48"/>
  </conditionalFormatting>
  <conditionalFormatting sqref="E701">
    <cfRule type="duplicateValues" dxfId="1971" priority="45"/>
    <cfRule type="duplicateValues" dxfId="1970" priority="46"/>
    <cfRule type="duplicateValues" dxfId="1969" priority="47"/>
  </conditionalFormatting>
  <conditionalFormatting sqref="E705:E706">
    <cfRule type="duplicateValues" dxfId="1968" priority="44"/>
  </conditionalFormatting>
  <conditionalFormatting sqref="E705:E706">
    <cfRule type="duplicateValues" dxfId="1967" priority="43"/>
  </conditionalFormatting>
  <conditionalFormatting sqref="E705:E706">
    <cfRule type="duplicateValues" dxfId="1966" priority="40"/>
    <cfRule type="duplicateValues" dxfId="1965" priority="41"/>
    <cfRule type="duplicateValues" dxfId="1964" priority="42"/>
  </conditionalFormatting>
  <conditionalFormatting sqref="E286">
    <cfRule type="duplicateValues" dxfId="1963" priority="39"/>
  </conditionalFormatting>
  <conditionalFormatting sqref="E286">
    <cfRule type="duplicateValues" dxfId="1962" priority="38"/>
  </conditionalFormatting>
  <conditionalFormatting sqref="E247">
    <cfRule type="duplicateValues" dxfId="1961" priority="36"/>
  </conditionalFormatting>
  <conditionalFormatting sqref="E247">
    <cfRule type="duplicateValues" dxfId="1960" priority="35"/>
  </conditionalFormatting>
  <conditionalFormatting sqref="E251:E252">
    <cfRule type="duplicateValues" dxfId="1959" priority="37"/>
  </conditionalFormatting>
  <conditionalFormatting sqref="E246">
    <cfRule type="duplicateValues" dxfId="1958" priority="34"/>
  </conditionalFormatting>
  <conditionalFormatting sqref="E246">
    <cfRule type="duplicateValues" dxfId="1957" priority="33"/>
  </conditionalFormatting>
  <conditionalFormatting sqref="A258:B258 D258 F258:H258">
    <cfRule type="duplicateValues" dxfId="1956" priority="32"/>
  </conditionalFormatting>
  <conditionalFormatting sqref="A258:B258">
    <cfRule type="duplicateValues" dxfId="1955" priority="31"/>
  </conditionalFormatting>
  <conditionalFormatting sqref="E259">
    <cfRule type="duplicateValues" dxfId="1954" priority="30"/>
  </conditionalFormatting>
  <conditionalFormatting sqref="E250">
    <cfRule type="duplicateValues" dxfId="1953" priority="29"/>
  </conditionalFormatting>
  <conditionalFormatting sqref="E249">
    <cfRule type="duplicateValues" dxfId="1952" priority="28"/>
  </conditionalFormatting>
  <conditionalFormatting sqref="E15 E17">
    <cfRule type="duplicateValues" dxfId="1951" priority="25"/>
  </conditionalFormatting>
  <conditionalFormatting sqref="E21 E19">
    <cfRule type="duplicateValues" dxfId="1950" priority="26"/>
  </conditionalFormatting>
  <conditionalFormatting sqref="E18">
    <cfRule type="duplicateValues" dxfId="1949" priority="27"/>
  </conditionalFormatting>
  <conditionalFormatting sqref="E623">
    <cfRule type="duplicateValues" dxfId="1948" priority="24"/>
  </conditionalFormatting>
  <conditionalFormatting sqref="E623">
    <cfRule type="duplicateValues" dxfId="1947" priority="23"/>
  </conditionalFormatting>
  <conditionalFormatting sqref="E404">
    <cfRule type="duplicateValues" dxfId="1946" priority="21"/>
  </conditionalFormatting>
  <conditionalFormatting sqref="E404">
    <cfRule type="duplicateValues" dxfId="1945" priority="20"/>
  </conditionalFormatting>
  <conditionalFormatting sqref="E410:E411">
    <cfRule type="duplicateValues" dxfId="1944" priority="22"/>
  </conditionalFormatting>
  <conditionalFormatting sqref="E403">
    <cfRule type="duplicateValues" dxfId="1943" priority="19"/>
  </conditionalFormatting>
  <conditionalFormatting sqref="E403">
    <cfRule type="duplicateValues" dxfId="1942" priority="18"/>
  </conditionalFormatting>
  <conditionalFormatting sqref="E408">
    <cfRule type="duplicateValues" dxfId="1941" priority="17"/>
  </conditionalFormatting>
  <conditionalFormatting sqref="E407">
    <cfRule type="duplicateValues" dxfId="1940" priority="16"/>
  </conditionalFormatting>
  <conditionalFormatting sqref="E409">
    <cfRule type="duplicateValues" dxfId="1939" priority="14"/>
  </conditionalFormatting>
  <conditionalFormatting sqref="E409">
    <cfRule type="duplicateValues" dxfId="1938" priority="15"/>
  </conditionalFormatting>
  <conditionalFormatting sqref="E728">
    <cfRule type="duplicateValues" dxfId="1937" priority="13"/>
  </conditionalFormatting>
  <conditionalFormatting sqref="E728">
    <cfRule type="duplicateValues" dxfId="1936" priority="12"/>
  </conditionalFormatting>
  <conditionalFormatting sqref="E321">
    <cfRule type="duplicateValues" dxfId="1935" priority="7"/>
  </conditionalFormatting>
  <conditionalFormatting sqref="E321">
    <cfRule type="duplicateValues" dxfId="1934" priority="6"/>
  </conditionalFormatting>
  <conditionalFormatting sqref="E321">
    <cfRule type="duplicateValues" dxfId="1933" priority="5"/>
  </conditionalFormatting>
  <conditionalFormatting sqref="E322">
    <cfRule type="duplicateValues" dxfId="1932" priority="4"/>
  </conditionalFormatting>
  <conditionalFormatting sqref="E323:E324">
    <cfRule type="duplicateValues" dxfId="1931" priority="3"/>
  </conditionalFormatting>
  <conditionalFormatting sqref="E323:E324">
    <cfRule type="duplicateValues" dxfId="1930" priority="2"/>
  </conditionalFormatting>
  <conditionalFormatting sqref="E323:E324">
    <cfRule type="duplicateValues" dxfId="1929" priority="1"/>
  </conditionalFormatting>
  <conditionalFormatting sqref="E322">
    <cfRule type="duplicateValues" dxfId="1928" priority="8"/>
  </conditionalFormatting>
  <conditionalFormatting sqref="E322">
    <cfRule type="duplicateValues" dxfId="1927" priority="9"/>
  </conditionalFormatting>
  <conditionalFormatting sqref="E325:E326">
    <cfRule type="duplicateValues" dxfId="1926" priority="10"/>
  </conditionalFormatting>
  <conditionalFormatting sqref="E325:E326">
    <cfRule type="duplicateValues" dxfId="1925" priority="11"/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2"/>
  <sheetViews>
    <sheetView zoomScale="85" zoomScaleNormal="85" workbookViewId="0">
      <selection activeCell="C408" sqref="C408"/>
    </sheetView>
  </sheetViews>
  <sheetFormatPr defaultColWidth="9.28515625" defaultRowHeight="15"/>
  <cols>
    <col min="1" max="1" width="26.7109375" bestFit="1" customWidth="1"/>
    <col min="2" max="2" width="10.7109375" bestFit="1" customWidth="1"/>
    <col min="3" max="3" width="37.140625" bestFit="1" customWidth="1"/>
    <col min="4" max="4" width="10.28515625" bestFit="1" customWidth="1"/>
    <col min="5" max="5" width="41.140625" bestFit="1" customWidth="1"/>
    <col min="6" max="6" width="11.140625" bestFit="1" customWidth="1"/>
    <col min="7" max="7" width="76.285156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>
      <c r="A12" s="46" t="s">
        <v>277</v>
      </c>
      <c r="B12" s="46" t="s">
        <v>183</v>
      </c>
      <c r="C12" s="46"/>
      <c r="D12" s="46"/>
      <c r="E12" s="46"/>
      <c r="F12" s="46"/>
      <c r="G12" s="46"/>
      <c r="H12" s="46" t="s">
        <v>184</v>
      </c>
    </row>
    <row r="13" spans="1:8">
      <c r="C13" s="18" t="s">
        <v>480</v>
      </c>
      <c r="D13" s="18"/>
      <c r="E13" s="18"/>
      <c r="F13" s="18"/>
      <c r="G13" s="18" t="s">
        <v>613</v>
      </c>
    </row>
    <row r="14" spans="1:8">
      <c r="A14" s="45"/>
      <c r="B14" s="45"/>
      <c r="C14" s="45" t="s">
        <v>478</v>
      </c>
      <c r="D14" s="45"/>
      <c r="E14" s="45"/>
      <c r="F14" s="45"/>
      <c r="G14" s="48" t="s">
        <v>543</v>
      </c>
      <c r="H14" s="45"/>
    </row>
    <row r="15" spans="1:8">
      <c r="C15" t="s">
        <v>467</v>
      </c>
      <c r="E15" t="s">
        <v>637</v>
      </c>
      <c r="G15" s="45" t="str">
        <f>'Data Akses Artikel'!$K$1</f>
        <v>NAMA Artikel 04062025 (Didalam Folder pisahkan ;)</v>
      </c>
    </row>
    <row r="16" spans="1:8">
      <c r="C16" s="24" t="s">
        <v>478</v>
      </c>
      <c r="G16" s="49" t="s">
        <v>543</v>
      </c>
    </row>
    <row r="17" spans="1:8">
      <c r="C17" t="s">
        <v>466</v>
      </c>
      <c r="G17" s="45"/>
    </row>
    <row r="18" spans="1:8">
      <c r="C18" t="s">
        <v>540</v>
      </c>
      <c r="E18" s="50" t="s">
        <v>638</v>
      </c>
      <c r="G18" s="45"/>
    </row>
    <row r="19" spans="1:8">
      <c r="C19" t="s">
        <v>469</v>
      </c>
      <c r="E19" s="24" t="s">
        <v>638</v>
      </c>
      <c r="G19" s="45"/>
    </row>
    <row r="20" spans="1:8">
      <c r="C20" s="24" t="s">
        <v>464</v>
      </c>
      <c r="E20" s="24" t="s">
        <v>639</v>
      </c>
      <c r="G20" s="48"/>
    </row>
    <row r="21" spans="1:8">
      <c r="C21" t="s">
        <v>466</v>
      </c>
      <c r="E21" s="24"/>
      <c r="G21" s="45"/>
    </row>
    <row r="22" spans="1:8">
      <c r="C22" t="s">
        <v>640</v>
      </c>
      <c r="E22" s="24" t="s">
        <v>641</v>
      </c>
      <c r="G22" s="45" t="str">
        <f>'Data Akses Artikel'!$K$1</f>
        <v>NAMA Artikel 04062025 (Didalam Folder pisahkan ;)</v>
      </c>
    </row>
    <row r="23" spans="1:8" ht="16.5">
      <c r="C23" t="s">
        <v>650</v>
      </c>
      <c r="E23" s="16" t="s">
        <v>651</v>
      </c>
    </row>
    <row r="24" spans="1:8">
      <c r="C24" t="s">
        <v>478</v>
      </c>
      <c r="G24" s="13" t="s">
        <v>543</v>
      </c>
    </row>
    <row r="25" spans="1:8">
      <c r="A25" s="45"/>
      <c r="B25" s="45"/>
      <c r="C25" s="45" t="s">
        <v>466</v>
      </c>
      <c r="D25" s="45"/>
      <c r="E25" s="45"/>
      <c r="F25" s="45"/>
      <c r="G25" s="48"/>
      <c r="H25" s="45"/>
    </row>
    <row r="26" spans="1:8">
      <c r="C26" s="11" t="s">
        <v>501</v>
      </c>
      <c r="D26" s="11"/>
      <c r="E26" s="11"/>
      <c r="F26" s="11"/>
      <c r="G26" s="11" t="s">
        <v>618</v>
      </c>
    </row>
    <row r="27" spans="1:8">
      <c r="A27" s="46" t="s">
        <v>274</v>
      </c>
      <c r="B27" s="46" t="s">
        <v>183</v>
      </c>
      <c r="C27" s="46"/>
      <c r="D27" s="46"/>
      <c r="E27" s="46"/>
      <c r="F27" s="46"/>
      <c r="G27" s="46"/>
      <c r="H27" s="46" t="s">
        <v>184</v>
      </c>
    </row>
    <row r="28" spans="1:8">
      <c r="C28" s="50" t="s">
        <v>653</v>
      </c>
      <c r="E28" t="s">
        <v>654</v>
      </c>
      <c r="G28" s="13"/>
    </row>
    <row r="29" spans="1:8">
      <c r="C29" s="50" t="s">
        <v>655</v>
      </c>
      <c r="E29" t="s">
        <v>656</v>
      </c>
      <c r="G29" s="13"/>
    </row>
    <row r="30" spans="1:8">
      <c r="C30" s="50" t="s">
        <v>540</v>
      </c>
      <c r="E30" t="s">
        <v>657</v>
      </c>
      <c r="G30" s="13"/>
    </row>
    <row r="31" spans="1:8">
      <c r="A31" s="45"/>
      <c r="B31" s="45"/>
      <c r="C31" s="50" t="s">
        <v>469</v>
      </c>
      <c r="D31" s="45"/>
      <c r="E31" t="s">
        <v>657</v>
      </c>
      <c r="F31" s="45"/>
      <c r="G31" s="45"/>
      <c r="H31" s="45"/>
    </row>
    <row r="32" spans="1:8">
      <c r="A32" s="45"/>
      <c r="B32" s="45"/>
      <c r="C32" s="50" t="s">
        <v>466</v>
      </c>
      <c r="D32" s="45"/>
      <c r="F32" s="45"/>
      <c r="G32" s="45"/>
      <c r="H32" s="45"/>
    </row>
    <row r="33" spans="1:8">
      <c r="C33" s="50" t="s">
        <v>478</v>
      </c>
      <c r="G33" s="13" t="s">
        <v>434</v>
      </c>
    </row>
    <row r="34" spans="1:8">
      <c r="C34" s="50" t="s">
        <v>540</v>
      </c>
      <c r="E34" t="s">
        <v>658</v>
      </c>
      <c r="G34" s="13"/>
    </row>
    <row r="35" spans="1:8">
      <c r="C35" s="50" t="s">
        <v>469</v>
      </c>
      <c r="E35" t="s">
        <v>658</v>
      </c>
    </row>
    <row r="36" spans="1:8">
      <c r="C36" s="50" t="s">
        <v>466</v>
      </c>
    </row>
    <row r="37" spans="1:8">
      <c r="C37" s="50" t="s">
        <v>655</v>
      </c>
      <c r="G37" s="13"/>
    </row>
    <row r="38" spans="1:8">
      <c r="C38" s="50" t="s">
        <v>478</v>
      </c>
      <c r="G38" s="13" t="s">
        <v>615</v>
      </c>
    </row>
    <row r="39" spans="1:8" ht="16.5">
      <c r="A39" s="8" t="s">
        <v>236</v>
      </c>
      <c r="B39" s="8" t="s">
        <v>183</v>
      </c>
      <c r="C39" s="8" t="s">
        <v>472</v>
      </c>
      <c r="D39" s="8"/>
      <c r="E39" s="8"/>
      <c r="F39" s="8"/>
      <c r="G39" s="8"/>
      <c r="H39" s="9" t="s">
        <v>184</v>
      </c>
    </row>
    <row r="40" spans="1:8">
      <c r="C40" s="93" t="s">
        <v>504</v>
      </c>
      <c r="D40" s="93"/>
      <c r="E40" s="93"/>
      <c r="F40" s="93"/>
      <c r="G40" s="93" t="s">
        <v>209</v>
      </c>
    </row>
    <row r="41" spans="1:8">
      <c r="C41" s="11" t="s">
        <v>480</v>
      </c>
      <c r="D41" s="11"/>
      <c r="E41" s="11"/>
      <c r="F41" s="11"/>
      <c r="G41" s="11" t="s">
        <v>619</v>
      </c>
    </row>
    <row r="42" spans="1:8">
      <c r="C42" t="s">
        <v>515</v>
      </c>
      <c r="E42" t="s">
        <v>516</v>
      </c>
    </row>
    <row r="43" spans="1:8">
      <c r="C43" t="s">
        <v>540</v>
      </c>
      <c r="E43" t="s">
        <v>620</v>
      </c>
    </row>
    <row r="44" spans="1:8">
      <c r="C44" t="s">
        <v>469</v>
      </c>
      <c r="E44" t="s">
        <v>620</v>
      </c>
    </row>
    <row r="45" spans="1:8">
      <c r="C45" t="s">
        <v>553</v>
      </c>
      <c r="E45" t="s">
        <v>621</v>
      </c>
    </row>
    <row r="46" spans="1:8">
      <c r="C46" t="s">
        <v>652</v>
      </c>
      <c r="G46" s="13" t="s">
        <v>543</v>
      </c>
    </row>
    <row r="47" spans="1:8">
      <c r="C47" t="s">
        <v>464</v>
      </c>
      <c r="E47" t="s">
        <v>551</v>
      </c>
    </row>
    <row r="48" spans="1:8">
      <c r="C48" t="s">
        <v>466</v>
      </c>
    </row>
    <row r="49" spans="3:7">
      <c r="C49" s="93" t="s">
        <v>504</v>
      </c>
      <c r="D49" s="93"/>
      <c r="E49" s="93"/>
      <c r="F49" s="93"/>
      <c r="G49" s="93" t="s">
        <v>210</v>
      </c>
    </row>
    <row r="50" spans="3:7">
      <c r="C50" s="35" t="s">
        <v>505</v>
      </c>
      <c r="D50" s="35"/>
      <c r="E50" s="35"/>
      <c r="F50" s="35"/>
      <c r="G50" s="35" t="str">
        <f>'Data Edit Isi Artikel VP'!$C$1</f>
        <v>EDIT JUDUL Artikel 04062025</v>
      </c>
    </row>
    <row r="51" spans="3:7">
      <c r="C51" s="35" t="s">
        <v>476</v>
      </c>
      <c r="D51" s="35"/>
      <c r="E51" s="35"/>
      <c r="F51" s="35"/>
      <c r="G51" s="35" t="s">
        <v>506</v>
      </c>
    </row>
    <row r="52" spans="3:7">
      <c r="C52" t="s">
        <v>464</v>
      </c>
      <c r="E52" t="s">
        <v>622</v>
      </c>
    </row>
    <row r="53" spans="3:7">
      <c r="C53" t="s">
        <v>467</v>
      </c>
      <c r="E53" t="s">
        <v>622</v>
      </c>
      <c r="G53" s="13" t="str">
        <f>'Data Edit Isi Artikel VP'!$C$1</f>
        <v>EDIT JUDUL Artikel 04062025</v>
      </c>
    </row>
    <row r="54" spans="3:7">
      <c r="C54" t="s">
        <v>466</v>
      </c>
      <c r="G54" s="13"/>
    </row>
    <row r="55" spans="3:7">
      <c r="C55" s="35" t="s">
        <v>476</v>
      </c>
      <c r="D55" s="35"/>
      <c r="E55" s="35"/>
      <c r="F55" s="35"/>
      <c r="G55" s="36" t="s">
        <v>509</v>
      </c>
    </row>
    <row r="56" spans="3:7">
      <c r="C56" s="93" t="s">
        <v>504</v>
      </c>
      <c r="D56" s="93"/>
      <c r="E56" s="93"/>
      <c r="F56" s="93"/>
      <c r="G56" s="93" t="s">
        <v>201</v>
      </c>
    </row>
    <row r="57" spans="3:7">
      <c r="C57" s="35" t="s">
        <v>505</v>
      </c>
      <c r="D57" s="35"/>
      <c r="E57" s="35"/>
      <c r="F57" s="35"/>
      <c r="G57" s="35" t="str">
        <f>'Data Edit Isi Artikel VP'!$D$1</f>
        <v>DESKRIPSI SINGKAT</v>
      </c>
    </row>
    <row r="58" spans="3:7">
      <c r="C58" s="35" t="s">
        <v>476</v>
      </c>
      <c r="D58" s="35"/>
      <c r="E58" s="35"/>
      <c r="F58" s="35"/>
      <c r="G58" s="35" t="s">
        <v>506</v>
      </c>
    </row>
    <row r="59" spans="3:7">
      <c r="C59" t="s">
        <v>464</v>
      </c>
      <c r="E59" t="s">
        <v>507</v>
      </c>
    </row>
    <row r="60" spans="3:7">
      <c r="C60" t="s">
        <v>508</v>
      </c>
      <c r="E60" t="s">
        <v>507</v>
      </c>
      <c r="G60" s="13" t="str">
        <f>'Data Edit Isi Artikel VP'!$D$1</f>
        <v>DESKRIPSI SINGKAT</v>
      </c>
    </row>
    <row r="61" spans="3:7">
      <c r="C61" t="s">
        <v>466</v>
      </c>
      <c r="G61" s="13"/>
    </row>
    <row r="62" spans="3:7">
      <c r="C62" s="35" t="s">
        <v>476</v>
      </c>
      <c r="D62" s="35"/>
      <c r="E62" s="35"/>
      <c r="F62" s="35"/>
      <c r="G62" s="36" t="s">
        <v>509</v>
      </c>
    </row>
    <row r="63" spans="3:7">
      <c r="C63" s="93" t="s">
        <v>504</v>
      </c>
      <c r="D63" s="93"/>
      <c r="E63" s="93"/>
      <c r="F63" s="93"/>
      <c r="G63" s="93" t="s">
        <v>202</v>
      </c>
    </row>
    <row r="64" spans="3:7">
      <c r="C64" s="35" t="s">
        <v>505</v>
      </c>
      <c r="D64" s="35"/>
      <c r="E64" s="35"/>
      <c r="F64" s="35"/>
      <c r="G64" s="35" t="str">
        <f>'Data Edit Isi Artikel VP'!$E$1</f>
        <v>PATH FILE GAMBAR</v>
      </c>
    </row>
    <row r="65" spans="3:7">
      <c r="C65" s="35" t="s">
        <v>476</v>
      </c>
      <c r="D65" s="35"/>
      <c r="E65" s="35"/>
      <c r="F65" s="35"/>
      <c r="G65" s="35" t="s">
        <v>506</v>
      </c>
    </row>
    <row r="66" spans="3:7">
      <c r="C66" t="s">
        <v>464</v>
      </c>
      <c r="E66" t="s">
        <v>510</v>
      </c>
    </row>
    <row r="67" spans="3:7" ht="16.5">
      <c r="C67" t="s">
        <v>511</v>
      </c>
      <c r="E67" t="s">
        <v>510</v>
      </c>
      <c r="G67" s="16"/>
    </row>
    <row r="68" spans="3:7">
      <c r="C68" t="s">
        <v>512</v>
      </c>
      <c r="E68" t="s">
        <v>510</v>
      </c>
      <c r="G68" s="13" t="str">
        <f>'Data Edit Isi Artikel VP'!$E$1</f>
        <v>PATH FILE GAMBAR</v>
      </c>
    </row>
    <row r="69" spans="3:7">
      <c r="C69" t="s">
        <v>466</v>
      </c>
      <c r="G69" s="13"/>
    </row>
    <row r="70" spans="3:7">
      <c r="C70" s="35" t="s">
        <v>476</v>
      </c>
      <c r="D70" s="35"/>
      <c r="E70" s="35"/>
      <c r="F70" s="35"/>
      <c r="G70" s="36" t="s">
        <v>509</v>
      </c>
    </row>
    <row r="71" spans="3:7">
      <c r="C71" s="93" t="s">
        <v>504</v>
      </c>
      <c r="D71" s="93"/>
      <c r="E71" s="93"/>
      <c r="F71" s="93"/>
      <c r="G71" s="93" t="s">
        <v>203</v>
      </c>
    </row>
    <row r="72" spans="3:7">
      <c r="C72" s="35" t="s">
        <v>505</v>
      </c>
      <c r="D72" s="35"/>
      <c r="E72" s="35"/>
      <c r="F72" s="35"/>
      <c r="G72" s="35" t="str">
        <f>'Data Edit Isi Artikel VP'!$F$1</f>
        <v>URL VIDEO</v>
      </c>
    </row>
    <row r="73" spans="3:7">
      <c r="C73" s="35" t="s">
        <v>476</v>
      </c>
      <c r="D73" s="35"/>
      <c r="E73" s="35"/>
      <c r="F73" s="35"/>
      <c r="G73" s="35" t="s">
        <v>506</v>
      </c>
    </row>
    <row r="74" spans="3:7">
      <c r="C74" t="s">
        <v>464</v>
      </c>
      <c r="E74" t="s">
        <v>513</v>
      </c>
    </row>
    <row r="75" spans="3:7" ht="16.5">
      <c r="C75" t="s">
        <v>511</v>
      </c>
      <c r="E75" t="s">
        <v>513</v>
      </c>
      <c r="G75" s="16"/>
    </row>
    <row r="76" spans="3:7">
      <c r="C76" t="s">
        <v>467</v>
      </c>
      <c r="E76" t="s">
        <v>513</v>
      </c>
      <c r="G76" s="13" t="str">
        <f>'Data Edit Isi Artikel VP'!$F$1</f>
        <v>URL VIDEO</v>
      </c>
    </row>
    <row r="77" spans="3:7">
      <c r="C77" t="s">
        <v>466</v>
      </c>
      <c r="G77" s="13"/>
    </row>
    <row r="78" spans="3:7">
      <c r="C78" s="35" t="s">
        <v>476</v>
      </c>
      <c r="D78" s="35"/>
      <c r="E78" s="35"/>
      <c r="F78" s="35"/>
      <c r="G78" s="36" t="s">
        <v>509</v>
      </c>
    </row>
    <row r="79" spans="3:7">
      <c r="C79" s="11" t="s">
        <v>501</v>
      </c>
      <c r="D79" s="11"/>
      <c r="E79" s="11"/>
      <c r="F79" s="11"/>
      <c r="G79" s="11" t="s">
        <v>623</v>
      </c>
    </row>
    <row r="80" spans="3:7">
      <c r="C80" s="93" t="s">
        <v>504</v>
      </c>
      <c r="D80" s="93"/>
      <c r="E80" s="93"/>
      <c r="F80" s="93"/>
      <c r="G80" s="93" t="s">
        <v>204</v>
      </c>
    </row>
    <row r="81" spans="3:7">
      <c r="C81" s="11" t="s">
        <v>480</v>
      </c>
      <c r="D81" s="11"/>
      <c r="E81" s="11"/>
      <c r="F81" s="11"/>
      <c r="G81" s="11" t="s">
        <v>624</v>
      </c>
    </row>
    <row r="82" spans="3:7">
      <c r="C82" s="12" t="s">
        <v>505</v>
      </c>
      <c r="D82" s="12"/>
      <c r="E82" s="12"/>
      <c r="F82" s="12"/>
      <c r="G82" s="12" t="str">
        <f>'Data Edit Topik Artikel VP'!B$1</f>
        <v>JUDUL PARENT TOPIK</v>
      </c>
    </row>
    <row r="83" spans="3:7">
      <c r="C83" t="s">
        <v>515</v>
      </c>
      <c r="E83" t="s">
        <v>516</v>
      </c>
    </row>
    <row r="84" spans="3:7">
      <c r="C84" s="12" t="s">
        <v>476</v>
      </c>
      <c r="D84" s="12"/>
      <c r="E84" s="12"/>
      <c r="F84" s="12"/>
      <c r="G84" s="12" t="s">
        <v>506</v>
      </c>
    </row>
    <row r="85" spans="3:7" ht="16.5">
      <c r="C85" t="s">
        <v>511</v>
      </c>
      <c r="E85" t="s">
        <v>518</v>
      </c>
      <c r="G85" s="16" t="str">
        <f>'Data Edit Topik Artikel VP'!B$1</f>
        <v>JUDUL PARENT TOPIK</v>
      </c>
    </row>
    <row r="86" spans="3:7" ht="16.5">
      <c r="C86" t="s">
        <v>489</v>
      </c>
      <c r="E86" t="s">
        <v>519</v>
      </c>
      <c r="G86" s="16" t="str">
        <f>'Data Edit Topik Artikel VP'!B$1</f>
        <v>JUDUL PARENT TOPIK</v>
      </c>
    </row>
    <row r="87" spans="3:7">
      <c r="C87" t="s">
        <v>466</v>
      </c>
    </row>
    <row r="88" spans="3:7" ht="16.5">
      <c r="C88" t="s">
        <v>467</v>
      </c>
      <c r="E88" t="s">
        <v>520</v>
      </c>
      <c r="G88" s="16" t="str">
        <f>'Data Edit Topik Artikel VP'!$C$1</f>
        <v xml:space="preserve"> JUDUL TOPIK</v>
      </c>
    </row>
    <row r="89" spans="3:7">
      <c r="C89" s="26" t="s">
        <v>483</v>
      </c>
      <c r="D89" s="26"/>
      <c r="E89" s="26"/>
      <c r="F89" s="26"/>
      <c r="G89" s="26" t="s">
        <v>521</v>
      </c>
    </row>
    <row r="90" spans="3:7">
      <c r="C90" s="12" t="s">
        <v>476</v>
      </c>
      <c r="D90" s="12"/>
      <c r="E90" s="12"/>
      <c r="F90" s="12"/>
      <c r="G90" s="12" t="s">
        <v>509</v>
      </c>
    </row>
    <row r="91" spans="3:7" ht="16.5">
      <c r="C91" t="s">
        <v>511</v>
      </c>
      <c r="E91" t="s">
        <v>518</v>
      </c>
      <c r="G91" s="16" t="str">
        <f>'Data Edit Topik Artikel VP'!$C$1</f>
        <v xml:space="preserve"> JUDUL TOPIK</v>
      </c>
    </row>
    <row r="92" spans="3:7" ht="16.5">
      <c r="C92" t="s">
        <v>489</v>
      </c>
      <c r="E92" t="s">
        <v>522</v>
      </c>
      <c r="G92" s="16" t="str">
        <f>'Data Edit Topik Artikel VP'!$C$1</f>
        <v xml:space="preserve"> JUDUL TOPIK</v>
      </c>
    </row>
    <row r="93" spans="3:7">
      <c r="C93" t="s">
        <v>464</v>
      </c>
      <c r="E93" t="s">
        <v>523</v>
      </c>
    </row>
    <row r="94" spans="3:7">
      <c r="C94" s="26" t="s">
        <v>476</v>
      </c>
      <c r="D94" s="26"/>
      <c r="E94" s="26"/>
      <c r="F94" s="26"/>
      <c r="G94" s="26" t="s">
        <v>521</v>
      </c>
    </row>
    <row r="95" spans="3:7" ht="16.5">
      <c r="C95" t="s">
        <v>508</v>
      </c>
      <c r="E95" t="s">
        <v>523</v>
      </c>
      <c r="G95" s="16" t="str">
        <f>'Data Edit Topik Artikel VP'!$D$1</f>
        <v xml:space="preserve"> ISI TOPIK</v>
      </c>
    </row>
    <row r="96" spans="3:7">
      <c r="C96" t="s">
        <v>466</v>
      </c>
      <c r="G96" s="13"/>
    </row>
    <row r="97" spans="3:7">
      <c r="C97" s="29" t="s">
        <v>483</v>
      </c>
      <c r="D97" s="29"/>
      <c r="E97" s="29"/>
      <c r="F97" s="29"/>
      <c r="G97" s="29" t="str">
        <f>'Data Edit Topik Artikel VP'!$E$1</f>
        <v>Simpan (Ya/Tidak)</v>
      </c>
    </row>
    <row r="98" spans="3:7">
      <c r="C98" s="29" t="s">
        <v>476</v>
      </c>
      <c r="D98" s="29"/>
      <c r="E98" s="29"/>
      <c r="F98" s="29"/>
      <c r="G98" s="30" t="s">
        <v>402</v>
      </c>
    </row>
    <row r="99" spans="3:7">
      <c r="C99" t="s">
        <v>469</v>
      </c>
      <c r="E99" t="s">
        <v>524</v>
      </c>
    </row>
    <row r="100" spans="3:7">
      <c r="C100" s="31" t="s">
        <v>483</v>
      </c>
      <c r="D100" s="31"/>
      <c r="E100" s="31"/>
      <c r="F100" s="31"/>
      <c r="G100" s="31" t="s">
        <v>525</v>
      </c>
    </row>
    <row r="101" spans="3:7">
      <c r="C101" s="29" t="s">
        <v>476</v>
      </c>
      <c r="D101" s="29"/>
      <c r="E101" s="29"/>
      <c r="F101" s="29"/>
      <c r="G101" s="30" t="s">
        <v>389</v>
      </c>
    </row>
    <row r="102" spans="3:7">
      <c r="C102" t="s">
        <v>469</v>
      </c>
      <c r="E102" t="s">
        <v>526</v>
      </c>
    </row>
    <row r="103" spans="3:7">
      <c r="C103" s="31" t="s">
        <v>476</v>
      </c>
      <c r="D103" s="31"/>
      <c r="E103" s="31"/>
      <c r="F103" s="31"/>
      <c r="G103" s="31" t="s">
        <v>525</v>
      </c>
    </row>
    <row r="104" spans="3:7">
      <c r="C104" s="11" t="s">
        <v>501</v>
      </c>
      <c r="D104" s="11"/>
      <c r="E104" s="11"/>
      <c r="F104" s="11"/>
      <c r="G104" s="11" t="s">
        <v>625</v>
      </c>
    </row>
    <row r="105" spans="3:7">
      <c r="C105" s="93" t="s">
        <v>504</v>
      </c>
      <c r="D105" s="93"/>
      <c r="E105" s="93"/>
      <c r="F105" s="93"/>
      <c r="G105" s="93" t="s">
        <v>205</v>
      </c>
    </row>
    <row r="106" spans="3:7">
      <c r="C106" s="11" t="s">
        <v>480</v>
      </c>
      <c r="D106" s="11"/>
      <c r="E106" s="11"/>
      <c r="F106" s="11"/>
      <c r="G106" s="11" t="s">
        <v>619</v>
      </c>
    </row>
    <row r="107" spans="3:7">
      <c r="C107" s="35" t="s">
        <v>505</v>
      </c>
      <c r="D107" s="35"/>
      <c r="E107" s="35"/>
      <c r="F107" s="35"/>
      <c r="G107" s="35" t="str">
        <f>'Data Edit Isi Artikel VP'!$H$1</f>
        <v xml:space="preserve"> SK/SE REFERENSI</v>
      </c>
    </row>
    <row r="108" spans="3:7">
      <c r="C108" s="35" t="s">
        <v>476</v>
      </c>
      <c r="D108" s="35"/>
      <c r="E108" s="35"/>
      <c r="F108" s="35"/>
      <c r="G108" s="35" t="s">
        <v>506</v>
      </c>
    </row>
    <row r="109" spans="3:7">
      <c r="C109" t="s">
        <v>511</v>
      </c>
      <c r="E109" t="s">
        <v>529</v>
      </c>
    </row>
    <row r="110" spans="3:7">
      <c r="C110" t="s">
        <v>466</v>
      </c>
    </row>
    <row r="111" spans="3:7">
      <c r="C111" s="10" t="s">
        <v>530</v>
      </c>
      <c r="D111" s="10"/>
      <c r="E111" s="10" t="s">
        <v>531</v>
      </c>
      <c r="F111" s="10"/>
      <c r="G111" s="10"/>
    </row>
    <row r="112" spans="3:7">
      <c r="C112" s="10" t="s">
        <v>532</v>
      </c>
      <c r="D112" s="10"/>
      <c r="E112" s="10" t="s">
        <v>533</v>
      </c>
      <c r="F112" s="10"/>
      <c r="G112" s="10" t="str">
        <f>'Data Edit Isi Artikel VP'!$H$1</f>
        <v xml:space="preserve"> SK/SE REFERENSI</v>
      </c>
    </row>
    <row r="113" spans="3:7">
      <c r="C113" s="10" t="s">
        <v>469</v>
      </c>
      <c r="D113" s="10"/>
      <c r="E113" s="10" t="s">
        <v>529</v>
      </c>
      <c r="F113" s="10"/>
      <c r="G113" s="10"/>
    </row>
    <row r="114" spans="3:7">
      <c r="C114" t="s">
        <v>466</v>
      </c>
    </row>
    <row r="115" spans="3:7">
      <c r="C115" s="35" t="s">
        <v>476</v>
      </c>
      <c r="D115" s="35"/>
      <c r="E115" s="35"/>
      <c r="F115" s="35"/>
      <c r="G115" s="36" t="s">
        <v>509</v>
      </c>
    </row>
    <row r="116" spans="3:7">
      <c r="C116" s="93" t="s">
        <v>504</v>
      </c>
      <c r="D116" s="93"/>
      <c r="E116" s="93"/>
      <c r="F116" s="93"/>
      <c r="G116" s="93" t="s">
        <v>206</v>
      </c>
    </row>
    <row r="117" spans="3:7">
      <c r="C117" s="35" t="s">
        <v>505</v>
      </c>
      <c r="D117" s="35"/>
      <c r="E117" s="35"/>
      <c r="F117" s="35"/>
      <c r="G117" s="35" t="str">
        <f>'Data Edit Isi Artikel VP'!$J$1</f>
        <v xml:space="preserve"> INFORMASI TERKAIT</v>
      </c>
    </row>
    <row r="118" spans="3:7">
      <c r="C118" s="35" t="s">
        <v>476</v>
      </c>
      <c r="D118" s="35"/>
      <c r="E118" s="35"/>
      <c r="F118" s="35"/>
      <c r="G118" s="35" t="s">
        <v>506</v>
      </c>
    </row>
    <row r="119" spans="3:7">
      <c r="C119" t="s">
        <v>511</v>
      </c>
      <c r="E119" t="s">
        <v>534</v>
      </c>
    </row>
    <row r="120" spans="3:7">
      <c r="C120" t="s">
        <v>466</v>
      </c>
    </row>
    <row r="121" spans="3:7">
      <c r="C121" s="14" t="s">
        <v>530</v>
      </c>
      <c r="D121" s="14"/>
      <c r="E121" s="14" t="s">
        <v>535</v>
      </c>
      <c r="F121" s="14"/>
      <c r="G121" s="14"/>
    </row>
    <row r="122" spans="3:7">
      <c r="C122" s="14" t="s">
        <v>532</v>
      </c>
      <c r="D122" s="14"/>
      <c r="E122" s="14" t="s">
        <v>536</v>
      </c>
      <c r="F122" s="14"/>
      <c r="G122" s="14" t="str">
        <f>'Data Edit Isi Artikel VP'!$J$1</f>
        <v xml:space="preserve"> INFORMASI TERKAIT</v>
      </c>
    </row>
    <row r="123" spans="3:7">
      <c r="C123" s="14" t="s">
        <v>469</v>
      </c>
      <c r="D123" s="14"/>
      <c r="E123" s="14" t="s">
        <v>534</v>
      </c>
      <c r="F123" s="14"/>
      <c r="G123" s="14"/>
    </row>
    <row r="124" spans="3:7">
      <c r="C124" t="s">
        <v>466</v>
      </c>
    </row>
    <row r="125" spans="3:7">
      <c r="C125" s="35" t="s">
        <v>476</v>
      </c>
      <c r="D125" s="35"/>
      <c r="E125" s="35"/>
      <c r="F125" s="35"/>
      <c r="G125" s="36" t="s">
        <v>509</v>
      </c>
    </row>
    <row r="126" spans="3:7">
      <c r="C126" s="93" t="s">
        <v>504</v>
      </c>
      <c r="D126" s="93"/>
      <c r="E126" s="93"/>
      <c r="F126" s="93"/>
      <c r="G126" s="93" t="s">
        <v>211</v>
      </c>
    </row>
    <row r="127" spans="3:7">
      <c r="C127" s="35" t="s">
        <v>505</v>
      </c>
      <c r="D127" s="35"/>
      <c r="E127" s="35"/>
      <c r="F127" s="35"/>
      <c r="G127" s="35" t="str">
        <f>'Data Edit Isi Artikel VP'!$K$1</f>
        <v>SUGGESTION</v>
      </c>
    </row>
    <row r="128" spans="3:7">
      <c r="C128" s="35" t="s">
        <v>476</v>
      </c>
      <c r="D128" s="35"/>
      <c r="E128" s="35"/>
      <c r="F128" s="35"/>
      <c r="G128" s="35" t="s">
        <v>506</v>
      </c>
    </row>
    <row r="129" spans="3:7">
      <c r="C129" t="s">
        <v>511</v>
      </c>
      <c r="E129" t="s">
        <v>537</v>
      </c>
    </row>
    <row r="130" spans="3:7">
      <c r="C130" t="s">
        <v>466</v>
      </c>
    </row>
    <row r="131" spans="3:7">
      <c r="C131" s="14" t="s">
        <v>538</v>
      </c>
      <c r="D131" s="14"/>
      <c r="E131" s="14" t="s">
        <v>539</v>
      </c>
      <c r="F131" s="14"/>
      <c r="G131" s="14" t="str">
        <f>'Data Edit Isi Artikel VP'!$K$1</f>
        <v>SUGGESTION</v>
      </c>
    </row>
    <row r="132" spans="3:7">
      <c r="C132" t="s">
        <v>466</v>
      </c>
    </row>
    <row r="133" spans="3:7">
      <c r="C133" s="35" t="s">
        <v>476</v>
      </c>
      <c r="D133" s="35"/>
      <c r="E133" s="35"/>
      <c r="F133" s="35"/>
      <c r="G133" s="36" t="s">
        <v>509</v>
      </c>
    </row>
    <row r="134" spans="3:7">
      <c r="C134" s="93" t="s">
        <v>504</v>
      </c>
      <c r="D134" s="93"/>
      <c r="E134" s="93"/>
      <c r="F134" s="93"/>
      <c r="G134" s="93" t="s">
        <v>212</v>
      </c>
    </row>
    <row r="135" spans="3:7">
      <c r="C135" s="29" t="s">
        <v>483</v>
      </c>
      <c r="D135" s="29"/>
      <c r="E135" s="29"/>
      <c r="F135" s="29"/>
      <c r="G135" s="29" t="str">
        <f>'Data Edit Isi Artikel VP'!$N$1</f>
        <v>Preview (Ya/Tidak)</v>
      </c>
    </row>
    <row r="136" spans="3:7">
      <c r="C136" s="29" t="s">
        <v>476</v>
      </c>
      <c r="D136" s="29"/>
      <c r="E136" s="29"/>
      <c r="F136" s="29"/>
      <c r="G136" s="30" t="s">
        <v>402</v>
      </c>
    </row>
    <row r="137" spans="3:7">
      <c r="C137" t="s">
        <v>540</v>
      </c>
      <c r="E137" t="s">
        <v>541</v>
      </c>
    </row>
    <row r="138" spans="3:7">
      <c r="C138" t="s">
        <v>469</v>
      </c>
      <c r="E138" t="s">
        <v>541</v>
      </c>
    </row>
    <row r="139" spans="3:7">
      <c r="C139" t="s">
        <v>464</v>
      </c>
      <c r="E139" t="s">
        <v>542</v>
      </c>
    </row>
    <row r="140" spans="3:7">
      <c r="C140" t="s">
        <v>478</v>
      </c>
      <c r="G140" s="13" t="s">
        <v>543</v>
      </c>
    </row>
    <row r="141" spans="3:7">
      <c r="C141" t="s">
        <v>528</v>
      </c>
    </row>
    <row r="142" spans="3:7">
      <c r="C142" s="93" t="s">
        <v>504</v>
      </c>
      <c r="D142" s="93"/>
      <c r="E142" s="93"/>
      <c r="F142" s="93"/>
      <c r="G142" s="93" t="s">
        <v>218</v>
      </c>
    </row>
    <row r="143" spans="3:7">
      <c r="C143" t="s">
        <v>540</v>
      </c>
      <c r="E143" t="s">
        <v>542</v>
      </c>
    </row>
    <row r="144" spans="3:7">
      <c r="C144" t="s">
        <v>469</v>
      </c>
      <c r="E144" t="s">
        <v>542</v>
      </c>
    </row>
    <row r="145" spans="3:7">
      <c r="C145" t="s">
        <v>464</v>
      </c>
      <c r="E145" t="s">
        <v>541</v>
      </c>
    </row>
    <row r="146" spans="3:7">
      <c r="C146" t="s">
        <v>478</v>
      </c>
      <c r="G146" s="13" t="s">
        <v>543</v>
      </c>
    </row>
    <row r="147" spans="3:7">
      <c r="C147" t="s">
        <v>466</v>
      </c>
    </row>
    <row r="148" spans="3:7">
      <c r="C148" s="29" t="s">
        <v>476</v>
      </c>
      <c r="D148" s="29"/>
      <c r="E148" s="29"/>
      <c r="F148" s="29"/>
      <c r="G148" s="30" t="s">
        <v>389</v>
      </c>
    </row>
    <row r="149" spans="3:7">
      <c r="C149" s="93" t="s">
        <v>504</v>
      </c>
      <c r="D149" s="93"/>
      <c r="E149" s="93"/>
      <c r="F149" s="93"/>
      <c r="G149" s="93" t="s">
        <v>217</v>
      </c>
    </row>
    <row r="150" spans="3:7">
      <c r="C150" s="29" t="s">
        <v>483</v>
      </c>
      <c r="D150" s="29"/>
      <c r="E150" s="29"/>
      <c r="F150" s="29"/>
      <c r="G150" s="29" t="str">
        <f>'Data Edit Isi Artikel VP'!$O$1</f>
        <v>Riwayat Versi (Ya/Tidak)</v>
      </c>
    </row>
    <row r="151" spans="3:7">
      <c r="C151" s="29" t="s">
        <v>476</v>
      </c>
      <c r="D151" s="29"/>
      <c r="E151" s="29"/>
      <c r="F151" s="29"/>
      <c r="G151" s="30" t="s">
        <v>402</v>
      </c>
    </row>
    <row r="152" spans="3:7">
      <c r="C152" t="s">
        <v>540</v>
      </c>
      <c r="E152" t="s">
        <v>544</v>
      </c>
    </row>
    <row r="153" spans="3:7">
      <c r="C153" t="s">
        <v>469</v>
      </c>
      <c r="E153" t="s">
        <v>544</v>
      </c>
    </row>
    <row r="154" spans="3:7">
      <c r="C154" t="s">
        <v>464</v>
      </c>
      <c r="E154" t="s">
        <v>545</v>
      </c>
    </row>
    <row r="155" spans="3:7">
      <c r="C155" t="s">
        <v>478</v>
      </c>
      <c r="G155" s="13" t="s">
        <v>543</v>
      </c>
    </row>
    <row r="156" spans="3:7">
      <c r="C156" t="s">
        <v>528</v>
      </c>
    </row>
    <row r="157" spans="3:7">
      <c r="C157" s="93" t="s">
        <v>504</v>
      </c>
      <c r="D157" s="93"/>
      <c r="E157" s="93"/>
      <c r="F157" s="93"/>
      <c r="G157" s="93" t="s">
        <v>218</v>
      </c>
    </row>
    <row r="158" spans="3:7">
      <c r="C158" t="s">
        <v>540</v>
      </c>
      <c r="E158" t="s">
        <v>542</v>
      </c>
    </row>
    <row r="159" spans="3:7">
      <c r="C159" t="s">
        <v>469</v>
      </c>
      <c r="E159" t="s">
        <v>542</v>
      </c>
    </row>
    <row r="160" spans="3:7">
      <c r="C160" t="s">
        <v>464</v>
      </c>
      <c r="E160" t="s">
        <v>541</v>
      </c>
    </row>
    <row r="161" spans="3:7">
      <c r="C161" t="s">
        <v>478</v>
      </c>
      <c r="G161" s="13" t="s">
        <v>543</v>
      </c>
    </row>
    <row r="162" spans="3:7">
      <c r="C162" t="s">
        <v>466</v>
      </c>
    </row>
    <row r="163" spans="3:7">
      <c r="C163" s="29" t="s">
        <v>476</v>
      </c>
      <c r="D163" s="29"/>
      <c r="E163" s="29"/>
      <c r="F163" s="29"/>
      <c r="G163" s="30" t="s">
        <v>389</v>
      </c>
    </row>
    <row r="164" spans="3:7">
      <c r="C164" s="91" t="s">
        <v>483</v>
      </c>
      <c r="D164" s="91"/>
      <c r="E164" s="91"/>
      <c r="F164" s="91"/>
      <c r="G164" s="91" t="str">
        <f>'Data Edit Isi Artikel VP'!$P$1</f>
        <v>Pilih (AutoSave/Simpan/Simpan dan Kirim/Batal Simpan/Batal Simpan dan Kirim)</v>
      </c>
    </row>
    <row r="165" spans="3:7">
      <c r="C165" t="s">
        <v>528</v>
      </c>
    </row>
    <row r="166" spans="3:7">
      <c r="C166" s="91" t="s">
        <v>476</v>
      </c>
      <c r="D166" s="91"/>
      <c r="E166" s="91"/>
      <c r="F166" s="91"/>
      <c r="G166" s="94" t="s">
        <v>222</v>
      </c>
    </row>
    <row r="167" spans="3:7">
      <c r="C167" s="93" t="s">
        <v>504</v>
      </c>
      <c r="D167" s="93"/>
      <c r="E167" s="93"/>
      <c r="F167" s="93"/>
      <c r="G167" s="93" t="s">
        <v>222</v>
      </c>
    </row>
    <row r="168" spans="3:7">
      <c r="C168" t="s">
        <v>478</v>
      </c>
      <c r="G168" s="13" t="s">
        <v>546</v>
      </c>
    </row>
    <row r="169" spans="3:7">
      <c r="C169" t="s">
        <v>466</v>
      </c>
      <c r="G169" s="13"/>
    </row>
    <row r="170" spans="3:7">
      <c r="C170" s="21" t="s">
        <v>483</v>
      </c>
      <c r="D170" s="21"/>
      <c r="E170" s="21"/>
      <c r="F170" s="21"/>
      <c r="G170" s="21" t="s">
        <v>547</v>
      </c>
    </row>
    <row r="171" spans="3:7">
      <c r="C171" s="91" t="s">
        <v>476</v>
      </c>
      <c r="D171" s="91"/>
      <c r="E171" s="91"/>
      <c r="F171" s="91"/>
      <c r="G171" s="91" t="s">
        <v>207</v>
      </c>
    </row>
    <row r="172" spans="3:7">
      <c r="C172" s="93" t="s">
        <v>504</v>
      </c>
      <c r="D172" s="93"/>
      <c r="E172" s="93"/>
      <c r="F172" s="93"/>
      <c r="G172" s="93" t="s">
        <v>207</v>
      </c>
    </row>
    <row r="173" spans="3:7">
      <c r="C173" t="s">
        <v>540</v>
      </c>
      <c r="E173" t="s">
        <v>548</v>
      </c>
    </row>
    <row r="174" spans="3:7">
      <c r="C174" t="s">
        <v>469</v>
      </c>
      <c r="E174" t="s">
        <v>548</v>
      </c>
    </row>
    <row r="175" spans="3:7">
      <c r="C175" t="s">
        <v>540</v>
      </c>
      <c r="E175" t="s">
        <v>549</v>
      </c>
    </row>
    <row r="176" spans="3:7">
      <c r="C176" t="s">
        <v>469</v>
      </c>
      <c r="E176" t="s">
        <v>549</v>
      </c>
    </row>
    <row r="177" spans="3:7">
      <c r="C177" t="s">
        <v>652</v>
      </c>
      <c r="G177" s="13" t="s">
        <v>543</v>
      </c>
    </row>
    <row r="178" spans="3:7">
      <c r="C178" t="s">
        <v>464</v>
      </c>
      <c r="E178" t="s">
        <v>550</v>
      </c>
    </row>
    <row r="179" spans="3:7">
      <c r="C179" t="s">
        <v>528</v>
      </c>
    </row>
    <row r="180" spans="3:7">
      <c r="C180" s="21" t="s">
        <v>483</v>
      </c>
      <c r="D180" s="21"/>
      <c r="E180" s="21"/>
      <c r="F180" s="21"/>
      <c r="G180" s="21" t="s">
        <v>547</v>
      </c>
    </row>
    <row r="181" spans="3:7">
      <c r="C181" s="91" t="s">
        <v>476</v>
      </c>
      <c r="D181" s="91"/>
      <c r="E181" s="91"/>
      <c r="F181" s="91"/>
      <c r="G181" s="91" t="s">
        <v>219</v>
      </c>
    </row>
    <row r="182" spans="3:7">
      <c r="C182" s="93" t="s">
        <v>504</v>
      </c>
      <c r="D182" s="93"/>
      <c r="E182" s="93"/>
      <c r="F182" s="93"/>
      <c r="G182" s="93" t="s">
        <v>219</v>
      </c>
    </row>
    <row r="183" spans="3:7">
      <c r="C183" t="s">
        <v>540</v>
      </c>
      <c r="E183" t="s">
        <v>551</v>
      </c>
    </row>
    <row r="184" spans="3:7">
      <c r="C184" t="s">
        <v>469</v>
      </c>
      <c r="E184" t="s">
        <v>551</v>
      </c>
    </row>
    <row r="185" spans="3:7">
      <c r="C185" t="s">
        <v>464</v>
      </c>
      <c r="E185" t="s">
        <v>552</v>
      </c>
    </row>
    <row r="186" spans="3:7">
      <c r="C186" t="s">
        <v>553</v>
      </c>
      <c r="E186" t="s">
        <v>554</v>
      </c>
    </row>
    <row r="187" spans="3:7">
      <c r="C187" t="s">
        <v>464</v>
      </c>
      <c r="E187" t="s">
        <v>552</v>
      </c>
    </row>
    <row r="188" spans="3:7">
      <c r="C188" t="s">
        <v>467</v>
      </c>
      <c r="E188" t="s">
        <v>552</v>
      </c>
      <c r="G188" s="13" t="str">
        <f>'Data Edit Isi Artikel VP'!$L$1</f>
        <v>SIMPAN DAN KIRIM</v>
      </c>
    </row>
    <row r="189" spans="3:7">
      <c r="C189" t="s">
        <v>555</v>
      </c>
      <c r="E189" t="s">
        <v>556</v>
      </c>
      <c r="G189" s="13" t="str">
        <f>'Data Edit Isi Artikel VP'!$L$1</f>
        <v>SIMPAN DAN KIRIM</v>
      </c>
    </row>
    <row r="190" spans="3:7">
      <c r="C190" t="s">
        <v>557</v>
      </c>
      <c r="E190" t="s">
        <v>552</v>
      </c>
    </row>
    <row r="191" spans="3:7">
      <c r="C191" t="s">
        <v>467</v>
      </c>
      <c r="E191" t="s">
        <v>558</v>
      </c>
      <c r="G191" s="13" t="str">
        <f>'Data Edit Isi Artikel VP'!$M$1</f>
        <v>CATATAN SIMPAN &amp; KIRIM</v>
      </c>
    </row>
    <row r="192" spans="3:7">
      <c r="C192" t="s">
        <v>466</v>
      </c>
    </row>
    <row r="193" spans="3:7">
      <c r="C193" t="s">
        <v>469</v>
      </c>
      <c r="E193" t="s">
        <v>559</v>
      </c>
    </row>
    <row r="194" spans="3:7">
      <c r="C194" t="s">
        <v>464</v>
      </c>
      <c r="E194" t="s">
        <v>560</v>
      </c>
      <c r="G194" s="13"/>
    </row>
    <row r="195" spans="3:7">
      <c r="C195" t="s">
        <v>528</v>
      </c>
    </row>
    <row r="196" spans="3:7">
      <c r="C196" s="21" t="s">
        <v>483</v>
      </c>
      <c r="D196" s="21"/>
      <c r="E196" s="21"/>
      <c r="F196" s="21"/>
      <c r="G196" s="21" t="s">
        <v>547</v>
      </c>
    </row>
    <row r="197" spans="3:7">
      <c r="C197" s="91" t="s">
        <v>476</v>
      </c>
      <c r="D197" s="91"/>
      <c r="E197" s="91"/>
      <c r="F197" s="91"/>
      <c r="G197" s="91" t="s">
        <v>215</v>
      </c>
    </row>
    <row r="198" spans="3:7">
      <c r="C198" s="93" t="s">
        <v>504</v>
      </c>
      <c r="D198" s="93"/>
      <c r="E198" s="93"/>
      <c r="F198" s="93"/>
      <c r="G198" s="93" t="s">
        <v>215</v>
      </c>
    </row>
    <row r="199" spans="3:7">
      <c r="C199" t="s">
        <v>540</v>
      </c>
      <c r="E199" t="s">
        <v>548</v>
      </c>
    </row>
    <row r="200" spans="3:7">
      <c r="C200" t="s">
        <v>469</v>
      </c>
      <c r="E200" t="s">
        <v>548</v>
      </c>
    </row>
    <row r="201" spans="3:7">
      <c r="C201" t="s">
        <v>540</v>
      </c>
      <c r="E201" t="s">
        <v>561</v>
      </c>
    </row>
    <row r="202" spans="3:7">
      <c r="C202" t="s">
        <v>469</v>
      </c>
      <c r="E202" t="s">
        <v>561</v>
      </c>
    </row>
    <row r="203" spans="3:7">
      <c r="C203" t="s">
        <v>478</v>
      </c>
      <c r="G203" s="13" t="s">
        <v>479</v>
      </c>
    </row>
    <row r="204" spans="3:7">
      <c r="C204" t="s">
        <v>528</v>
      </c>
    </row>
    <row r="205" spans="3:7">
      <c r="C205" t="s">
        <v>540</v>
      </c>
      <c r="E205" t="s">
        <v>562</v>
      </c>
    </row>
    <row r="206" spans="3:7">
      <c r="C206" t="s">
        <v>469</v>
      </c>
      <c r="E206" t="s">
        <v>562</v>
      </c>
    </row>
    <row r="207" spans="3:7">
      <c r="C207" t="s">
        <v>540</v>
      </c>
      <c r="E207" t="s">
        <v>563</v>
      </c>
    </row>
    <row r="208" spans="3:7">
      <c r="C208" t="s">
        <v>469</v>
      </c>
      <c r="E208" t="s">
        <v>563</v>
      </c>
    </row>
    <row r="209" spans="3:7">
      <c r="C209" t="s">
        <v>478</v>
      </c>
      <c r="G209" s="13" t="s">
        <v>543</v>
      </c>
    </row>
    <row r="210" spans="3:7">
      <c r="C210" t="s">
        <v>466</v>
      </c>
    </row>
    <row r="211" spans="3:7">
      <c r="C211" s="21" t="s">
        <v>483</v>
      </c>
      <c r="D211" s="21"/>
      <c r="E211" s="21"/>
      <c r="F211" s="21"/>
      <c r="G211" s="21" t="s">
        <v>547</v>
      </c>
    </row>
    <row r="212" spans="3:7">
      <c r="C212" s="91" t="s">
        <v>476</v>
      </c>
      <c r="D212" s="91"/>
      <c r="E212" s="91"/>
      <c r="F212" s="91"/>
      <c r="G212" s="91" t="s">
        <v>216</v>
      </c>
    </row>
    <row r="213" spans="3:7">
      <c r="C213" s="93" t="s">
        <v>504</v>
      </c>
      <c r="D213" s="93"/>
      <c r="E213" s="93"/>
      <c r="F213" s="93"/>
      <c r="G213" s="93" t="s">
        <v>216</v>
      </c>
    </row>
    <row r="214" spans="3:7">
      <c r="C214" t="s">
        <v>540</v>
      </c>
      <c r="E214" t="s">
        <v>551</v>
      </c>
    </row>
    <row r="215" spans="3:7">
      <c r="C215" t="s">
        <v>469</v>
      </c>
      <c r="E215" t="s">
        <v>551</v>
      </c>
    </row>
    <row r="216" spans="3:7">
      <c r="C216" t="s">
        <v>464</v>
      </c>
      <c r="E216" t="s">
        <v>552</v>
      </c>
    </row>
    <row r="217" spans="3:7">
      <c r="C217" t="s">
        <v>553</v>
      </c>
      <c r="E217" t="s">
        <v>554</v>
      </c>
    </row>
    <row r="218" spans="3:7">
      <c r="C218" t="s">
        <v>464</v>
      </c>
      <c r="E218" t="s">
        <v>552</v>
      </c>
    </row>
    <row r="219" spans="3:7">
      <c r="C219" t="s">
        <v>467</v>
      </c>
      <c r="E219" t="s">
        <v>552</v>
      </c>
      <c r="G219" s="13" t="str">
        <f>'Data Edit Isi Artikel VP'!$L$1</f>
        <v>SIMPAN DAN KIRIM</v>
      </c>
    </row>
    <row r="220" spans="3:7">
      <c r="C220" t="s">
        <v>555</v>
      </c>
      <c r="E220" t="s">
        <v>556</v>
      </c>
      <c r="G220" s="13" t="str">
        <f>'Data Edit Isi Artikel VP'!$L$1</f>
        <v>SIMPAN DAN KIRIM</v>
      </c>
    </row>
    <row r="221" spans="3:7">
      <c r="C221" t="s">
        <v>557</v>
      </c>
      <c r="E221" t="s">
        <v>552</v>
      </c>
    </row>
    <row r="222" spans="3:7">
      <c r="C222" t="s">
        <v>467</v>
      </c>
      <c r="E222" t="s">
        <v>558</v>
      </c>
      <c r="G222" s="13" t="str">
        <f>'Data Edit Isi Artikel VP'!$M$1</f>
        <v>CATATAN SIMPAN &amp; KIRIM</v>
      </c>
    </row>
    <row r="223" spans="3:7">
      <c r="C223" t="s">
        <v>540</v>
      </c>
      <c r="E223" t="s">
        <v>561</v>
      </c>
    </row>
    <row r="224" spans="3:7">
      <c r="C224" t="s">
        <v>469</v>
      </c>
      <c r="E224" t="s">
        <v>561</v>
      </c>
    </row>
    <row r="225" spans="1:8">
      <c r="C225" t="s">
        <v>478</v>
      </c>
      <c r="G225" s="13" t="s">
        <v>479</v>
      </c>
    </row>
    <row r="226" spans="1:8">
      <c r="C226" t="s">
        <v>528</v>
      </c>
    </row>
    <row r="227" spans="1:8">
      <c r="C227" t="s">
        <v>540</v>
      </c>
      <c r="E227" t="s">
        <v>562</v>
      </c>
    </row>
    <row r="228" spans="1:8">
      <c r="C228" t="s">
        <v>469</v>
      </c>
      <c r="E228" t="s">
        <v>562</v>
      </c>
    </row>
    <row r="229" spans="1:8">
      <c r="C229" t="s">
        <v>540</v>
      </c>
      <c r="E229" t="s">
        <v>563</v>
      </c>
    </row>
    <row r="230" spans="1:8">
      <c r="C230" t="s">
        <v>469</v>
      </c>
      <c r="E230" t="s">
        <v>563</v>
      </c>
    </row>
    <row r="231" spans="1:8">
      <c r="C231" t="s">
        <v>478</v>
      </c>
      <c r="G231" s="13" t="s">
        <v>543</v>
      </c>
    </row>
    <row r="232" spans="1:8">
      <c r="C232" t="s">
        <v>466</v>
      </c>
    </row>
    <row r="233" spans="1:8">
      <c r="C233" s="21" t="s">
        <v>476</v>
      </c>
      <c r="D233" s="21"/>
      <c r="E233" s="21"/>
      <c r="F233" s="21"/>
      <c r="G233" s="21" t="s">
        <v>547</v>
      </c>
    </row>
    <row r="234" spans="1:8">
      <c r="C234" s="11" t="s">
        <v>501</v>
      </c>
      <c r="D234" s="11"/>
      <c r="E234" s="11"/>
      <c r="F234" s="11"/>
      <c r="G234" s="11" t="s">
        <v>623</v>
      </c>
    </row>
    <row r="235" spans="1:8" ht="16.5">
      <c r="A235" s="8" t="s">
        <v>263</v>
      </c>
      <c r="B235" s="8" t="s">
        <v>183</v>
      </c>
      <c r="C235" s="8" t="s">
        <v>472</v>
      </c>
      <c r="D235" s="8"/>
      <c r="E235" s="8"/>
      <c r="F235" s="8"/>
      <c r="G235" s="8"/>
      <c r="H235" s="9" t="s">
        <v>184</v>
      </c>
    </row>
    <row r="236" spans="1:8">
      <c r="C236" s="19" t="s">
        <v>473</v>
      </c>
      <c r="D236" s="19"/>
      <c r="E236" s="19" t="s">
        <v>474</v>
      </c>
      <c r="F236" s="19"/>
      <c r="G236" s="19" t="s">
        <v>475</v>
      </c>
    </row>
    <row r="237" spans="1:8">
      <c r="C237" s="19" t="s">
        <v>476</v>
      </c>
      <c r="D237" s="19"/>
      <c r="E237" s="19"/>
      <c r="F237" s="19"/>
      <c r="G237" s="19" t="s">
        <v>612</v>
      </c>
    </row>
    <row r="238" spans="1:8">
      <c r="C238" t="s">
        <v>464</v>
      </c>
      <c r="E238" t="s">
        <v>474</v>
      </c>
    </row>
    <row r="239" spans="1:8">
      <c r="C239" t="s">
        <v>466</v>
      </c>
    </row>
    <row r="240" spans="1:8">
      <c r="C240" t="s">
        <v>469</v>
      </c>
      <c r="E240" t="s">
        <v>474</v>
      </c>
    </row>
    <row r="241" spans="3:7">
      <c r="C241" s="19" t="s">
        <v>476</v>
      </c>
      <c r="D241" s="19"/>
      <c r="E241" s="19"/>
      <c r="F241" s="19"/>
      <c r="G241" s="19" t="s">
        <v>477</v>
      </c>
    </row>
    <row r="242" spans="3:7">
      <c r="C242" t="s">
        <v>466</v>
      </c>
    </row>
    <row r="243" spans="3:7">
      <c r="C243" s="18" t="s">
        <v>480</v>
      </c>
      <c r="D243" s="18"/>
      <c r="E243" s="18"/>
      <c r="F243" s="18"/>
      <c r="G243" s="18" t="s">
        <v>643</v>
      </c>
    </row>
    <row r="244" spans="3:7">
      <c r="C244" t="s">
        <v>469</v>
      </c>
      <c r="E244" t="s">
        <v>568</v>
      </c>
    </row>
    <row r="245" spans="3:7">
      <c r="C245" t="s">
        <v>466</v>
      </c>
    </row>
    <row r="246" spans="3:7">
      <c r="C246" t="s">
        <v>540</v>
      </c>
      <c r="E246" t="s">
        <v>569</v>
      </c>
    </row>
    <row r="247" spans="3:7">
      <c r="C247" t="s">
        <v>469</v>
      </c>
      <c r="E247" t="s">
        <v>569</v>
      </c>
    </row>
    <row r="248" spans="3:7">
      <c r="C248" t="s">
        <v>464</v>
      </c>
      <c r="E248" t="s">
        <v>570</v>
      </c>
      <c r="G248" s="13"/>
    </row>
    <row r="249" spans="3:7">
      <c r="C249" s="12" t="s">
        <v>571</v>
      </c>
      <c r="D249" s="19"/>
      <c r="E249" s="12" t="s">
        <v>572</v>
      </c>
      <c r="F249" s="19"/>
      <c r="G249" s="84" t="str">
        <f>'Data Akses Artikel'!$D$1</f>
        <v>MY PAGES (draft/pending/approved/rejected)</v>
      </c>
    </row>
    <row r="250" spans="3:7">
      <c r="C250" s="19" t="s">
        <v>489</v>
      </c>
      <c r="D250" s="12"/>
      <c r="E250" s="12" t="s">
        <v>572</v>
      </c>
      <c r="F250" s="12"/>
      <c r="G250" s="84" t="str">
        <f>'Data Akses Artikel'!$D$1</f>
        <v>MY PAGES (draft/pending/approved/rejected)</v>
      </c>
    </row>
    <row r="251" spans="3:7">
      <c r="C251" t="s">
        <v>467</v>
      </c>
      <c r="E251" t="s">
        <v>573</v>
      </c>
      <c r="G251" t="str">
        <f>'Data Akses Edit Artikel'!$B$1</f>
        <v>NAMA Artikel 04062025 (Didalam Folder pisahkan ;)</v>
      </c>
    </row>
    <row r="252" spans="3:7">
      <c r="C252" t="s">
        <v>469</v>
      </c>
      <c r="E252" t="s">
        <v>574</v>
      </c>
    </row>
    <row r="253" spans="3:7">
      <c r="C253" s="10" t="s">
        <v>575</v>
      </c>
      <c r="D253" s="10"/>
      <c r="E253" s="10" t="s">
        <v>576</v>
      </c>
      <c r="F253" s="10"/>
      <c r="G253" s="10" t="str">
        <f>'Data Akses Edit Artikel'!$B$1</f>
        <v>NAMA Artikel 04062025 (Didalam Folder pisahkan ;)</v>
      </c>
    </row>
    <row r="254" spans="3:7">
      <c r="C254" s="10" t="s">
        <v>575</v>
      </c>
      <c r="D254" s="10"/>
      <c r="E254" s="10" t="s">
        <v>577</v>
      </c>
      <c r="F254" s="10"/>
      <c r="G254" s="10" t="str">
        <f>'Data Akses Edit Artikel'!$E$1</f>
        <v>TANGGAL</v>
      </c>
    </row>
    <row r="255" spans="3:7">
      <c r="C255" s="10" t="s">
        <v>579</v>
      </c>
      <c r="D255" s="10"/>
      <c r="E255" s="10" t="s">
        <v>580</v>
      </c>
      <c r="F255" s="10"/>
      <c r="G255" s="10"/>
    </row>
    <row r="256" spans="3:7">
      <c r="C256" s="20" t="s">
        <v>581</v>
      </c>
      <c r="D256" s="20"/>
      <c r="E256" s="20" t="s">
        <v>580</v>
      </c>
      <c r="F256" s="20"/>
      <c r="G256" s="20"/>
    </row>
    <row r="257" spans="1:8">
      <c r="C257" t="s">
        <v>540</v>
      </c>
      <c r="E257" t="s">
        <v>644</v>
      </c>
    </row>
    <row r="258" spans="1:8">
      <c r="C258" t="s">
        <v>469</v>
      </c>
      <c r="E258" t="s">
        <v>644</v>
      </c>
    </row>
    <row r="259" spans="1:8">
      <c r="C259" t="s">
        <v>553</v>
      </c>
      <c r="E259" t="s">
        <v>621</v>
      </c>
    </row>
    <row r="260" spans="1:8">
      <c r="C260" t="s">
        <v>652</v>
      </c>
      <c r="G260" s="13" t="s">
        <v>543</v>
      </c>
    </row>
    <row r="261" spans="1:8">
      <c r="C261" t="s">
        <v>464</v>
      </c>
      <c r="E261" t="s">
        <v>551</v>
      </c>
    </row>
    <row r="262" spans="1:8">
      <c r="C262" t="s">
        <v>466</v>
      </c>
    </row>
    <row r="263" spans="1:8">
      <c r="C263" s="11" t="s">
        <v>501</v>
      </c>
      <c r="D263" s="11"/>
      <c r="E263" s="11"/>
      <c r="F263" s="11"/>
      <c r="G263" s="11" t="s">
        <v>645</v>
      </c>
    </row>
    <row r="264" spans="1:8" ht="16.5">
      <c r="A264" s="8" t="s">
        <v>219</v>
      </c>
      <c r="B264" s="8" t="s">
        <v>183</v>
      </c>
      <c r="C264" s="8" t="s">
        <v>472</v>
      </c>
      <c r="D264" s="8"/>
      <c r="E264" s="8"/>
      <c r="F264" s="8"/>
      <c r="G264" s="8"/>
      <c r="H264" s="9" t="s">
        <v>184</v>
      </c>
    </row>
    <row r="265" spans="1:8">
      <c r="C265" s="11" t="s">
        <v>480</v>
      </c>
      <c r="D265" s="11"/>
      <c r="E265" s="11"/>
      <c r="F265" s="11"/>
      <c r="G265" s="11" t="s">
        <v>619</v>
      </c>
    </row>
    <row r="266" spans="1:8">
      <c r="C266" t="s">
        <v>540</v>
      </c>
      <c r="E266" t="s">
        <v>551</v>
      </c>
    </row>
    <row r="267" spans="1:8">
      <c r="C267" t="s">
        <v>469</v>
      </c>
      <c r="E267" t="s">
        <v>551</v>
      </c>
    </row>
    <row r="268" spans="1:8">
      <c r="C268" t="s">
        <v>464</v>
      </c>
      <c r="E268" t="s">
        <v>552</v>
      </c>
    </row>
    <row r="269" spans="1:8">
      <c r="C269" t="s">
        <v>553</v>
      </c>
      <c r="E269" t="s">
        <v>554</v>
      </c>
    </row>
    <row r="270" spans="1:8">
      <c r="C270" t="s">
        <v>464</v>
      </c>
      <c r="E270" t="s">
        <v>552</v>
      </c>
    </row>
    <row r="271" spans="1:8">
      <c r="C271" t="s">
        <v>467</v>
      </c>
      <c r="E271" t="s">
        <v>552</v>
      </c>
      <c r="G271" s="13" t="str">
        <f>'Data Edit Isi Artikel VP'!$L$1</f>
        <v>SIMPAN DAN KIRIM</v>
      </c>
    </row>
    <row r="272" spans="1:8">
      <c r="C272" t="s">
        <v>555</v>
      </c>
      <c r="E272" t="s">
        <v>556</v>
      </c>
      <c r="G272" s="13" t="str">
        <f>'Data Edit Isi Artikel VP'!$L$1</f>
        <v>SIMPAN DAN KIRIM</v>
      </c>
    </row>
    <row r="273" spans="1:8">
      <c r="C273" t="s">
        <v>557</v>
      </c>
      <c r="E273" t="s">
        <v>552</v>
      </c>
    </row>
    <row r="274" spans="1:8">
      <c r="C274" t="s">
        <v>467</v>
      </c>
      <c r="E274" t="s">
        <v>558</v>
      </c>
      <c r="G274" s="13" t="str">
        <f>'Data Edit Isi Artikel VP'!$M$1</f>
        <v>CATATAN SIMPAN &amp; KIRIM</v>
      </c>
    </row>
    <row r="275" spans="1:8">
      <c r="C275" t="s">
        <v>466</v>
      </c>
    </row>
    <row r="276" spans="1:8">
      <c r="C276" t="s">
        <v>469</v>
      </c>
      <c r="E276" t="s">
        <v>559</v>
      </c>
    </row>
    <row r="277" spans="1:8">
      <c r="C277" t="s">
        <v>652</v>
      </c>
      <c r="G277" s="13" t="s">
        <v>543</v>
      </c>
    </row>
    <row r="278" spans="1:8">
      <c r="C278" t="s">
        <v>464</v>
      </c>
      <c r="E278" t="s">
        <v>560</v>
      </c>
      <c r="G278" s="13"/>
    </row>
    <row r="279" spans="1:8">
      <c r="C279" t="s">
        <v>528</v>
      </c>
    </row>
    <row r="280" spans="1:8">
      <c r="C280" s="11" t="s">
        <v>501</v>
      </c>
      <c r="D280" s="11"/>
      <c r="E280" s="11"/>
      <c r="F280" s="11"/>
      <c r="G280" s="11" t="s">
        <v>623</v>
      </c>
    </row>
    <row r="281" spans="1:8" ht="16.5">
      <c r="A281" s="8" t="s">
        <v>195</v>
      </c>
      <c r="B281" s="8" t="s">
        <v>183</v>
      </c>
      <c r="C281" s="8" t="s">
        <v>472</v>
      </c>
      <c r="D281" s="8"/>
      <c r="E281" s="8"/>
      <c r="F281" s="8"/>
      <c r="G281" s="8"/>
      <c r="H281" s="9" t="s">
        <v>184</v>
      </c>
    </row>
    <row r="282" spans="1:8">
      <c r="C282" s="10" t="s">
        <v>461</v>
      </c>
      <c r="D282" s="10"/>
      <c r="E282" s="10"/>
      <c r="F282" s="10"/>
      <c r="G282" s="10" t="s">
        <v>195</v>
      </c>
    </row>
    <row r="283" spans="1:8">
      <c r="C283" t="s">
        <v>469</v>
      </c>
      <c r="E283" t="s">
        <v>564</v>
      </c>
    </row>
    <row r="284" spans="1:8">
      <c r="C284" t="s">
        <v>466</v>
      </c>
    </row>
    <row r="285" spans="1:8">
      <c r="C285" t="s">
        <v>469</v>
      </c>
      <c r="E285" t="s">
        <v>565</v>
      </c>
    </row>
    <row r="286" spans="1:8">
      <c r="C286" s="14" t="s">
        <v>553</v>
      </c>
      <c r="D286" s="14"/>
      <c r="E286" s="14" t="s">
        <v>563</v>
      </c>
      <c r="F286" s="14"/>
      <c r="G286" s="14"/>
    </row>
    <row r="287" spans="1:8">
      <c r="C287" t="s">
        <v>478</v>
      </c>
      <c r="G287" s="13" t="s">
        <v>543</v>
      </c>
    </row>
    <row r="288" spans="1:8">
      <c r="C288" t="s">
        <v>466</v>
      </c>
    </row>
    <row r="289" spans="1:8" ht="16.5">
      <c r="A289" s="8" t="s">
        <v>566</v>
      </c>
      <c r="B289" s="8" t="s">
        <v>183</v>
      </c>
      <c r="C289" s="8"/>
      <c r="D289" s="8"/>
      <c r="E289" s="8"/>
      <c r="F289" s="8"/>
      <c r="G289" s="8"/>
      <c r="H289" s="9" t="s">
        <v>184</v>
      </c>
    </row>
    <row r="290" spans="1:8">
      <c r="C290" s="10" t="s">
        <v>461</v>
      </c>
      <c r="D290" s="10"/>
      <c r="E290" s="10"/>
      <c r="F290" s="10"/>
      <c r="G290" s="10" t="s">
        <v>611</v>
      </c>
    </row>
    <row r="291" spans="1:8">
      <c r="C291" t="s">
        <v>462</v>
      </c>
    </row>
    <row r="292" spans="1:8">
      <c r="C292" t="s">
        <v>463</v>
      </c>
      <c r="G292" t="str">
        <f>Datatable!$R$1</f>
        <v>URL PAKAR</v>
      </c>
    </row>
    <row r="293" spans="1:8">
      <c r="C293" t="s">
        <v>464</v>
      </c>
      <c r="E293" t="s">
        <v>465</v>
      </c>
    </row>
    <row r="294" spans="1:8">
      <c r="C294" t="s">
        <v>466</v>
      </c>
    </row>
    <row r="295" spans="1:8">
      <c r="C295" t="s">
        <v>467</v>
      </c>
      <c r="E295" t="s">
        <v>465</v>
      </c>
      <c r="G295" t="str">
        <f>Datatable!$P$1</f>
        <v>USER ID PUBLISHER B</v>
      </c>
    </row>
    <row r="296" spans="1:8">
      <c r="C296" t="s">
        <v>467</v>
      </c>
      <c r="E296" t="s">
        <v>468</v>
      </c>
      <c r="G296" t="str">
        <f>Datatable!$Q$1</f>
        <v>PASSWORD PUBLISHER B</v>
      </c>
    </row>
    <row r="297" spans="1:8">
      <c r="C297" t="s">
        <v>466</v>
      </c>
    </row>
    <row r="298" spans="1:8">
      <c r="C298" t="s">
        <v>469</v>
      </c>
      <c r="E298" t="s">
        <v>470</v>
      </c>
    </row>
    <row r="299" spans="1:8" ht="16.5">
      <c r="A299" s="8" t="s">
        <v>279</v>
      </c>
      <c r="B299" s="8" t="s">
        <v>183</v>
      </c>
      <c r="C299" s="8" t="s">
        <v>472</v>
      </c>
      <c r="D299" s="8"/>
      <c r="E299" s="8"/>
      <c r="F299" s="8"/>
      <c r="G299" s="8"/>
      <c r="H299" s="9" t="s">
        <v>184</v>
      </c>
    </row>
    <row r="300" spans="1:8">
      <c r="C300" s="19" t="s">
        <v>473</v>
      </c>
      <c r="D300" s="19"/>
      <c r="E300" s="19" t="s">
        <v>474</v>
      </c>
      <c r="F300" s="19"/>
      <c r="G300" s="19" t="s">
        <v>475</v>
      </c>
    </row>
    <row r="301" spans="1:8">
      <c r="C301" s="19" t="s">
        <v>476</v>
      </c>
      <c r="D301" s="19"/>
      <c r="E301" s="19"/>
      <c r="F301" s="19"/>
      <c r="G301" s="19" t="s">
        <v>475</v>
      </c>
    </row>
    <row r="302" spans="1:8">
      <c r="C302" t="s">
        <v>464</v>
      </c>
      <c r="E302" t="s">
        <v>474</v>
      </c>
    </row>
    <row r="303" spans="1:8">
      <c r="C303" t="s">
        <v>466</v>
      </c>
    </row>
    <row r="304" spans="1:8">
      <c r="C304" t="s">
        <v>469</v>
      </c>
      <c r="E304" t="s">
        <v>474</v>
      </c>
    </row>
    <row r="305" spans="3:7">
      <c r="C305" s="19" t="s">
        <v>476</v>
      </c>
      <c r="D305" s="19"/>
      <c r="E305" s="19"/>
      <c r="F305" s="19"/>
      <c r="G305" s="19" t="s">
        <v>477</v>
      </c>
    </row>
    <row r="306" spans="3:7">
      <c r="C306" t="s">
        <v>466</v>
      </c>
    </row>
    <row r="307" spans="3:7">
      <c r="C307" s="18" t="s">
        <v>480</v>
      </c>
      <c r="D307" s="18"/>
      <c r="E307" s="18"/>
      <c r="F307" s="18"/>
      <c r="G307" s="18" t="s">
        <v>567</v>
      </c>
    </row>
    <row r="308" spans="3:7">
      <c r="C308" t="s">
        <v>540</v>
      </c>
      <c r="E308" t="s">
        <v>628</v>
      </c>
    </row>
    <row r="309" spans="3:7">
      <c r="C309" t="s">
        <v>469</v>
      </c>
      <c r="E309" t="s">
        <v>628</v>
      </c>
    </row>
    <row r="310" spans="3:7">
      <c r="C310" t="s">
        <v>466</v>
      </c>
    </row>
    <row r="311" spans="3:7">
      <c r="C311" s="10" t="s">
        <v>575</v>
      </c>
      <c r="D311" s="10"/>
      <c r="E311" s="10" t="s">
        <v>576</v>
      </c>
      <c r="F311" s="10"/>
      <c r="G311" s="10" t="str">
        <f>'Data Approve Artikel'!$B$1</f>
        <v>NAMA Artikel 04062025</v>
      </c>
    </row>
    <row r="312" spans="3:7">
      <c r="C312" s="10" t="s">
        <v>575</v>
      </c>
      <c r="D312" s="10"/>
      <c r="E312" s="10" t="s">
        <v>577</v>
      </c>
      <c r="F312" s="10"/>
      <c r="G312" s="10" t="str">
        <f>'Data Approve Artikel'!$C$1</f>
        <v>PILIH</v>
      </c>
    </row>
    <row r="313" spans="3:7">
      <c r="C313" s="10" t="s">
        <v>575</v>
      </c>
      <c r="D313" s="10"/>
      <c r="E313" s="10" t="s">
        <v>578</v>
      </c>
      <c r="F313" s="10"/>
      <c r="G313" s="10" t="str">
        <f>'Data Approve Artikel'!$D$1</f>
        <v>TANGGAL</v>
      </c>
    </row>
    <row r="314" spans="3:7">
      <c r="C314" s="10" t="s">
        <v>579</v>
      </c>
      <c r="D314" s="10"/>
      <c r="E314" s="10" t="s">
        <v>635</v>
      </c>
      <c r="F314" s="10"/>
      <c r="G314" s="10"/>
    </row>
    <row r="315" spans="3:7">
      <c r="C315" s="19" t="s">
        <v>473</v>
      </c>
      <c r="D315" s="19"/>
      <c r="E315" s="19" t="s">
        <v>635</v>
      </c>
      <c r="F315" s="19"/>
      <c r="G315" s="19" t="s">
        <v>630</v>
      </c>
    </row>
    <row r="316" spans="3:7">
      <c r="C316" s="19" t="s">
        <v>476</v>
      </c>
      <c r="D316" s="19"/>
      <c r="E316" s="19"/>
      <c r="F316" s="19"/>
      <c r="G316" s="19" t="s">
        <v>630</v>
      </c>
    </row>
    <row r="317" spans="3:7">
      <c r="C317" t="s">
        <v>540</v>
      </c>
      <c r="E317" t="s">
        <v>635</v>
      </c>
    </row>
    <row r="318" spans="3:7">
      <c r="C318" t="s">
        <v>469</v>
      </c>
      <c r="E318" t="s">
        <v>635</v>
      </c>
    </row>
    <row r="319" spans="3:7">
      <c r="C319" s="28" t="s">
        <v>483</v>
      </c>
      <c r="D319" s="28"/>
      <c r="E319" s="28"/>
      <c r="F319" s="28"/>
      <c r="G319" s="28" t="s">
        <v>547</v>
      </c>
    </row>
    <row r="320" spans="3:7">
      <c r="C320" s="19" t="s">
        <v>476</v>
      </c>
      <c r="D320" s="19"/>
      <c r="E320" s="19"/>
      <c r="F320" s="19"/>
      <c r="G320" s="19" t="s">
        <v>477</v>
      </c>
    </row>
    <row r="321" spans="3:7">
      <c r="C321" t="s">
        <v>540</v>
      </c>
      <c r="E321" t="s">
        <v>632</v>
      </c>
    </row>
    <row r="322" spans="3:7">
      <c r="C322" t="s">
        <v>469</v>
      </c>
      <c r="E322" t="s">
        <v>632</v>
      </c>
    </row>
    <row r="323" spans="3:7">
      <c r="C323" t="s">
        <v>464</v>
      </c>
      <c r="E323" t="s">
        <v>633</v>
      </c>
    </row>
    <row r="324" spans="3:7">
      <c r="C324" t="s">
        <v>466</v>
      </c>
    </row>
    <row r="325" spans="3:7">
      <c r="C325" t="s">
        <v>467</v>
      </c>
      <c r="E325" t="s">
        <v>633</v>
      </c>
      <c r="G325" t="str">
        <f>'Data Approve Artikel'!$B$1</f>
        <v>NAMA Artikel 04062025</v>
      </c>
    </row>
    <row r="326" spans="3:7">
      <c r="C326" t="s">
        <v>469</v>
      </c>
      <c r="E326" t="s">
        <v>634</v>
      </c>
    </row>
    <row r="327" spans="3:7">
      <c r="C327" s="10" t="s">
        <v>575</v>
      </c>
      <c r="D327" s="10"/>
      <c r="E327" s="10" t="s">
        <v>576</v>
      </c>
      <c r="F327" s="10"/>
      <c r="G327" s="10" t="str">
        <f>'Data Approve Artikel'!$B$1</f>
        <v>NAMA Artikel 04062025</v>
      </c>
    </row>
    <row r="328" spans="3:7">
      <c r="C328" s="10" t="s">
        <v>575</v>
      </c>
      <c r="D328" s="10"/>
      <c r="E328" s="10" t="s">
        <v>577</v>
      </c>
      <c r="F328" s="10"/>
      <c r="G328" s="10" t="str">
        <f>'Data Approve Artikel'!$C$1</f>
        <v>PILIH</v>
      </c>
    </row>
    <row r="329" spans="3:7">
      <c r="C329" s="10" t="s">
        <v>575</v>
      </c>
      <c r="D329" s="10"/>
      <c r="E329" s="10" t="s">
        <v>578</v>
      </c>
      <c r="F329" s="10"/>
      <c r="G329" s="10" t="str">
        <f>'Data Approve Artikel'!$D$1</f>
        <v>TANGGAL</v>
      </c>
    </row>
    <row r="330" spans="3:7">
      <c r="C330" s="10" t="s">
        <v>579</v>
      </c>
      <c r="D330" s="10"/>
      <c r="E330" s="10" t="s">
        <v>636</v>
      </c>
      <c r="F330" s="10"/>
      <c r="G330" s="10"/>
    </row>
    <row r="331" spans="3:7">
      <c r="C331" s="20" t="s">
        <v>581</v>
      </c>
      <c r="D331" s="20"/>
      <c r="E331" s="20" t="s">
        <v>636</v>
      </c>
      <c r="F331" s="20"/>
      <c r="G331" s="20"/>
    </row>
    <row r="332" spans="3:7">
      <c r="C332" s="28" t="s">
        <v>476</v>
      </c>
      <c r="D332" s="28"/>
      <c r="E332" s="28"/>
      <c r="F332" s="28"/>
      <c r="G332" s="28" t="s">
        <v>547</v>
      </c>
    </row>
    <row r="333" spans="3:7">
      <c r="C333" t="s">
        <v>478</v>
      </c>
      <c r="G333" s="13" t="s">
        <v>543</v>
      </c>
    </row>
    <row r="334" spans="3:7">
      <c r="C334" t="s">
        <v>464</v>
      </c>
      <c r="E334" t="s">
        <v>583</v>
      </c>
    </row>
    <row r="335" spans="3:7">
      <c r="C335" s="81" t="s">
        <v>473</v>
      </c>
      <c r="D335" s="81"/>
      <c r="E335" s="81" t="s">
        <v>584</v>
      </c>
      <c r="F335" s="81"/>
      <c r="G335" s="81" t="s">
        <v>585</v>
      </c>
    </row>
    <row r="336" spans="3:7">
      <c r="C336" s="81" t="s">
        <v>476</v>
      </c>
      <c r="D336" s="81"/>
      <c r="E336" s="81"/>
      <c r="F336" s="81"/>
      <c r="G336" s="81" t="s">
        <v>585</v>
      </c>
    </row>
    <row r="337" spans="3:7">
      <c r="C337" t="s">
        <v>540</v>
      </c>
      <c r="E337" t="s">
        <v>584</v>
      </c>
    </row>
    <row r="338" spans="3:7">
      <c r="C338" t="s">
        <v>469</v>
      </c>
      <c r="E338" t="s">
        <v>584</v>
      </c>
    </row>
    <row r="339" spans="3:7">
      <c r="C339" s="45" t="s">
        <v>478</v>
      </c>
      <c r="G339" s="13" t="s">
        <v>479</v>
      </c>
    </row>
    <row r="340" spans="3:7">
      <c r="C340" s="50" t="s">
        <v>586</v>
      </c>
      <c r="G340" s="13" t="s">
        <v>587</v>
      </c>
    </row>
    <row r="341" spans="3:7">
      <c r="C341" s="50" t="s">
        <v>588</v>
      </c>
      <c r="G341" s="13" t="str">
        <f>'Data Approve Artikel'!$K$1</f>
        <v>USERNAME SKSE</v>
      </c>
    </row>
    <row r="342" spans="3:7">
      <c r="C342" s="50" t="s">
        <v>586</v>
      </c>
      <c r="G342" s="13" t="s">
        <v>27</v>
      </c>
    </row>
    <row r="343" spans="3:7">
      <c r="C343" s="50" t="s">
        <v>588</v>
      </c>
      <c r="G343" s="13" t="str">
        <f>'Data Approve Artikel'!$L$1</f>
        <v>PASSWORD SKSE</v>
      </c>
    </row>
    <row r="344" spans="3:7">
      <c r="C344" s="50" t="s">
        <v>586</v>
      </c>
      <c r="G344" s="13" t="s">
        <v>589</v>
      </c>
    </row>
    <row r="345" spans="3:7">
      <c r="C345" s="50" t="s">
        <v>478</v>
      </c>
      <c r="G345" s="13" t="s">
        <v>479</v>
      </c>
    </row>
    <row r="346" spans="3:7">
      <c r="C346" s="45" t="s">
        <v>590</v>
      </c>
    </row>
    <row r="347" spans="3:7">
      <c r="C347" s="60" t="s">
        <v>626</v>
      </c>
    </row>
    <row r="348" spans="3:7">
      <c r="C348" t="s">
        <v>478</v>
      </c>
      <c r="G348" s="13" t="s">
        <v>642</v>
      </c>
    </row>
    <row r="349" spans="3:7">
      <c r="C349" s="50" t="s">
        <v>466</v>
      </c>
      <c r="G349" s="13"/>
    </row>
    <row r="350" spans="3:7">
      <c r="C350" s="81" t="s">
        <v>476</v>
      </c>
      <c r="D350" s="81"/>
      <c r="E350" s="81"/>
      <c r="F350" s="81"/>
      <c r="G350" s="81" t="s">
        <v>477</v>
      </c>
    </row>
    <row r="351" spans="3:7">
      <c r="C351" t="s">
        <v>478</v>
      </c>
      <c r="G351" s="13" t="s">
        <v>543</v>
      </c>
    </row>
    <row r="352" spans="3:7">
      <c r="C352" t="s">
        <v>515</v>
      </c>
      <c r="E352" t="s">
        <v>591</v>
      </c>
    </row>
    <row r="353" spans="3:7">
      <c r="C353" t="s">
        <v>528</v>
      </c>
    </row>
    <row r="354" spans="3:7">
      <c r="C354" t="s">
        <v>540</v>
      </c>
      <c r="E354" t="s">
        <v>583</v>
      </c>
    </row>
    <row r="355" spans="3:7">
      <c r="C355" t="s">
        <v>469</v>
      </c>
      <c r="E355" t="s">
        <v>583</v>
      </c>
    </row>
    <row r="356" spans="3:7">
      <c r="C356" t="s">
        <v>464</v>
      </c>
      <c r="E356" t="s">
        <v>592</v>
      </c>
      <c r="G356" s="13"/>
    </row>
    <row r="357" spans="3:7">
      <c r="C357" t="s">
        <v>540</v>
      </c>
      <c r="E357" t="s">
        <v>592</v>
      </c>
      <c r="G357" s="13"/>
    </row>
    <row r="358" spans="3:7">
      <c r="C358" t="s">
        <v>469</v>
      </c>
      <c r="E358" t="s">
        <v>592</v>
      </c>
      <c r="G358" s="13"/>
    </row>
    <row r="359" spans="3:7">
      <c r="C359" t="s">
        <v>489</v>
      </c>
      <c r="E359" t="s">
        <v>593</v>
      </c>
      <c r="G359" t="str">
        <f>'Data Approve Artikel'!$F$1</f>
        <v>JENIS DOKUMEN</v>
      </c>
    </row>
    <row r="360" spans="3:7">
      <c r="C360" t="s">
        <v>466</v>
      </c>
    </row>
    <row r="361" spans="3:7">
      <c r="C361" s="28" t="s">
        <v>483</v>
      </c>
      <c r="D361" s="28"/>
      <c r="E361" s="28"/>
      <c r="F361" s="28"/>
      <c r="G361" s="28" t="str">
        <f>'Data Approve Artikel'!$F$1</f>
        <v>JENIS DOKUMEN</v>
      </c>
    </row>
    <row r="362" spans="3:7">
      <c r="C362" s="28" t="s">
        <v>476</v>
      </c>
      <c r="D362" s="28"/>
      <c r="E362" s="28"/>
      <c r="F362" s="28"/>
      <c r="G362" s="28" t="s">
        <v>339</v>
      </c>
    </row>
    <row r="363" spans="3:7">
      <c r="C363" s="10" t="s">
        <v>532</v>
      </c>
      <c r="D363" s="10"/>
      <c r="E363" s="10" t="s">
        <v>594</v>
      </c>
      <c r="F363" s="10" t="s">
        <v>595</v>
      </c>
      <c r="G363" s="10" t="str">
        <f>'Data Approve Artikel'!$G$1</f>
        <v xml:space="preserve"> SK/SE REFERENSI</v>
      </c>
    </row>
    <row r="364" spans="3:7">
      <c r="C364" s="10" t="s">
        <v>469</v>
      </c>
      <c r="D364" s="10"/>
      <c r="E364" s="10" t="s">
        <v>596</v>
      </c>
      <c r="F364" s="10" t="s">
        <v>595</v>
      </c>
      <c r="G364" s="10"/>
    </row>
    <row r="365" spans="3:7">
      <c r="C365" s="10" t="s">
        <v>466</v>
      </c>
      <c r="D365" s="10"/>
      <c r="E365" s="10"/>
      <c r="F365" s="10"/>
      <c r="G365" s="10"/>
    </row>
    <row r="366" spans="3:7">
      <c r="C366" s="91" t="s">
        <v>483</v>
      </c>
      <c r="D366" s="91"/>
      <c r="E366" s="91"/>
      <c r="F366" s="91"/>
      <c r="G366" s="91" t="s">
        <v>597</v>
      </c>
    </row>
    <row r="367" spans="3:7">
      <c r="C367" s="28" t="s">
        <v>476</v>
      </c>
      <c r="D367" s="28"/>
      <c r="E367" s="28"/>
      <c r="F367" s="28"/>
      <c r="G367" s="28" t="s">
        <v>443</v>
      </c>
    </row>
    <row r="368" spans="3:7">
      <c r="C368" s="10" t="s">
        <v>467</v>
      </c>
      <c r="D368" s="10"/>
      <c r="E368" s="10" t="s">
        <v>598</v>
      </c>
      <c r="F368" s="10" t="s">
        <v>595</v>
      </c>
      <c r="G368" s="10" t="str">
        <f>'Data Approve Artikel'!$H$1</f>
        <v>NO DOKUMEN</v>
      </c>
    </row>
    <row r="369" spans="3:7">
      <c r="C369" s="10" t="s">
        <v>467</v>
      </c>
      <c r="D369" s="10"/>
      <c r="E369" s="10" t="s">
        <v>599</v>
      </c>
      <c r="F369" s="10" t="s">
        <v>595</v>
      </c>
      <c r="G369" s="10" t="str">
        <f>'Data Approve Artikel'!$I$1</f>
        <v>CATATAN</v>
      </c>
    </row>
    <row r="370" spans="3:7">
      <c r="C370" s="10" t="s">
        <v>466</v>
      </c>
      <c r="D370" s="10"/>
      <c r="E370" s="10"/>
      <c r="F370" s="10"/>
      <c r="G370" s="10"/>
    </row>
    <row r="371" spans="3:7">
      <c r="C371" s="91" t="s">
        <v>476</v>
      </c>
      <c r="D371" s="91"/>
      <c r="E371" s="91"/>
      <c r="F371" s="91"/>
      <c r="G371" s="91" t="s">
        <v>597</v>
      </c>
    </row>
    <row r="372" spans="3:7">
      <c r="C372" s="29" t="s">
        <v>483</v>
      </c>
      <c r="D372" s="29"/>
      <c r="E372" s="29"/>
      <c r="F372" s="29"/>
      <c r="G372" s="29" t="str">
        <f>'Data Approve Artikel'!$J$1</f>
        <v>Approve (Ya/Tidak)</v>
      </c>
    </row>
    <row r="373" spans="3:7">
      <c r="C373" s="29" t="s">
        <v>476</v>
      </c>
      <c r="D373" s="29"/>
      <c r="E373" s="29"/>
      <c r="F373" s="29"/>
      <c r="G373" s="30" t="s">
        <v>402</v>
      </c>
    </row>
    <row r="374" spans="3:7">
      <c r="C374" t="s">
        <v>540</v>
      </c>
      <c r="E374" t="s">
        <v>600</v>
      </c>
    </row>
    <row r="375" spans="3:7">
      <c r="C375" t="s">
        <v>469</v>
      </c>
      <c r="E375" t="s">
        <v>600</v>
      </c>
    </row>
    <row r="376" spans="3:7">
      <c r="C376" t="s">
        <v>464</v>
      </c>
      <c r="E376" t="s">
        <v>573</v>
      </c>
      <c r="G376" s="13"/>
    </row>
    <row r="377" spans="3:7">
      <c r="C377" t="s">
        <v>466</v>
      </c>
    </row>
    <row r="378" spans="3:7">
      <c r="C378" s="31" t="s">
        <v>483</v>
      </c>
      <c r="D378" s="31"/>
      <c r="E378" s="31"/>
      <c r="F378" s="31"/>
      <c r="G378" s="56" t="s">
        <v>601</v>
      </c>
    </row>
    <row r="379" spans="3:7">
      <c r="C379" s="29" t="s">
        <v>476</v>
      </c>
      <c r="D379" s="29"/>
      <c r="E379" s="29"/>
      <c r="F379" s="29"/>
      <c r="G379" s="30" t="s">
        <v>389</v>
      </c>
    </row>
    <row r="380" spans="3:7">
      <c r="C380" t="s">
        <v>540</v>
      </c>
      <c r="E380" t="s">
        <v>602</v>
      </c>
    </row>
    <row r="381" spans="3:7">
      <c r="C381" t="s">
        <v>469</v>
      </c>
      <c r="E381" t="s">
        <v>602</v>
      </c>
    </row>
    <row r="382" spans="3:7">
      <c r="C382" t="s">
        <v>464</v>
      </c>
      <c r="E382" t="s">
        <v>583</v>
      </c>
    </row>
    <row r="383" spans="3:7">
      <c r="C383" t="s">
        <v>466</v>
      </c>
    </row>
    <row r="384" spans="3:7">
      <c r="C384" s="31" t="s">
        <v>476</v>
      </c>
      <c r="D384" s="31"/>
      <c r="E384" s="31"/>
      <c r="F384" s="31"/>
      <c r="G384" s="56" t="s">
        <v>601</v>
      </c>
    </row>
    <row r="385" spans="1:8">
      <c r="C385" s="11" t="s">
        <v>501</v>
      </c>
      <c r="D385" s="11"/>
      <c r="E385" s="11"/>
      <c r="F385" s="11"/>
      <c r="G385" s="11" t="s">
        <v>603</v>
      </c>
    </row>
    <row r="386" spans="1:8" ht="16.5">
      <c r="A386" s="8" t="s">
        <v>195</v>
      </c>
      <c r="B386" s="8" t="s">
        <v>183</v>
      </c>
      <c r="C386" s="8" t="s">
        <v>472</v>
      </c>
      <c r="D386" s="8"/>
      <c r="E386" s="8"/>
      <c r="F386" s="8"/>
      <c r="G386" s="8"/>
      <c r="H386" s="9" t="s">
        <v>184</v>
      </c>
    </row>
    <row r="387" spans="1:8">
      <c r="C387" s="10" t="s">
        <v>461</v>
      </c>
      <c r="D387" s="10"/>
      <c r="E387" s="10"/>
      <c r="F387" s="10"/>
      <c r="G387" s="10" t="s">
        <v>195</v>
      </c>
    </row>
    <row r="388" spans="1:8">
      <c r="C388" t="s">
        <v>469</v>
      </c>
      <c r="E388" t="s">
        <v>564</v>
      </c>
    </row>
    <row r="389" spans="1:8">
      <c r="C389" t="s">
        <v>466</v>
      </c>
    </row>
    <row r="390" spans="1:8">
      <c r="C390" t="s">
        <v>469</v>
      </c>
      <c r="E390" t="s">
        <v>565</v>
      </c>
    </row>
    <row r="391" spans="1:8">
      <c r="C391" s="14" t="s">
        <v>553</v>
      </c>
      <c r="D391" s="14"/>
      <c r="E391" s="14" t="s">
        <v>563</v>
      </c>
      <c r="F391" s="14"/>
      <c r="G391" s="14"/>
    </row>
    <row r="392" spans="1:8">
      <c r="C392" t="s">
        <v>478</v>
      </c>
      <c r="G392" s="13" t="s">
        <v>543</v>
      </c>
    </row>
    <row r="393" spans="1:8">
      <c r="C393" t="s">
        <v>466</v>
      </c>
    </row>
    <row r="394" spans="1:8" ht="16.5">
      <c r="A394" s="8" t="s">
        <v>460</v>
      </c>
      <c r="B394" s="8" t="s">
        <v>183</v>
      </c>
      <c r="C394" s="8"/>
      <c r="D394" s="8"/>
      <c r="E394" s="8"/>
      <c r="F394" s="8"/>
      <c r="G394" s="8"/>
      <c r="H394" s="9" t="s">
        <v>184</v>
      </c>
    </row>
    <row r="395" spans="1:8">
      <c r="C395" s="10" t="s">
        <v>461</v>
      </c>
      <c r="D395" s="10"/>
      <c r="E395" s="10"/>
      <c r="F395" s="10"/>
      <c r="G395" s="10" t="s">
        <v>242</v>
      </c>
    </row>
    <row r="396" spans="1:8">
      <c r="C396" t="s">
        <v>462</v>
      </c>
    </row>
    <row r="397" spans="1:8">
      <c r="C397" t="s">
        <v>463</v>
      </c>
      <c r="G397" t="str">
        <f>Datatable!$R$1</f>
        <v>URL PAKAR</v>
      </c>
    </row>
    <row r="398" spans="1:8">
      <c r="C398" t="s">
        <v>464</v>
      </c>
      <c r="E398" t="s">
        <v>465</v>
      </c>
    </row>
    <row r="399" spans="1:8">
      <c r="C399" t="s">
        <v>466</v>
      </c>
    </row>
    <row r="400" spans="1:8">
      <c r="C400" t="s">
        <v>467</v>
      </c>
      <c r="E400" t="s">
        <v>465</v>
      </c>
      <c r="G400" t="str">
        <f>Datatable!$J$1</f>
        <v>USER ID SUPER EDITOR A</v>
      </c>
    </row>
    <row r="401" spans="1:8">
      <c r="C401" t="s">
        <v>467</v>
      </c>
      <c r="E401" t="s">
        <v>468</v>
      </c>
      <c r="G401" t="str">
        <f>Datatable!$K$1</f>
        <v>PASSWORD SUPER EDITOR A</v>
      </c>
    </row>
    <row r="402" spans="1:8">
      <c r="C402" t="s">
        <v>466</v>
      </c>
    </row>
    <row r="403" spans="1:8">
      <c r="C403" t="s">
        <v>469</v>
      </c>
      <c r="E403" t="s">
        <v>470</v>
      </c>
    </row>
    <row r="404" spans="1:8" ht="16.5">
      <c r="A404" s="8" t="s">
        <v>208</v>
      </c>
      <c r="B404" s="8" t="s">
        <v>183</v>
      </c>
      <c r="C404" s="8" t="s">
        <v>472</v>
      </c>
      <c r="D404" s="8"/>
      <c r="E404" s="8"/>
      <c r="F404" s="8"/>
      <c r="G404" s="8"/>
      <c r="H404" s="9" t="s">
        <v>184</v>
      </c>
    </row>
    <row r="405" spans="1:8">
      <c r="C405" s="19" t="s">
        <v>473</v>
      </c>
      <c r="D405" s="19"/>
      <c r="E405" s="19" t="s">
        <v>474</v>
      </c>
      <c r="F405" s="19"/>
      <c r="G405" s="19" t="s">
        <v>475</v>
      </c>
    </row>
    <row r="406" spans="1:8">
      <c r="C406" s="19" t="s">
        <v>476</v>
      </c>
      <c r="D406" s="19"/>
      <c r="E406" s="19"/>
      <c r="F406" s="19"/>
      <c r="G406" s="19" t="s">
        <v>612</v>
      </c>
    </row>
    <row r="407" spans="1:8">
      <c r="C407" t="s">
        <v>464</v>
      </c>
      <c r="E407" t="s">
        <v>474</v>
      </c>
    </row>
    <row r="408" spans="1:8">
      <c r="C408" t="s">
        <v>466</v>
      </c>
    </row>
    <row r="409" spans="1:8">
      <c r="C409" t="s">
        <v>469</v>
      </c>
      <c r="E409" t="s">
        <v>474</v>
      </c>
    </row>
    <row r="410" spans="1:8">
      <c r="C410" s="19" t="s">
        <v>476</v>
      </c>
      <c r="D410" s="19"/>
      <c r="E410" s="19"/>
      <c r="F410" s="19"/>
      <c r="G410" s="19" t="s">
        <v>477</v>
      </c>
    </row>
    <row r="411" spans="1:8">
      <c r="C411" t="s">
        <v>466</v>
      </c>
    </row>
    <row r="412" spans="1:8">
      <c r="C412" s="18" t="s">
        <v>480</v>
      </c>
      <c r="D412" s="18"/>
      <c r="E412" s="18"/>
      <c r="F412" s="18"/>
      <c r="G412" s="18" t="s">
        <v>613</v>
      </c>
    </row>
    <row r="413" spans="1:8">
      <c r="C413" t="s">
        <v>469</v>
      </c>
      <c r="E413" t="s">
        <v>568</v>
      </c>
    </row>
    <row r="414" spans="1:8">
      <c r="C414" t="s">
        <v>466</v>
      </c>
    </row>
    <row r="415" spans="1:8">
      <c r="C415" t="s">
        <v>540</v>
      </c>
      <c r="E415" t="s">
        <v>569</v>
      </c>
    </row>
    <row r="416" spans="1:8">
      <c r="C416" t="s">
        <v>469</v>
      </c>
      <c r="E416" t="s">
        <v>569</v>
      </c>
    </row>
    <row r="417" spans="3:7">
      <c r="C417" t="s">
        <v>464</v>
      </c>
      <c r="E417" t="s">
        <v>570</v>
      </c>
      <c r="G417" s="13"/>
    </row>
    <row r="418" spans="3:7">
      <c r="C418" t="s">
        <v>478</v>
      </c>
      <c r="G418" s="13" t="s">
        <v>615</v>
      </c>
    </row>
    <row r="419" spans="3:7">
      <c r="C419" s="12" t="s">
        <v>571</v>
      </c>
      <c r="D419" s="19"/>
      <c r="E419" s="12" t="s">
        <v>572</v>
      </c>
      <c r="F419" s="19"/>
      <c r="G419" s="84" t="str">
        <f>'Data Akses Artikel'!$D$1</f>
        <v>MY PAGES (draft/pending/approved/rejected)</v>
      </c>
    </row>
    <row r="420" spans="3:7">
      <c r="C420" s="19" t="s">
        <v>489</v>
      </c>
      <c r="D420" s="12"/>
      <c r="E420" s="12" t="s">
        <v>572</v>
      </c>
      <c r="F420" s="12"/>
      <c r="G420" s="84" t="str">
        <f>'Data Akses Artikel'!$D$1</f>
        <v>MY PAGES (draft/pending/approved/rejected)</v>
      </c>
    </row>
    <row r="421" spans="3:7">
      <c r="C421" t="s">
        <v>464</v>
      </c>
      <c r="E421" t="s">
        <v>573</v>
      </c>
      <c r="G421" s="13"/>
    </row>
    <row r="422" spans="3:7">
      <c r="C422" t="s">
        <v>467</v>
      </c>
      <c r="E422" t="s">
        <v>573</v>
      </c>
      <c r="G422" s="45" t="str">
        <f>'Data Akses Artikel'!$K$1</f>
        <v>NAMA Artikel 04062025 (Didalam Folder pisahkan ;)</v>
      </c>
    </row>
    <row r="423" spans="3:7">
      <c r="C423" t="s">
        <v>469</v>
      </c>
      <c r="E423" t="s">
        <v>574</v>
      </c>
    </row>
    <row r="424" spans="3:7">
      <c r="C424" s="10" t="s">
        <v>575</v>
      </c>
      <c r="D424" s="10"/>
      <c r="E424" s="10" t="s">
        <v>576</v>
      </c>
      <c r="F424" s="10"/>
      <c r="G424" s="10" t="str">
        <f>'Data Akses Artikel'!$K$1</f>
        <v>NAMA Artikel 04062025 (Didalam Folder pisahkan ;)</v>
      </c>
    </row>
    <row r="425" spans="3:7">
      <c r="C425" s="10" t="s">
        <v>575</v>
      </c>
      <c r="D425" s="10"/>
      <c r="E425" s="10" t="s">
        <v>577</v>
      </c>
      <c r="F425" s="10"/>
      <c r="G425" s="10" t="str">
        <f>'Data Akses Edit Artikel'!$E$1</f>
        <v>TANGGAL</v>
      </c>
    </row>
    <row r="426" spans="3:7">
      <c r="C426" s="10" t="s">
        <v>579</v>
      </c>
      <c r="D426" s="10"/>
      <c r="E426" s="10" t="s">
        <v>647</v>
      </c>
      <c r="F426" s="10"/>
      <c r="G426" s="10"/>
    </row>
    <row r="427" spans="3:7">
      <c r="C427" s="20" t="s">
        <v>581</v>
      </c>
      <c r="D427" s="20"/>
      <c r="E427" s="20" t="s">
        <v>647</v>
      </c>
      <c r="F427" s="20"/>
      <c r="G427" s="20"/>
    </row>
    <row r="428" spans="3:7">
      <c r="C428" t="s">
        <v>652</v>
      </c>
      <c r="G428" s="13" t="s">
        <v>543</v>
      </c>
    </row>
    <row r="429" spans="3:7">
      <c r="C429" s="23" t="s">
        <v>553</v>
      </c>
      <c r="D429" s="23"/>
      <c r="E429" s="23" t="s">
        <v>616</v>
      </c>
      <c r="F429" s="23"/>
      <c r="G429" s="23"/>
    </row>
    <row r="430" spans="3:7">
      <c r="C430" t="s">
        <v>464</v>
      </c>
      <c r="E430" t="s">
        <v>617</v>
      </c>
    </row>
    <row r="431" spans="3:7">
      <c r="C431" t="s">
        <v>478</v>
      </c>
      <c r="G431" s="13" t="s">
        <v>543</v>
      </c>
    </row>
    <row r="432" spans="3:7">
      <c r="C432" t="s">
        <v>466</v>
      </c>
    </row>
    <row r="433" spans="1:8">
      <c r="C433" s="11" t="s">
        <v>501</v>
      </c>
      <c r="D433" s="11"/>
      <c r="E433" s="11"/>
      <c r="F433" s="11"/>
      <c r="G433" s="11" t="s">
        <v>618</v>
      </c>
    </row>
    <row r="434" spans="1:8" ht="16.5">
      <c r="A434" s="8" t="s">
        <v>236</v>
      </c>
      <c r="B434" s="8" t="s">
        <v>183</v>
      </c>
      <c r="C434" s="8" t="s">
        <v>472</v>
      </c>
      <c r="D434" s="8"/>
      <c r="E434" s="8"/>
      <c r="F434" s="8"/>
      <c r="G434" s="8"/>
      <c r="H434" s="9" t="s">
        <v>184</v>
      </c>
    </row>
    <row r="435" spans="1:8">
      <c r="C435" s="93" t="s">
        <v>504</v>
      </c>
      <c r="D435" s="93"/>
      <c r="E435" s="93"/>
      <c r="F435" s="93"/>
      <c r="G435" s="93" t="s">
        <v>209</v>
      </c>
    </row>
    <row r="436" spans="1:8">
      <c r="C436" s="11" t="s">
        <v>480</v>
      </c>
      <c r="D436" s="11"/>
      <c r="E436" s="11"/>
      <c r="F436" s="11"/>
      <c r="G436" s="11" t="s">
        <v>619</v>
      </c>
    </row>
    <row r="437" spans="1:8">
      <c r="C437" t="s">
        <v>515</v>
      </c>
      <c r="E437" t="s">
        <v>516</v>
      </c>
    </row>
    <row r="438" spans="1:8">
      <c r="C438" t="s">
        <v>571</v>
      </c>
      <c r="E438" t="s">
        <v>620</v>
      </c>
      <c r="G438" t="str">
        <f>'Data Edit Isi Artikel VP'!$B$1</f>
        <v>NAMA Artikel 04062025/ACCORDION EDIT</v>
      </c>
    </row>
    <row r="439" spans="1:8">
      <c r="C439" t="s">
        <v>489</v>
      </c>
      <c r="E439" t="s">
        <v>620</v>
      </c>
      <c r="G439" t="str">
        <f>'Data Edit Isi Artikel VP'!$B$1</f>
        <v>NAMA Artikel 04062025/ACCORDION EDIT</v>
      </c>
    </row>
    <row r="440" spans="1:8">
      <c r="C440" t="s">
        <v>553</v>
      </c>
      <c r="E440" t="s">
        <v>621</v>
      </c>
    </row>
    <row r="441" spans="1:8">
      <c r="C441" t="s">
        <v>652</v>
      </c>
      <c r="G441" s="13" t="s">
        <v>543</v>
      </c>
    </row>
    <row r="442" spans="1:8">
      <c r="C442" t="s">
        <v>464</v>
      </c>
      <c r="E442" t="s">
        <v>551</v>
      </c>
    </row>
    <row r="443" spans="1:8">
      <c r="C443" t="s">
        <v>466</v>
      </c>
    </row>
    <row r="444" spans="1:8">
      <c r="C444" s="93" t="s">
        <v>504</v>
      </c>
      <c r="D444" s="93"/>
      <c r="E444" s="93"/>
      <c r="F444" s="93"/>
      <c r="G444" s="93" t="s">
        <v>210</v>
      </c>
    </row>
    <row r="445" spans="1:8">
      <c r="C445" s="35" t="s">
        <v>505</v>
      </c>
      <c r="D445" s="35"/>
      <c r="E445" s="35"/>
      <c r="F445" s="35"/>
      <c r="G445" s="35" t="str">
        <f>'Data Edit Isi Artikel VP'!$C$1</f>
        <v>EDIT JUDUL Artikel 04062025</v>
      </c>
    </row>
    <row r="446" spans="1:8">
      <c r="C446" s="35" t="s">
        <v>476</v>
      </c>
      <c r="D446" s="35"/>
      <c r="E446" s="35"/>
      <c r="F446" s="35"/>
      <c r="G446" s="35" t="s">
        <v>506</v>
      </c>
    </row>
    <row r="447" spans="1:8">
      <c r="C447" t="s">
        <v>464</v>
      </c>
      <c r="E447" t="s">
        <v>622</v>
      </c>
    </row>
    <row r="448" spans="1:8">
      <c r="C448" t="s">
        <v>467</v>
      </c>
      <c r="E448" t="s">
        <v>622</v>
      </c>
      <c r="G448" s="13" t="str">
        <f>'Data Edit Isi Artikel VP'!$C$1</f>
        <v>EDIT JUDUL Artikel 04062025</v>
      </c>
    </row>
    <row r="449" spans="3:7">
      <c r="C449" t="s">
        <v>466</v>
      </c>
      <c r="G449" s="13"/>
    </row>
    <row r="450" spans="3:7">
      <c r="C450" s="35" t="s">
        <v>476</v>
      </c>
      <c r="D450" s="35"/>
      <c r="E450" s="35"/>
      <c r="F450" s="35"/>
      <c r="G450" s="36" t="s">
        <v>509</v>
      </c>
    </row>
    <row r="451" spans="3:7">
      <c r="C451" s="93" t="s">
        <v>504</v>
      </c>
      <c r="D451" s="93"/>
      <c r="E451" s="93"/>
      <c r="F451" s="93"/>
      <c r="G451" s="93" t="s">
        <v>201</v>
      </c>
    </row>
    <row r="452" spans="3:7">
      <c r="C452" s="35" t="s">
        <v>505</v>
      </c>
      <c r="D452" s="35"/>
      <c r="E452" s="35"/>
      <c r="F452" s="35"/>
      <c r="G452" s="35" t="str">
        <f>'Data Edit Isi Artikel VP'!$D$1</f>
        <v>DESKRIPSI SINGKAT</v>
      </c>
    </row>
    <row r="453" spans="3:7">
      <c r="C453" s="35" t="s">
        <v>476</v>
      </c>
      <c r="D453" s="35"/>
      <c r="E453" s="35"/>
      <c r="F453" s="35"/>
      <c r="G453" s="35" t="s">
        <v>506</v>
      </c>
    </row>
    <row r="454" spans="3:7">
      <c r="C454" t="s">
        <v>464</v>
      </c>
      <c r="E454" t="s">
        <v>507</v>
      </c>
    </row>
    <row r="455" spans="3:7">
      <c r="C455" t="s">
        <v>508</v>
      </c>
      <c r="E455" t="s">
        <v>507</v>
      </c>
      <c r="G455" s="13" t="str">
        <f>'Data Edit Isi Artikel VP'!$D$1</f>
        <v>DESKRIPSI SINGKAT</v>
      </c>
    </row>
    <row r="456" spans="3:7">
      <c r="C456" t="s">
        <v>466</v>
      </c>
      <c r="G456" s="13"/>
    </row>
    <row r="457" spans="3:7">
      <c r="C457" s="35" t="s">
        <v>476</v>
      </c>
      <c r="D457" s="35"/>
      <c r="E457" s="35"/>
      <c r="F457" s="35"/>
      <c r="G457" s="36" t="s">
        <v>509</v>
      </c>
    </row>
    <row r="458" spans="3:7">
      <c r="C458" s="93" t="s">
        <v>504</v>
      </c>
      <c r="D458" s="93"/>
      <c r="E458" s="93"/>
      <c r="F458" s="93"/>
      <c r="G458" s="93" t="s">
        <v>202</v>
      </c>
    </row>
    <row r="459" spans="3:7">
      <c r="C459" s="35" t="s">
        <v>505</v>
      </c>
      <c r="D459" s="35"/>
      <c r="E459" s="35"/>
      <c r="F459" s="35"/>
      <c r="G459" s="35" t="str">
        <f>'Data Edit Isi Artikel VP'!$E$1</f>
        <v>PATH FILE GAMBAR</v>
      </c>
    </row>
    <row r="460" spans="3:7">
      <c r="C460" s="35" t="s">
        <v>476</v>
      </c>
      <c r="D460" s="35"/>
      <c r="E460" s="35"/>
      <c r="F460" s="35"/>
      <c r="G460" s="35" t="s">
        <v>506</v>
      </c>
    </row>
    <row r="461" spans="3:7">
      <c r="C461" t="s">
        <v>464</v>
      </c>
      <c r="E461" t="s">
        <v>510</v>
      </c>
    </row>
    <row r="462" spans="3:7" ht="16.5">
      <c r="C462" t="s">
        <v>511</v>
      </c>
      <c r="E462" t="s">
        <v>510</v>
      </c>
      <c r="G462" s="16"/>
    </row>
    <row r="463" spans="3:7">
      <c r="C463" t="s">
        <v>512</v>
      </c>
      <c r="E463" t="s">
        <v>510</v>
      </c>
      <c r="G463" s="13" t="str">
        <f>'Data Edit Isi Artikel VP'!$E$1</f>
        <v>PATH FILE GAMBAR</v>
      </c>
    </row>
    <row r="464" spans="3:7">
      <c r="C464" t="s">
        <v>466</v>
      </c>
      <c r="G464" s="13"/>
    </row>
    <row r="465" spans="3:7">
      <c r="C465" s="35" t="s">
        <v>476</v>
      </c>
      <c r="D465" s="35"/>
      <c r="E465" s="35"/>
      <c r="F465" s="35"/>
      <c r="G465" s="36" t="s">
        <v>509</v>
      </c>
    </row>
    <row r="466" spans="3:7">
      <c r="C466" s="93" t="s">
        <v>504</v>
      </c>
      <c r="D466" s="93"/>
      <c r="E466" s="93"/>
      <c r="F466" s="93"/>
      <c r="G466" s="93" t="s">
        <v>203</v>
      </c>
    </row>
    <row r="467" spans="3:7">
      <c r="C467" s="35" t="s">
        <v>505</v>
      </c>
      <c r="D467" s="35"/>
      <c r="E467" s="35"/>
      <c r="F467" s="35"/>
      <c r="G467" s="35" t="str">
        <f>'Data Edit Isi Artikel VP'!$G$1</f>
        <v>URL VIDEO 2</v>
      </c>
    </row>
    <row r="468" spans="3:7">
      <c r="C468" s="35" t="s">
        <v>476</v>
      </c>
      <c r="D468" s="35"/>
      <c r="E468" s="35"/>
      <c r="F468" s="35"/>
      <c r="G468" s="35" t="s">
        <v>506</v>
      </c>
    </row>
    <row r="469" spans="3:7">
      <c r="C469" t="s">
        <v>464</v>
      </c>
      <c r="E469" t="s">
        <v>513</v>
      </c>
    </row>
    <row r="470" spans="3:7" ht="16.5">
      <c r="C470" t="s">
        <v>511</v>
      </c>
      <c r="E470" t="s">
        <v>513</v>
      </c>
      <c r="G470" s="16"/>
    </row>
    <row r="471" spans="3:7">
      <c r="C471" t="s">
        <v>467</v>
      </c>
      <c r="E471" t="s">
        <v>513</v>
      </c>
      <c r="G471" s="13" t="str">
        <f>'Data Edit Isi Artikel VP'!$G$1</f>
        <v>URL VIDEO 2</v>
      </c>
    </row>
    <row r="472" spans="3:7">
      <c r="C472" t="s">
        <v>466</v>
      </c>
      <c r="G472" s="13"/>
    </row>
    <row r="473" spans="3:7">
      <c r="C473" s="35" t="s">
        <v>476</v>
      </c>
      <c r="D473" s="35"/>
      <c r="E473" s="35"/>
      <c r="F473" s="35"/>
      <c r="G473" s="36" t="s">
        <v>509</v>
      </c>
    </row>
    <row r="474" spans="3:7">
      <c r="C474" s="11" t="s">
        <v>501</v>
      </c>
      <c r="D474" s="11"/>
      <c r="E474" s="11"/>
      <c r="F474" s="11"/>
      <c r="G474" s="11" t="s">
        <v>623</v>
      </c>
    </row>
    <row r="475" spans="3:7">
      <c r="C475" s="93" t="s">
        <v>504</v>
      </c>
      <c r="D475" s="93"/>
      <c r="E475" s="93"/>
      <c r="F475" s="93"/>
      <c r="G475" s="93" t="s">
        <v>204</v>
      </c>
    </row>
    <row r="476" spans="3:7">
      <c r="C476" s="11" t="s">
        <v>480</v>
      </c>
      <c r="D476" s="11"/>
      <c r="E476" s="11"/>
      <c r="F476" s="11"/>
      <c r="G476" s="11" t="s">
        <v>624</v>
      </c>
    </row>
    <row r="477" spans="3:7">
      <c r="C477" s="12" t="s">
        <v>505</v>
      </c>
      <c r="D477" s="12"/>
      <c r="E477" s="12"/>
      <c r="F477" s="12"/>
      <c r="G477" s="12" t="str">
        <f>'Data Edit Topik Artikel VP'!B$1</f>
        <v>JUDUL PARENT TOPIK</v>
      </c>
    </row>
    <row r="478" spans="3:7">
      <c r="C478" t="s">
        <v>515</v>
      </c>
      <c r="E478" t="s">
        <v>516</v>
      </c>
    </row>
    <row r="479" spans="3:7">
      <c r="C479" s="12" t="s">
        <v>476</v>
      </c>
      <c r="D479" s="12"/>
      <c r="E479" s="12"/>
      <c r="F479" s="12"/>
      <c r="G479" s="12" t="s">
        <v>506</v>
      </c>
    </row>
    <row r="480" spans="3:7" ht="16.5">
      <c r="C480" t="s">
        <v>511</v>
      </c>
      <c r="E480" t="s">
        <v>518</v>
      </c>
      <c r="G480" s="16" t="str">
        <f>'Data Edit Topik Artikel VP'!B$1</f>
        <v>JUDUL PARENT TOPIK</v>
      </c>
    </row>
    <row r="481" spans="1:7" ht="16.5">
      <c r="C481" t="s">
        <v>489</v>
      </c>
      <c r="E481" t="s">
        <v>519</v>
      </c>
      <c r="G481" s="16" t="str">
        <f>'Data Edit Topik Artikel VP'!B$1</f>
        <v>JUDUL PARENT TOPIK</v>
      </c>
    </row>
    <row r="482" spans="1:7">
      <c r="C482" t="s">
        <v>466</v>
      </c>
    </row>
    <row r="483" spans="1:7" ht="16.5">
      <c r="C483" t="s">
        <v>467</v>
      </c>
      <c r="E483" t="s">
        <v>520</v>
      </c>
      <c r="G483" s="16" t="str">
        <f>'Data Edit Topik Artikel VP'!$C$1</f>
        <v xml:space="preserve"> JUDUL TOPIK</v>
      </c>
    </row>
    <row r="484" spans="1:7">
      <c r="C484" s="26" t="s">
        <v>483</v>
      </c>
      <c r="D484" s="26"/>
      <c r="E484" s="26"/>
      <c r="F484" s="26"/>
      <c r="G484" s="26" t="s">
        <v>521</v>
      </c>
    </row>
    <row r="485" spans="1:7">
      <c r="C485" s="12" t="s">
        <v>476</v>
      </c>
      <c r="D485" s="12"/>
      <c r="E485" s="12"/>
      <c r="F485" s="12"/>
      <c r="G485" s="12" t="s">
        <v>509</v>
      </c>
    </row>
    <row r="486" spans="1:7" ht="16.5">
      <c r="C486" t="s">
        <v>511</v>
      </c>
      <c r="E486" t="s">
        <v>518</v>
      </c>
      <c r="G486" s="16" t="str">
        <f>'Data Edit Topik Artikel VP'!$C$1</f>
        <v xml:space="preserve"> JUDUL TOPIK</v>
      </c>
    </row>
    <row r="487" spans="1:7" ht="16.5">
      <c r="C487" t="s">
        <v>489</v>
      </c>
      <c r="E487" t="s">
        <v>522</v>
      </c>
      <c r="G487" s="16" t="str">
        <f>'Data Edit Topik Artikel VP'!$C$1</f>
        <v xml:space="preserve"> JUDUL TOPIK</v>
      </c>
    </row>
    <row r="488" spans="1:7">
      <c r="A488" t="s">
        <v>342</v>
      </c>
      <c r="C488" t="s">
        <v>464</v>
      </c>
      <c r="E488" t="s">
        <v>523</v>
      </c>
    </row>
    <row r="489" spans="1:7">
      <c r="C489" s="26" t="s">
        <v>476</v>
      </c>
      <c r="D489" s="26"/>
      <c r="E489" s="26"/>
      <c r="F489" s="26"/>
      <c r="G489" s="26" t="s">
        <v>521</v>
      </c>
    </row>
    <row r="490" spans="1:7" ht="16.5">
      <c r="C490" t="s">
        <v>508</v>
      </c>
      <c r="E490" t="s">
        <v>523</v>
      </c>
      <c r="G490" s="16" t="str">
        <f>'Data Edit Topik Artikel VP'!$D$1</f>
        <v xml:space="preserve"> ISI TOPIK</v>
      </c>
    </row>
    <row r="491" spans="1:7">
      <c r="C491" t="s">
        <v>466</v>
      </c>
      <c r="G491" s="13"/>
    </row>
    <row r="492" spans="1:7">
      <c r="C492" s="29" t="s">
        <v>483</v>
      </c>
      <c r="D492" s="29"/>
      <c r="E492" s="29"/>
      <c r="F492" s="29"/>
      <c r="G492" s="29" t="str">
        <f>'Data Edit Topik Artikel VP'!$E$1</f>
        <v>Simpan (Ya/Tidak)</v>
      </c>
    </row>
    <row r="493" spans="1:7">
      <c r="C493" s="29" t="s">
        <v>476</v>
      </c>
      <c r="D493" s="29"/>
      <c r="E493" s="29"/>
      <c r="F493" s="29"/>
      <c r="G493" s="30" t="s">
        <v>402</v>
      </c>
    </row>
    <row r="494" spans="1:7">
      <c r="C494" t="s">
        <v>469</v>
      </c>
      <c r="E494" t="s">
        <v>524</v>
      </c>
    </row>
    <row r="495" spans="1:7">
      <c r="C495" s="31" t="s">
        <v>483</v>
      </c>
      <c r="D495" s="31"/>
      <c r="E495" s="31"/>
      <c r="F495" s="31"/>
      <c r="G495" s="31" t="s">
        <v>525</v>
      </c>
    </row>
    <row r="496" spans="1:7">
      <c r="C496" s="29" t="s">
        <v>476</v>
      </c>
      <c r="D496" s="29"/>
      <c r="E496" s="29"/>
      <c r="F496" s="29"/>
      <c r="G496" s="30" t="s">
        <v>389</v>
      </c>
    </row>
    <row r="497" spans="3:7">
      <c r="C497" t="s">
        <v>469</v>
      </c>
      <c r="E497" t="s">
        <v>526</v>
      </c>
    </row>
    <row r="498" spans="3:7">
      <c r="C498" s="31" t="s">
        <v>476</v>
      </c>
      <c r="D498" s="31"/>
      <c r="E498" s="31"/>
      <c r="F498" s="31"/>
      <c r="G498" s="31" t="s">
        <v>525</v>
      </c>
    </row>
    <row r="499" spans="3:7">
      <c r="C499" s="11" t="s">
        <v>501</v>
      </c>
      <c r="D499" s="11"/>
      <c r="E499" s="11"/>
      <c r="F499" s="11"/>
      <c r="G499" s="11" t="s">
        <v>625</v>
      </c>
    </row>
    <row r="500" spans="3:7">
      <c r="C500" s="93" t="s">
        <v>504</v>
      </c>
      <c r="D500" s="93"/>
      <c r="E500" s="93"/>
      <c r="F500" s="93"/>
      <c r="G500" s="93" t="s">
        <v>205</v>
      </c>
    </row>
    <row r="501" spans="3:7">
      <c r="C501" s="11" t="s">
        <v>480</v>
      </c>
      <c r="D501" s="11"/>
      <c r="E501" s="11"/>
      <c r="F501" s="11"/>
      <c r="G501" s="11" t="s">
        <v>619</v>
      </c>
    </row>
    <row r="502" spans="3:7">
      <c r="C502" s="35" t="s">
        <v>505</v>
      </c>
      <c r="D502" s="35"/>
      <c r="E502" s="35"/>
      <c r="F502" s="35"/>
      <c r="G502" s="35" t="str">
        <f>'Data Edit Isi Artikel VP'!$H$1</f>
        <v xml:space="preserve"> SK/SE REFERENSI</v>
      </c>
    </row>
    <row r="503" spans="3:7">
      <c r="C503" s="35" t="s">
        <v>476</v>
      </c>
      <c r="D503" s="35"/>
      <c r="E503" s="35"/>
      <c r="F503" s="35"/>
      <c r="G503" s="35" t="s">
        <v>506</v>
      </c>
    </row>
    <row r="504" spans="3:7">
      <c r="C504" t="s">
        <v>511</v>
      </c>
      <c r="E504" t="s">
        <v>529</v>
      </c>
    </row>
    <row r="505" spans="3:7">
      <c r="C505" t="s">
        <v>466</v>
      </c>
    </row>
    <row r="506" spans="3:7">
      <c r="C506" s="10" t="s">
        <v>530</v>
      </c>
      <c r="D506" s="10"/>
      <c r="E506" s="10" t="s">
        <v>531</v>
      </c>
      <c r="F506" s="10"/>
      <c r="G506" s="10"/>
    </row>
    <row r="507" spans="3:7">
      <c r="C507" s="10" t="s">
        <v>532</v>
      </c>
      <c r="D507" s="10"/>
      <c r="E507" s="10" t="s">
        <v>533</v>
      </c>
      <c r="F507" s="10"/>
      <c r="G507" s="10" t="str">
        <f>'Data Edit Isi Artikel VP'!$H$1</f>
        <v xml:space="preserve"> SK/SE REFERENSI</v>
      </c>
    </row>
    <row r="508" spans="3:7">
      <c r="C508" s="10" t="s">
        <v>469</v>
      </c>
      <c r="D508" s="10"/>
      <c r="E508" s="10" t="s">
        <v>529</v>
      </c>
      <c r="F508" s="10"/>
      <c r="G508" s="10"/>
    </row>
    <row r="509" spans="3:7">
      <c r="C509" t="s">
        <v>466</v>
      </c>
    </row>
    <row r="510" spans="3:7">
      <c r="C510" s="35" t="s">
        <v>476</v>
      </c>
      <c r="D510" s="35"/>
      <c r="E510" s="35"/>
      <c r="F510" s="35"/>
      <c r="G510" s="36" t="s">
        <v>509</v>
      </c>
    </row>
    <row r="511" spans="3:7">
      <c r="C511" s="93" t="s">
        <v>504</v>
      </c>
      <c r="D511" s="93"/>
      <c r="E511" s="93"/>
      <c r="F511" s="93"/>
      <c r="G511" s="93" t="s">
        <v>206</v>
      </c>
    </row>
    <row r="512" spans="3:7">
      <c r="C512" s="35" t="s">
        <v>505</v>
      </c>
      <c r="D512" s="35"/>
      <c r="E512" s="35"/>
      <c r="F512" s="35"/>
      <c r="G512" s="35" t="str">
        <f>'Data Edit Isi Artikel VP'!$J$1</f>
        <v xml:space="preserve"> INFORMASI TERKAIT</v>
      </c>
    </row>
    <row r="513" spans="3:7">
      <c r="C513" s="35" t="s">
        <v>476</v>
      </c>
      <c r="D513" s="35"/>
      <c r="E513" s="35"/>
      <c r="F513" s="35"/>
      <c r="G513" s="35" t="s">
        <v>506</v>
      </c>
    </row>
    <row r="514" spans="3:7">
      <c r="C514" t="s">
        <v>511</v>
      </c>
      <c r="E514" t="s">
        <v>534</v>
      </c>
    </row>
    <row r="515" spans="3:7">
      <c r="C515" t="s">
        <v>466</v>
      </c>
    </row>
    <row r="516" spans="3:7">
      <c r="C516" s="14" t="s">
        <v>530</v>
      </c>
      <c r="D516" s="14"/>
      <c r="E516" s="14" t="s">
        <v>535</v>
      </c>
      <c r="F516" s="14"/>
      <c r="G516" s="14"/>
    </row>
    <row r="517" spans="3:7">
      <c r="C517" s="14" t="s">
        <v>532</v>
      </c>
      <c r="D517" s="14"/>
      <c r="E517" s="14" t="s">
        <v>536</v>
      </c>
      <c r="F517" s="14"/>
      <c r="G517" s="14" t="str">
        <f>'Data Edit Isi Artikel VP'!$J$1</f>
        <v xml:space="preserve"> INFORMASI TERKAIT</v>
      </c>
    </row>
    <row r="518" spans="3:7">
      <c r="C518" s="14" t="s">
        <v>469</v>
      </c>
      <c r="D518" s="14"/>
      <c r="E518" s="14" t="s">
        <v>534</v>
      </c>
      <c r="F518" s="14"/>
      <c r="G518" s="14"/>
    </row>
    <row r="519" spans="3:7">
      <c r="C519" t="s">
        <v>466</v>
      </c>
    </row>
    <row r="520" spans="3:7">
      <c r="C520" s="35" t="s">
        <v>476</v>
      </c>
      <c r="D520" s="35"/>
      <c r="E520" s="35"/>
      <c r="F520" s="35"/>
      <c r="G520" s="36" t="s">
        <v>509</v>
      </c>
    </row>
    <row r="521" spans="3:7">
      <c r="C521" s="93" t="s">
        <v>504</v>
      </c>
      <c r="D521" s="93"/>
      <c r="E521" s="93"/>
      <c r="F521" s="93"/>
      <c r="G521" s="93" t="s">
        <v>211</v>
      </c>
    </row>
    <row r="522" spans="3:7">
      <c r="C522" s="35" t="s">
        <v>505</v>
      </c>
      <c r="D522" s="35"/>
      <c r="E522" s="35"/>
      <c r="F522" s="35"/>
      <c r="G522" s="35" t="str">
        <f>'Data Edit Isi Artikel VP'!$K$1</f>
        <v>SUGGESTION</v>
      </c>
    </row>
    <row r="523" spans="3:7">
      <c r="C523" s="35" t="s">
        <v>476</v>
      </c>
      <c r="D523" s="35"/>
      <c r="E523" s="35"/>
      <c r="F523" s="35"/>
      <c r="G523" s="35" t="s">
        <v>506</v>
      </c>
    </row>
    <row r="524" spans="3:7">
      <c r="C524" t="s">
        <v>511</v>
      </c>
      <c r="E524" t="s">
        <v>537</v>
      </c>
    </row>
    <row r="525" spans="3:7">
      <c r="C525" t="s">
        <v>466</v>
      </c>
    </row>
    <row r="526" spans="3:7">
      <c r="C526" s="14" t="s">
        <v>538</v>
      </c>
      <c r="D526" s="14"/>
      <c r="E526" s="14" t="s">
        <v>539</v>
      </c>
      <c r="F526" s="14"/>
      <c r="G526" s="14" t="str">
        <f>'Data Edit Isi Artikel VP'!$K$1</f>
        <v>SUGGESTION</v>
      </c>
    </row>
    <row r="527" spans="3:7">
      <c r="C527" t="s">
        <v>466</v>
      </c>
    </row>
    <row r="528" spans="3:7">
      <c r="C528" s="35" t="s">
        <v>476</v>
      </c>
      <c r="D528" s="35"/>
      <c r="E528" s="35"/>
      <c r="F528" s="35"/>
      <c r="G528" s="36" t="s">
        <v>509</v>
      </c>
    </row>
    <row r="529" spans="3:7">
      <c r="C529" s="93" t="s">
        <v>504</v>
      </c>
      <c r="D529" s="93"/>
      <c r="E529" s="93"/>
      <c r="F529" s="93"/>
      <c r="G529" s="93" t="s">
        <v>212</v>
      </c>
    </row>
    <row r="530" spans="3:7">
      <c r="C530" s="29" t="s">
        <v>483</v>
      </c>
      <c r="D530" s="29"/>
      <c r="E530" s="29"/>
      <c r="F530" s="29"/>
      <c r="G530" s="29" t="str">
        <f>'Data Edit Isi Artikel VP'!$N$1</f>
        <v>Preview (Ya/Tidak)</v>
      </c>
    </row>
    <row r="531" spans="3:7">
      <c r="C531" s="29" t="s">
        <v>476</v>
      </c>
      <c r="D531" s="29"/>
      <c r="E531" s="29"/>
      <c r="F531" s="29"/>
      <c r="G531" s="30" t="s">
        <v>402</v>
      </c>
    </row>
    <row r="532" spans="3:7">
      <c r="C532" t="s">
        <v>540</v>
      </c>
      <c r="E532" t="s">
        <v>541</v>
      </c>
    </row>
    <row r="533" spans="3:7">
      <c r="C533" t="s">
        <v>469</v>
      </c>
      <c r="E533" t="s">
        <v>541</v>
      </c>
    </row>
    <row r="534" spans="3:7">
      <c r="C534" t="s">
        <v>464</v>
      </c>
      <c r="E534" t="s">
        <v>542</v>
      </c>
    </row>
    <row r="535" spans="3:7">
      <c r="C535" t="s">
        <v>478</v>
      </c>
      <c r="G535" s="13" t="s">
        <v>543</v>
      </c>
    </row>
    <row r="536" spans="3:7">
      <c r="C536" t="s">
        <v>528</v>
      </c>
    </row>
    <row r="537" spans="3:7">
      <c r="C537" s="93" t="s">
        <v>504</v>
      </c>
      <c r="D537" s="93"/>
      <c r="E537" s="93"/>
      <c r="F537" s="93"/>
      <c r="G537" s="93" t="s">
        <v>218</v>
      </c>
    </row>
    <row r="538" spans="3:7">
      <c r="C538" t="s">
        <v>540</v>
      </c>
      <c r="E538" t="s">
        <v>542</v>
      </c>
    </row>
    <row r="539" spans="3:7">
      <c r="C539" t="s">
        <v>469</v>
      </c>
      <c r="E539" t="s">
        <v>542</v>
      </c>
    </row>
    <row r="540" spans="3:7">
      <c r="C540" t="s">
        <v>464</v>
      </c>
      <c r="E540" t="s">
        <v>541</v>
      </c>
    </row>
    <row r="541" spans="3:7">
      <c r="C541" t="s">
        <v>478</v>
      </c>
      <c r="G541" s="13" t="s">
        <v>543</v>
      </c>
    </row>
    <row r="542" spans="3:7">
      <c r="C542" t="s">
        <v>466</v>
      </c>
    </row>
    <row r="543" spans="3:7">
      <c r="C543" s="29" t="s">
        <v>476</v>
      </c>
      <c r="D543" s="29"/>
      <c r="E543" s="29"/>
      <c r="F543" s="29"/>
      <c r="G543" s="30" t="s">
        <v>389</v>
      </c>
    </row>
    <row r="544" spans="3:7">
      <c r="C544" s="93" t="s">
        <v>504</v>
      </c>
      <c r="D544" s="93"/>
      <c r="E544" s="93"/>
      <c r="F544" s="93"/>
      <c r="G544" s="93" t="s">
        <v>217</v>
      </c>
    </row>
    <row r="545" spans="3:7">
      <c r="C545" s="29" t="s">
        <v>483</v>
      </c>
      <c r="D545" s="29"/>
      <c r="E545" s="29"/>
      <c r="F545" s="29"/>
      <c r="G545" s="29" t="str">
        <f>'Data Edit Isi Artikel VP'!$O$1</f>
        <v>Riwayat Versi (Ya/Tidak)</v>
      </c>
    </row>
    <row r="546" spans="3:7">
      <c r="C546" s="29" t="s">
        <v>476</v>
      </c>
      <c r="D546" s="29"/>
      <c r="E546" s="29"/>
      <c r="F546" s="29"/>
      <c r="G546" s="30" t="s">
        <v>402</v>
      </c>
    </row>
    <row r="547" spans="3:7">
      <c r="C547" t="s">
        <v>540</v>
      </c>
      <c r="E547" t="s">
        <v>544</v>
      </c>
    </row>
    <row r="548" spans="3:7">
      <c r="C548" t="s">
        <v>469</v>
      </c>
      <c r="E548" t="s">
        <v>544</v>
      </c>
    </row>
    <row r="549" spans="3:7">
      <c r="C549" t="s">
        <v>464</v>
      </c>
      <c r="E549" t="s">
        <v>545</v>
      </c>
    </row>
    <row r="550" spans="3:7">
      <c r="C550" t="s">
        <v>478</v>
      </c>
      <c r="G550" s="13" t="s">
        <v>543</v>
      </c>
    </row>
    <row r="551" spans="3:7">
      <c r="C551" t="s">
        <v>528</v>
      </c>
    </row>
    <row r="552" spans="3:7">
      <c r="C552" s="93" t="s">
        <v>504</v>
      </c>
      <c r="D552" s="93"/>
      <c r="E552" s="93"/>
      <c r="F552" s="93"/>
      <c r="G552" s="93" t="s">
        <v>218</v>
      </c>
    </row>
    <row r="553" spans="3:7">
      <c r="C553" t="s">
        <v>540</v>
      </c>
      <c r="E553" t="s">
        <v>542</v>
      </c>
    </row>
    <row r="554" spans="3:7">
      <c r="C554" t="s">
        <v>469</v>
      </c>
      <c r="E554" t="s">
        <v>542</v>
      </c>
    </row>
    <row r="555" spans="3:7">
      <c r="C555" t="s">
        <v>464</v>
      </c>
      <c r="E555" t="s">
        <v>541</v>
      </c>
    </row>
    <row r="556" spans="3:7">
      <c r="C556" t="s">
        <v>478</v>
      </c>
      <c r="G556" s="13" t="s">
        <v>543</v>
      </c>
    </row>
    <row r="557" spans="3:7">
      <c r="C557" t="s">
        <v>466</v>
      </c>
    </row>
    <row r="558" spans="3:7">
      <c r="C558" s="29" t="s">
        <v>476</v>
      </c>
      <c r="D558" s="29"/>
      <c r="E558" s="29"/>
      <c r="F558" s="29"/>
      <c r="G558" s="30" t="s">
        <v>389</v>
      </c>
    </row>
    <row r="559" spans="3:7">
      <c r="C559" t="s">
        <v>528</v>
      </c>
    </row>
    <row r="560" spans="3:7">
      <c r="C560" s="91" t="s">
        <v>483</v>
      </c>
      <c r="D560" s="91"/>
      <c r="E560" s="91"/>
      <c r="F560" s="91"/>
      <c r="G560" s="91" t="str">
        <f>'Data Edit Isi Artikel VP'!$Q$1</f>
        <v>Pilih II (AutoSave/Simpan/Simpan dan Kirim/Batal Simpan/Batal Simpan dan Kirim)</v>
      </c>
    </row>
    <row r="561" spans="3:7">
      <c r="C561" s="91" t="s">
        <v>476</v>
      </c>
      <c r="D561" s="91"/>
      <c r="E561" s="91"/>
      <c r="F561" s="91"/>
      <c r="G561" s="94" t="s">
        <v>222</v>
      </c>
    </row>
    <row r="562" spans="3:7">
      <c r="C562" s="93" t="s">
        <v>504</v>
      </c>
      <c r="D562" s="93"/>
      <c r="E562" s="93"/>
      <c r="F562" s="93"/>
      <c r="G562" s="93" t="s">
        <v>222</v>
      </c>
    </row>
    <row r="563" spans="3:7">
      <c r="C563" t="s">
        <v>478</v>
      </c>
      <c r="G563" s="13" t="s">
        <v>546</v>
      </c>
    </row>
    <row r="564" spans="3:7">
      <c r="C564" t="s">
        <v>466</v>
      </c>
      <c r="G564" s="13"/>
    </row>
    <row r="565" spans="3:7">
      <c r="C565" s="21" t="s">
        <v>483</v>
      </c>
      <c r="D565" s="21"/>
      <c r="E565" s="21"/>
      <c r="F565" s="21"/>
      <c r="G565" s="21" t="s">
        <v>547</v>
      </c>
    </row>
    <row r="566" spans="3:7">
      <c r="C566" s="91" t="s">
        <v>476</v>
      </c>
      <c r="D566" s="91"/>
      <c r="E566" s="91"/>
      <c r="F566" s="91"/>
      <c r="G566" s="91" t="s">
        <v>207</v>
      </c>
    </row>
    <row r="567" spans="3:7">
      <c r="C567" s="93" t="s">
        <v>504</v>
      </c>
      <c r="D567" s="93"/>
      <c r="E567" s="93"/>
      <c r="F567" s="93"/>
      <c r="G567" s="93" t="s">
        <v>207</v>
      </c>
    </row>
    <row r="568" spans="3:7">
      <c r="C568" t="s">
        <v>540</v>
      </c>
      <c r="E568" t="s">
        <v>548</v>
      </c>
    </row>
    <row r="569" spans="3:7">
      <c r="C569" t="s">
        <v>469</v>
      </c>
      <c r="E569" t="s">
        <v>548</v>
      </c>
    </row>
    <row r="570" spans="3:7">
      <c r="C570" t="s">
        <v>540</v>
      </c>
      <c r="E570" t="s">
        <v>549</v>
      </c>
    </row>
    <row r="571" spans="3:7">
      <c r="C571" t="s">
        <v>469</v>
      </c>
      <c r="E571" t="s">
        <v>549</v>
      </c>
    </row>
    <row r="572" spans="3:7">
      <c r="C572" t="s">
        <v>464</v>
      </c>
      <c r="E572" t="s">
        <v>550</v>
      </c>
    </row>
    <row r="573" spans="3:7">
      <c r="C573" t="s">
        <v>528</v>
      </c>
    </row>
    <row r="574" spans="3:7">
      <c r="C574" s="21" t="s">
        <v>483</v>
      </c>
      <c r="D574" s="21"/>
      <c r="E574" s="21"/>
      <c r="F574" s="21"/>
      <c r="G574" s="21" t="s">
        <v>547</v>
      </c>
    </row>
    <row r="575" spans="3:7">
      <c r="C575" s="91" t="s">
        <v>476</v>
      </c>
      <c r="D575" s="91"/>
      <c r="E575" s="91"/>
      <c r="F575" s="91"/>
      <c r="G575" s="91" t="s">
        <v>219</v>
      </c>
    </row>
    <row r="576" spans="3:7">
      <c r="C576" s="93" t="s">
        <v>504</v>
      </c>
      <c r="D576" s="93"/>
      <c r="E576" s="93"/>
      <c r="F576" s="93"/>
      <c r="G576" s="93" t="s">
        <v>219</v>
      </c>
    </row>
    <row r="577" spans="3:7">
      <c r="C577" t="s">
        <v>540</v>
      </c>
      <c r="E577" t="s">
        <v>551</v>
      </c>
    </row>
    <row r="578" spans="3:7">
      <c r="C578" t="s">
        <v>469</v>
      </c>
      <c r="E578" t="s">
        <v>551</v>
      </c>
    </row>
    <row r="579" spans="3:7">
      <c r="C579" t="s">
        <v>464</v>
      </c>
      <c r="E579" t="s">
        <v>552</v>
      </c>
    </row>
    <row r="580" spans="3:7">
      <c r="C580" t="s">
        <v>553</v>
      </c>
      <c r="E580" t="s">
        <v>554</v>
      </c>
    </row>
    <row r="581" spans="3:7">
      <c r="C581" t="s">
        <v>464</v>
      </c>
      <c r="E581" t="s">
        <v>552</v>
      </c>
    </row>
    <row r="582" spans="3:7">
      <c r="C582" t="s">
        <v>467</v>
      </c>
      <c r="E582" t="s">
        <v>552</v>
      </c>
      <c r="G582" s="13" t="str">
        <f>'Data Edit Isi Artikel VP'!$L$1</f>
        <v>SIMPAN DAN KIRIM</v>
      </c>
    </row>
    <row r="583" spans="3:7">
      <c r="C583" t="s">
        <v>555</v>
      </c>
      <c r="E583" t="s">
        <v>556</v>
      </c>
      <c r="G583" s="13" t="str">
        <f>'Data Edit Isi Artikel VP'!$L$1</f>
        <v>SIMPAN DAN KIRIM</v>
      </c>
    </row>
    <row r="584" spans="3:7">
      <c r="C584" t="s">
        <v>557</v>
      </c>
      <c r="E584" t="s">
        <v>552</v>
      </c>
    </row>
    <row r="585" spans="3:7">
      <c r="C585" t="s">
        <v>467</v>
      </c>
      <c r="E585" t="s">
        <v>558</v>
      </c>
      <c r="G585" s="13" t="str">
        <f>'Data Edit Isi Artikel VP'!$M$1</f>
        <v>CATATAN SIMPAN &amp; KIRIM</v>
      </c>
    </row>
    <row r="586" spans="3:7">
      <c r="C586" t="s">
        <v>466</v>
      </c>
    </row>
    <row r="587" spans="3:7">
      <c r="C587" t="s">
        <v>469</v>
      </c>
      <c r="E587" t="s">
        <v>559</v>
      </c>
    </row>
    <row r="588" spans="3:7">
      <c r="C588" t="s">
        <v>652</v>
      </c>
      <c r="G588" s="13" t="s">
        <v>543</v>
      </c>
    </row>
    <row r="589" spans="3:7">
      <c r="C589" t="s">
        <v>464</v>
      </c>
      <c r="E589" t="s">
        <v>560</v>
      </c>
      <c r="G589" s="13"/>
    </row>
    <row r="590" spans="3:7">
      <c r="C590" t="s">
        <v>528</v>
      </c>
    </row>
    <row r="591" spans="3:7">
      <c r="C591" s="21" t="s">
        <v>483</v>
      </c>
      <c r="D591" s="21"/>
      <c r="E591" s="21"/>
      <c r="F591" s="21"/>
      <c r="G591" s="21" t="s">
        <v>547</v>
      </c>
    </row>
    <row r="592" spans="3:7">
      <c r="C592" s="91" t="s">
        <v>476</v>
      </c>
      <c r="D592" s="91"/>
      <c r="E592" s="91"/>
      <c r="F592" s="91"/>
      <c r="G592" s="91" t="s">
        <v>215</v>
      </c>
    </row>
    <row r="593" spans="3:7">
      <c r="C593" s="93" t="s">
        <v>504</v>
      </c>
      <c r="D593" s="93"/>
      <c r="E593" s="93"/>
      <c r="F593" s="93"/>
      <c r="G593" s="93" t="s">
        <v>215</v>
      </c>
    </row>
    <row r="594" spans="3:7">
      <c r="C594" t="s">
        <v>540</v>
      </c>
      <c r="E594" t="s">
        <v>548</v>
      </c>
    </row>
    <row r="595" spans="3:7">
      <c r="C595" t="s">
        <v>469</v>
      </c>
      <c r="E595" t="s">
        <v>548</v>
      </c>
    </row>
    <row r="596" spans="3:7">
      <c r="C596" t="s">
        <v>540</v>
      </c>
      <c r="E596" t="s">
        <v>561</v>
      </c>
    </row>
    <row r="597" spans="3:7">
      <c r="C597" t="s">
        <v>469</v>
      </c>
      <c r="E597" t="s">
        <v>561</v>
      </c>
    </row>
    <row r="598" spans="3:7">
      <c r="C598" t="s">
        <v>478</v>
      </c>
      <c r="G598" s="13" t="s">
        <v>479</v>
      </c>
    </row>
    <row r="599" spans="3:7">
      <c r="C599" t="s">
        <v>528</v>
      </c>
    </row>
    <row r="600" spans="3:7">
      <c r="C600" t="s">
        <v>540</v>
      </c>
      <c r="E600" t="s">
        <v>562</v>
      </c>
    </row>
    <row r="601" spans="3:7">
      <c r="C601" t="s">
        <v>469</v>
      </c>
      <c r="E601" t="s">
        <v>562</v>
      </c>
    </row>
    <row r="602" spans="3:7">
      <c r="C602" t="s">
        <v>540</v>
      </c>
      <c r="E602" t="s">
        <v>563</v>
      </c>
    </row>
    <row r="603" spans="3:7">
      <c r="C603" t="s">
        <v>469</v>
      </c>
      <c r="E603" t="s">
        <v>563</v>
      </c>
    </row>
    <row r="604" spans="3:7">
      <c r="C604" t="s">
        <v>478</v>
      </c>
      <c r="G604" s="13" t="s">
        <v>543</v>
      </c>
    </row>
    <row r="605" spans="3:7">
      <c r="C605" t="s">
        <v>466</v>
      </c>
    </row>
    <row r="606" spans="3:7">
      <c r="C606" s="21" t="s">
        <v>483</v>
      </c>
      <c r="D606" s="21"/>
      <c r="E606" s="21"/>
      <c r="F606" s="21"/>
      <c r="G606" s="21" t="s">
        <v>547</v>
      </c>
    </row>
    <row r="607" spans="3:7">
      <c r="C607" s="91" t="s">
        <v>476</v>
      </c>
      <c r="D607" s="91"/>
      <c r="E607" s="91"/>
      <c r="F607" s="91"/>
      <c r="G607" s="91" t="s">
        <v>216</v>
      </c>
    </row>
    <row r="608" spans="3:7">
      <c r="C608" s="93" t="s">
        <v>504</v>
      </c>
      <c r="D608" s="93"/>
      <c r="E608" s="93"/>
      <c r="F608" s="93"/>
      <c r="G608" s="93" t="s">
        <v>216</v>
      </c>
    </row>
    <row r="609" spans="3:7">
      <c r="C609" t="s">
        <v>540</v>
      </c>
      <c r="E609" t="s">
        <v>551</v>
      </c>
    </row>
    <row r="610" spans="3:7">
      <c r="C610" t="s">
        <v>469</v>
      </c>
      <c r="E610" t="s">
        <v>551</v>
      </c>
    </row>
    <row r="611" spans="3:7">
      <c r="C611" t="s">
        <v>464</v>
      </c>
      <c r="E611" t="s">
        <v>552</v>
      </c>
    </row>
    <row r="612" spans="3:7">
      <c r="C612" t="s">
        <v>553</v>
      </c>
      <c r="E612" t="s">
        <v>554</v>
      </c>
    </row>
    <row r="613" spans="3:7">
      <c r="C613" t="s">
        <v>464</v>
      </c>
      <c r="E613" t="s">
        <v>552</v>
      </c>
    </row>
    <row r="614" spans="3:7">
      <c r="C614" t="s">
        <v>467</v>
      </c>
      <c r="E614" t="s">
        <v>552</v>
      </c>
      <c r="G614" s="13" t="str">
        <f>'Data Edit Isi Artikel VP'!$L$1</f>
        <v>SIMPAN DAN KIRIM</v>
      </c>
    </row>
    <row r="615" spans="3:7">
      <c r="C615" t="s">
        <v>555</v>
      </c>
      <c r="E615" t="s">
        <v>556</v>
      </c>
      <c r="G615" s="13" t="str">
        <f>'Data Edit Isi Artikel VP'!$L$1</f>
        <v>SIMPAN DAN KIRIM</v>
      </c>
    </row>
    <row r="616" spans="3:7">
      <c r="C616" t="s">
        <v>557</v>
      </c>
      <c r="E616" t="s">
        <v>552</v>
      </c>
    </row>
    <row r="617" spans="3:7">
      <c r="C617" t="s">
        <v>467</v>
      </c>
      <c r="E617" t="s">
        <v>558</v>
      </c>
      <c r="G617" s="13" t="str">
        <f>'Data Edit Isi Artikel VP'!$M$1</f>
        <v>CATATAN SIMPAN &amp; KIRIM</v>
      </c>
    </row>
    <row r="618" spans="3:7">
      <c r="C618" t="s">
        <v>540</v>
      </c>
      <c r="E618" t="s">
        <v>561</v>
      </c>
    </row>
    <row r="619" spans="3:7">
      <c r="C619" t="s">
        <v>469</v>
      </c>
      <c r="E619" t="s">
        <v>561</v>
      </c>
    </row>
    <row r="620" spans="3:7">
      <c r="C620" t="s">
        <v>478</v>
      </c>
      <c r="G620" s="13" t="s">
        <v>479</v>
      </c>
    </row>
    <row r="621" spans="3:7">
      <c r="C621" t="s">
        <v>528</v>
      </c>
    </row>
    <row r="622" spans="3:7">
      <c r="C622" t="s">
        <v>540</v>
      </c>
      <c r="E622" t="s">
        <v>562</v>
      </c>
    </row>
    <row r="623" spans="3:7">
      <c r="C623" t="s">
        <v>469</v>
      </c>
      <c r="E623" t="s">
        <v>562</v>
      </c>
    </row>
    <row r="624" spans="3:7">
      <c r="C624" t="s">
        <v>540</v>
      </c>
      <c r="E624" t="s">
        <v>563</v>
      </c>
    </row>
    <row r="625" spans="1:8">
      <c r="C625" t="s">
        <v>469</v>
      </c>
      <c r="E625" t="s">
        <v>563</v>
      </c>
    </row>
    <row r="626" spans="1:8">
      <c r="C626" t="s">
        <v>478</v>
      </c>
      <c r="G626" s="13" t="s">
        <v>543</v>
      </c>
    </row>
    <row r="627" spans="1:8">
      <c r="C627" t="s">
        <v>466</v>
      </c>
    </row>
    <row r="628" spans="1:8">
      <c r="C628" s="21" t="s">
        <v>476</v>
      </c>
      <c r="D628" s="21"/>
      <c r="E628" s="21"/>
      <c r="F628" s="21"/>
      <c r="G628" s="21" t="s">
        <v>547</v>
      </c>
    </row>
    <row r="629" spans="1:8">
      <c r="C629" s="11" t="s">
        <v>501</v>
      </c>
      <c r="D629" s="11"/>
      <c r="E629" s="11"/>
      <c r="F629" s="11"/>
      <c r="G629" s="11" t="s">
        <v>623</v>
      </c>
    </row>
    <row r="630" spans="1:8" ht="16.5">
      <c r="A630" s="8" t="s">
        <v>195</v>
      </c>
      <c r="B630" s="8" t="s">
        <v>183</v>
      </c>
      <c r="C630" s="8" t="s">
        <v>472</v>
      </c>
      <c r="D630" s="8"/>
      <c r="E630" s="8"/>
      <c r="F630" s="8"/>
      <c r="G630" s="8"/>
      <c r="H630" s="9" t="s">
        <v>184</v>
      </c>
    </row>
    <row r="631" spans="1:8">
      <c r="C631" s="10" t="s">
        <v>461</v>
      </c>
      <c r="D631" s="10"/>
      <c r="E631" s="10"/>
      <c r="F631" s="10"/>
      <c r="G631" s="10" t="s">
        <v>195</v>
      </c>
    </row>
    <row r="632" spans="1:8">
      <c r="C632" t="s">
        <v>469</v>
      </c>
      <c r="E632" t="s">
        <v>564</v>
      </c>
    </row>
    <row r="633" spans="1:8">
      <c r="C633" t="s">
        <v>466</v>
      </c>
    </row>
    <row r="634" spans="1:8">
      <c r="C634" t="s">
        <v>469</v>
      </c>
      <c r="E634" t="s">
        <v>565</v>
      </c>
    </row>
    <row r="635" spans="1:8">
      <c r="C635" s="14" t="s">
        <v>553</v>
      </c>
      <c r="D635" s="14"/>
      <c r="E635" s="14" t="s">
        <v>563</v>
      </c>
      <c r="F635" s="14"/>
      <c r="G635" s="14"/>
    </row>
    <row r="636" spans="1:8">
      <c r="C636" t="s">
        <v>478</v>
      </c>
      <c r="G636" s="13" t="s">
        <v>543</v>
      </c>
    </row>
    <row r="637" spans="1:8">
      <c r="C637" t="s">
        <v>466</v>
      </c>
    </row>
    <row r="638" spans="1:8" ht="16.5">
      <c r="A638" s="8" t="s">
        <v>566</v>
      </c>
      <c r="B638" s="8" t="s">
        <v>183</v>
      </c>
      <c r="C638" s="8"/>
      <c r="D638" s="8"/>
      <c r="E638" s="8"/>
      <c r="F638" s="8"/>
      <c r="G638" s="8"/>
      <c r="H638" s="9" t="s">
        <v>184</v>
      </c>
    </row>
    <row r="639" spans="1:8">
      <c r="C639" s="10" t="s">
        <v>461</v>
      </c>
      <c r="D639" s="10"/>
      <c r="E639" s="10"/>
      <c r="F639" s="10"/>
      <c r="G639" s="10" t="s">
        <v>611</v>
      </c>
    </row>
    <row r="640" spans="1:8">
      <c r="C640" t="s">
        <v>462</v>
      </c>
    </row>
    <row r="641" spans="1:8">
      <c r="C641" t="s">
        <v>463</v>
      </c>
      <c r="G641" t="str">
        <f>Datatable!$R$1</f>
        <v>URL PAKAR</v>
      </c>
    </row>
    <row r="642" spans="1:8">
      <c r="C642" t="s">
        <v>464</v>
      </c>
      <c r="E642" t="s">
        <v>465</v>
      </c>
    </row>
    <row r="643" spans="1:8">
      <c r="C643" t="s">
        <v>466</v>
      </c>
    </row>
    <row r="644" spans="1:8">
      <c r="C644" t="s">
        <v>467</v>
      </c>
      <c r="E644" t="s">
        <v>465</v>
      </c>
      <c r="G644" t="str">
        <f>Datatable!$P$1</f>
        <v>USER ID PUBLISHER B</v>
      </c>
    </row>
    <row r="645" spans="1:8">
      <c r="C645" t="s">
        <v>467</v>
      </c>
      <c r="E645" t="s">
        <v>468</v>
      </c>
      <c r="G645" t="str">
        <f>Datatable!$Q$1</f>
        <v>PASSWORD PUBLISHER B</v>
      </c>
    </row>
    <row r="646" spans="1:8">
      <c r="C646" t="s">
        <v>466</v>
      </c>
    </row>
    <row r="647" spans="1:8">
      <c r="C647" t="s">
        <v>469</v>
      </c>
      <c r="E647" t="s">
        <v>470</v>
      </c>
    </row>
    <row r="648" spans="1:8" ht="16.5">
      <c r="A648" s="8" t="s">
        <v>279</v>
      </c>
      <c r="B648" s="8" t="s">
        <v>183</v>
      </c>
      <c r="C648" s="8" t="s">
        <v>472</v>
      </c>
      <c r="D648" s="8"/>
      <c r="E648" s="8"/>
      <c r="F648" s="8"/>
      <c r="G648" s="8"/>
      <c r="H648" s="9" t="s">
        <v>184</v>
      </c>
    </row>
    <row r="649" spans="1:8">
      <c r="C649" s="19" t="s">
        <v>473</v>
      </c>
      <c r="D649" s="19"/>
      <c r="E649" s="19" t="s">
        <v>474</v>
      </c>
      <c r="F649" s="19"/>
      <c r="G649" s="19" t="s">
        <v>475</v>
      </c>
    </row>
    <row r="650" spans="1:8">
      <c r="C650" s="19" t="s">
        <v>476</v>
      </c>
      <c r="D650" s="19"/>
      <c r="E650" s="19"/>
      <c r="F650" s="19"/>
      <c r="G650" s="19" t="s">
        <v>475</v>
      </c>
    </row>
    <row r="651" spans="1:8">
      <c r="C651" t="s">
        <v>464</v>
      </c>
      <c r="E651" t="s">
        <v>474</v>
      </c>
    </row>
    <row r="652" spans="1:8">
      <c r="C652" t="s">
        <v>466</v>
      </c>
    </row>
    <row r="653" spans="1:8">
      <c r="C653" t="s">
        <v>469</v>
      </c>
      <c r="E653" t="s">
        <v>474</v>
      </c>
    </row>
    <row r="654" spans="1:8">
      <c r="C654" s="19" t="s">
        <v>476</v>
      </c>
      <c r="D654" s="19"/>
      <c r="E654" s="19"/>
      <c r="F654" s="19"/>
      <c r="G654" s="19" t="s">
        <v>477</v>
      </c>
    </row>
    <row r="655" spans="1:8">
      <c r="C655" t="s">
        <v>466</v>
      </c>
    </row>
    <row r="656" spans="1:8">
      <c r="C656" s="18" t="s">
        <v>480</v>
      </c>
      <c r="D656" s="18"/>
      <c r="E656" s="18"/>
      <c r="F656" s="18"/>
      <c r="G656" s="18" t="s">
        <v>567</v>
      </c>
    </row>
    <row r="657" spans="3:7">
      <c r="C657" t="s">
        <v>540</v>
      </c>
      <c r="E657" t="s">
        <v>628</v>
      </c>
    </row>
    <row r="658" spans="3:7">
      <c r="C658" t="s">
        <v>469</v>
      </c>
      <c r="E658" t="s">
        <v>628</v>
      </c>
    </row>
    <row r="659" spans="3:7">
      <c r="C659" t="s">
        <v>466</v>
      </c>
    </row>
    <row r="660" spans="3:7">
      <c r="C660" s="10" t="s">
        <v>575</v>
      </c>
      <c r="D660" s="10"/>
      <c r="E660" s="10" t="s">
        <v>576</v>
      </c>
      <c r="F660" s="10"/>
      <c r="G660" s="10" t="str">
        <f>'Data Approve Artikel'!$B$1</f>
        <v>NAMA Artikel 04062025</v>
      </c>
    </row>
    <row r="661" spans="3:7">
      <c r="C661" s="10" t="s">
        <v>575</v>
      </c>
      <c r="D661" s="10"/>
      <c r="E661" s="10" t="s">
        <v>577</v>
      </c>
      <c r="F661" s="10"/>
      <c r="G661" s="10" t="str">
        <f>'Data Approve Artikel'!$C$1</f>
        <v>PILIH</v>
      </c>
    </row>
    <row r="662" spans="3:7">
      <c r="C662" s="10" t="s">
        <v>575</v>
      </c>
      <c r="D662" s="10"/>
      <c r="E662" s="10" t="s">
        <v>578</v>
      </c>
      <c r="F662" s="10"/>
      <c r="G662" s="10" t="str">
        <f>'Data Approve Artikel'!$D$1</f>
        <v>TANGGAL</v>
      </c>
    </row>
    <row r="663" spans="3:7">
      <c r="C663" s="10" t="s">
        <v>579</v>
      </c>
      <c r="D663" s="10"/>
      <c r="E663" s="10" t="s">
        <v>635</v>
      </c>
      <c r="F663" s="10"/>
      <c r="G663" s="10"/>
    </row>
    <row r="664" spans="3:7">
      <c r="C664" s="19" t="s">
        <v>473</v>
      </c>
      <c r="D664" s="19"/>
      <c r="E664" s="19" t="s">
        <v>635</v>
      </c>
      <c r="F664" s="19"/>
      <c r="G664" s="19" t="s">
        <v>630</v>
      </c>
    </row>
    <row r="665" spans="3:7">
      <c r="C665" s="19" t="s">
        <v>476</v>
      </c>
      <c r="D665" s="19"/>
      <c r="E665" s="19"/>
      <c r="F665" s="19"/>
      <c r="G665" s="19" t="s">
        <v>630</v>
      </c>
    </row>
    <row r="666" spans="3:7">
      <c r="C666" t="s">
        <v>540</v>
      </c>
      <c r="E666" t="s">
        <v>635</v>
      </c>
    </row>
    <row r="667" spans="3:7">
      <c r="C667" t="s">
        <v>469</v>
      </c>
      <c r="E667" t="s">
        <v>635</v>
      </c>
    </row>
    <row r="668" spans="3:7">
      <c r="C668" s="28" t="s">
        <v>483</v>
      </c>
      <c r="D668" s="28"/>
      <c r="E668" s="28"/>
      <c r="F668" s="28"/>
      <c r="G668" s="28" t="s">
        <v>547</v>
      </c>
    </row>
    <row r="669" spans="3:7">
      <c r="C669" s="19" t="s">
        <v>476</v>
      </c>
      <c r="D669" s="19"/>
      <c r="E669" s="19"/>
      <c r="F669" s="19"/>
      <c r="G669" s="19" t="s">
        <v>477</v>
      </c>
    </row>
    <row r="670" spans="3:7">
      <c r="C670" t="s">
        <v>540</v>
      </c>
      <c r="E670" t="s">
        <v>632</v>
      </c>
    </row>
    <row r="671" spans="3:7">
      <c r="C671" t="s">
        <v>469</v>
      </c>
      <c r="E671" t="s">
        <v>632</v>
      </c>
    </row>
    <row r="672" spans="3:7">
      <c r="C672" t="s">
        <v>464</v>
      </c>
      <c r="E672" t="s">
        <v>633</v>
      </c>
    </row>
    <row r="673" spans="3:7">
      <c r="C673" t="s">
        <v>466</v>
      </c>
    </row>
    <row r="674" spans="3:7">
      <c r="C674" t="s">
        <v>467</v>
      </c>
      <c r="E674" t="s">
        <v>633</v>
      </c>
      <c r="G674" t="str">
        <f>'Data Approve Artikel'!$B$1</f>
        <v>NAMA Artikel 04062025</v>
      </c>
    </row>
    <row r="675" spans="3:7">
      <c r="C675" t="s">
        <v>469</v>
      </c>
      <c r="E675" t="s">
        <v>634</v>
      </c>
    </row>
    <row r="676" spans="3:7">
      <c r="C676" s="10" t="s">
        <v>575</v>
      </c>
      <c r="D676" s="10"/>
      <c r="E676" s="10" t="s">
        <v>576</v>
      </c>
      <c r="F676" s="10"/>
      <c r="G676" s="10" t="str">
        <f>'Data Approve Artikel'!$B$1</f>
        <v>NAMA Artikel 04062025</v>
      </c>
    </row>
    <row r="677" spans="3:7">
      <c r="C677" s="10" t="s">
        <v>575</v>
      </c>
      <c r="D677" s="10"/>
      <c r="E677" s="10" t="s">
        <v>577</v>
      </c>
      <c r="F677" s="10"/>
      <c r="G677" s="10" t="str">
        <f>'Data Approve Artikel'!$C$1</f>
        <v>PILIH</v>
      </c>
    </row>
    <row r="678" spans="3:7">
      <c r="C678" s="10" t="s">
        <v>575</v>
      </c>
      <c r="D678" s="10"/>
      <c r="E678" s="10" t="s">
        <v>578</v>
      </c>
      <c r="F678" s="10"/>
      <c r="G678" s="10" t="str">
        <f>'Data Approve Artikel'!$D$1</f>
        <v>TANGGAL</v>
      </c>
    </row>
    <row r="679" spans="3:7">
      <c r="C679" s="10" t="s">
        <v>579</v>
      </c>
      <c r="D679" s="10"/>
      <c r="E679" s="10" t="s">
        <v>636</v>
      </c>
      <c r="F679" s="10"/>
      <c r="G679" s="10"/>
    </row>
    <row r="680" spans="3:7">
      <c r="C680" s="20" t="s">
        <v>581</v>
      </c>
      <c r="D680" s="20"/>
      <c r="E680" s="20" t="s">
        <v>636</v>
      </c>
      <c r="F680" s="20"/>
      <c r="G680" s="20"/>
    </row>
    <row r="681" spans="3:7">
      <c r="C681" s="28" t="s">
        <v>476</v>
      </c>
      <c r="D681" s="28"/>
      <c r="E681" s="28"/>
      <c r="F681" s="28"/>
      <c r="G681" s="28" t="s">
        <v>547</v>
      </c>
    </row>
    <row r="682" spans="3:7">
      <c r="C682" t="s">
        <v>478</v>
      </c>
      <c r="G682" s="13" t="s">
        <v>543</v>
      </c>
    </row>
    <row r="683" spans="3:7">
      <c r="C683" t="s">
        <v>464</v>
      </c>
      <c r="E683" t="s">
        <v>583</v>
      </c>
    </row>
    <row r="684" spans="3:7">
      <c r="C684" s="81" t="s">
        <v>473</v>
      </c>
      <c r="D684" s="81"/>
      <c r="E684" s="81" t="s">
        <v>584</v>
      </c>
      <c r="F684" s="81"/>
      <c r="G684" s="81" t="s">
        <v>585</v>
      </c>
    </row>
    <row r="685" spans="3:7">
      <c r="C685" s="81" t="s">
        <v>476</v>
      </c>
      <c r="D685" s="81"/>
      <c r="E685" s="81"/>
      <c r="F685" s="81"/>
      <c r="G685" s="81" t="s">
        <v>585</v>
      </c>
    </row>
    <row r="686" spans="3:7">
      <c r="C686" t="s">
        <v>540</v>
      </c>
      <c r="E686" t="s">
        <v>584</v>
      </c>
    </row>
    <row r="687" spans="3:7">
      <c r="C687" t="s">
        <v>469</v>
      </c>
      <c r="E687" t="s">
        <v>584</v>
      </c>
    </row>
    <row r="688" spans="3:7">
      <c r="C688" s="45" t="s">
        <v>478</v>
      </c>
      <c r="G688" s="13" t="s">
        <v>479</v>
      </c>
    </row>
    <row r="689" spans="3:7">
      <c r="C689" s="50" t="s">
        <v>586</v>
      </c>
      <c r="G689" s="13" t="s">
        <v>587</v>
      </c>
    </row>
    <row r="690" spans="3:7">
      <c r="C690" s="50" t="s">
        <v>588</v>
      </c>
      <c r="G690" s="13" t="str">
        <f>'Data Approve Artikel'!$K$1</f>
        <v>USERNAME SKSE</v>
      </c>
    </row>
    <row r="691" spans="3:7">
      <c r="C691" s="50" t="s">
        <v>586</v>
      </c>
      <c r="G691" s="13" t="s">
        <v>27</v>
      </c>
    </row>
    <row r="692" spans="3:7">
      <c r="C692" s="50" t="s">
        <v>588</v>
      </c>
      <c r="G692" s="13" t="str">
        <f>'Data Approve Artikel'!$L$1</f>
        <v>PASSWORD SKSE</v>
      </c>
    </row>
    <row r="693" spans="3:7">
      <c r="C693" s="50" t="s">
        <v>586</v>
      </c>
      <c r="G693" s="13" t="s">
        <v>589</v>
      </c>
    </row>
    <row r="694" spans="3:7">
      <c r="C694" s="50" t="s">
        <v>478</v>
      </c>
      <c r="G694" s="13" t="s">
        <v>479</v>
      </c>
    </row>
    <row r="695" spans="3:7">
      <c r="C695" s="45" t="s">
        <v>590</v>
      </c>
    </row>
    <row r="696" spans="3:7">
      <c r="C696" s="60" t="s">
        <v>626</v>
      </c>
    </row>
    <row r="697" spans="3:7">
      <c r="C697" t="s">
        <v>478</v>
      </c>
      <c r="G697" s="13" t="s">
        <v>642</v>
      </c>
    </row>
    <row r="698" spans="3:7">
      <c r="C698" s="50" t="s">
        <v>466</v>
      </c>
      <c r="G698" s="13"/>
    </row>
    <row r="699" spans="3:7">
      <c r="C699" s="81" t="s">
        <v>476</v>
      </c>
      <c r="D699" s="81"/>
      <c r="E699" s="81"/>
      <c r="F699" s="81"/>
      <c r="G699" s="81" t="s">
        <v>477</v>
      </c>
    </row>
    <row r="700" spans="3:7">
      <c r="C700" t="s">
        <v>478</v>
      </c>
      <c r="G700" s="13" t="s">
        <v>543</v>
      </c>
    </row>
    <row r="701" spans="3:7">
      <c r="C701" t="s">
        <v>515</v>
      </c>
      <c r="E701" t="s">
        <v>591</v>
      </c>
    </row>
    <row r="702" spans="3:7">
      <c r="C702" t="s">
        <v>528</v>
      </c>
    </row>
    <row r="703" spans="3:7">
      <c r="C703" t="s">
        <v>540</v>
      </c>
      <c r="E703" t="s">
        <v>583</v>
      </c>
    </row>
    <row r="704" spans="3:7">
      <c r="C704" t="s">
        <v>469</v>
      </c>
      <c r="E704" t="s">
        <v>583</v>
      </c>
    </row>
    <row r="705" spans="3:7">
      <c r="C705" t="s">
        <v>464</v>
      </c>
      <c r="E705" t="s">
        <v>592</v>
      </c>
      <c r="G705" s="13"/>
    </row>
    <row r="706" spans="3:7">
      <c r="C706" t="s">
        <v>540</v>
      </c>
      <c r="E706" t="s">
        <v>592</v>
      </c>
      <c r="G706" s="13"/>
    </row>
    <row r="707" spans="3:7">
      <c r="C707" t="s">
        <v>469</v>
      </c>
      <c r="E707" t="s">
        <v>592</v>
      </c>
      <c r="G707" s="13"/>
    </row>
    <row r="708" spans="3:7">
      <c r="C708" t="s">
        <v>489</v>
      </c>
      <c r="E708" t="s">
        <v>593</v>
      </c>
      <c r="G708" t="str">
        <f>'Data Approve Artikel'!$F$1</f>
        <v>JENIS DOKUMEN</v>
      </c>
    </row>
    <row r="709" spans="3:7">
      <c r="C709" t="s">
        <v>466</v>
      </c>
    </row>
    <row r="710" spans="3:7">
      <c r="C710" s="28" t="s">
        <v>483</v>
      </c>
      <c r="D710" s="28"/>
      <c r="E710" s="28"/>
      <c r="F710" s="28"/>
      <c r="G710" s="28" t="str">
        <f>'Data Approve Artikel'!$F$1</f>
        <v>JENIS DOKUMEN</v>
      </c>
    </row>
    <row r="711" spans="3:7">
      <c r="C711" s="28" t="s">
        <v>476</v>
      </c>
      <c r="D711" s="28"/>
      <c r="E711" s="28"/>
      <c r="F711" s="28"/>
      <c r="G711" s="28" t="s">
        <v>339</v>
      </c>
    </row>
    <row r="712" spans="3:7">
      <c r="C712" s="10" t="s">
        <v>532</v>
      </c>
      <c r="D712" s="10"/>
      <c r="E712" s="10" t="s">
        <v>594</v>
      </c>
      <c r="F712" s="10" t="s">
        <v>595</v>
      </c>
      <c r="G712" s="10" t="str">
        <f>'Data Approve Artikel'!$G$1</f>
        <v xml:space="preserve"> SK/SE REFERENSI</v>
      </c>
    </row>
    <row r="713" spans="3:7">
      <c r="C713" s="10" t="s">
        <v>469</v>
      </c>
      <c r="D713" s="10"/>
      <c r="E713" s="10" t="s">
        <v>596</v>
      </c>
      <c r="F713" s="10" t="s">
        <v>595</v>
      </c>
      <c r="G713" s="10"/>
    </row>
    <row r="714" spans="3:7">
      <c r="C714" s="10" t="s">
        <v>466</v>
      </c>
      <c r="D714" s="10"/>
      <c r="E714" s="10"/>
      <c r="F714" s="10"/>
      <c r="G714" s="10"/>
    </row>
    <row r="715" spans="3:7">
      <c r="C715" s="91" t="s">
        <v>483</v>
      </c>
      <c r="D715" s="91"/>
      <c r="E715" s="91"/>
      <c r="F715" s="91"/>
      <c r="G715" s="91" t="s">
        <v>597</v>
      </c>
    </row>
    <row r="716" spans="3:7">
      <c r="C716" s="28" t="s">
        <v>476</v>
      </c>
      <c r="D716" s="28"/>
      <c r="E716" s="28"/>
      <c r="F716" s="28"/>
      <c r="G716" s="28" t="s">
        <v>443</v>
      </c>
    </row>
    <row r="717" spans="3:7">
      <c r="C717" s="10" t="s">
        <v>467</v>
      </c>
      <c r="D717" s="10"/>
      <c r="E717" s="10" t="s">
        <v>598</v>
      </c>
      <c r="F717" s="10" t="s">
        <v>595</v>
      </c>
      <c r="G717" s="10" t="str">
        <f>'Data Approve Artikel'!$H$1</f>
        <v>NO DOKUMEN</v>
      </c>
    </row>
    <row r="718" spans="3:7">
      <c r="C718" s="10" t="s">
        <v>467</v>
      </c>
      <c r="D718" s="10"/>
      <c r="E718" s="10" t="s">
        <v>599</v>
      </c>
      <c r="F718" s="10" t="s">
        <v>595</v>
      </c>
      <c r="G718" s="10" t="str">
        <f>'Data Approve Artikel'!$I$1</f>
        <v>CATATAN</v>
      </c>
    </row>
    <row r="719" spans="3:7">
      <c r="C719" s="10" t="s">
        <v>466</v>
      </c>
      <c r="D719" s="10"/>
      <c r="E719" s="10"/>
      <c r="F719" s="10"/>
      <c r="G719" s="10"/>
    </row>
    <row r="720" spans="3:7">
      <c r="C720" s="91" t="s">
        <v>476</v>
      </c>
      <c r="D720" s="91"/>
      <c r="E720" s="91"/>
      <c r="F720" s="91"/>
      <c r="G720" s="91" t="s">
        <v>597</v>
      </c>
    </row>
    <row r="721" spans="1:8">
      <c r="C721" s="29" t="s">
        <v>483</v>
      </c>
      <c r="D721" s="29"/>
      <c r="E721" s="29"/>
      <c r="F721" s="29"/>
      <c r="G721" s="29" t="str">
        <f>'Data Approve Artikel'!$J$1</f>
        <v>Approve (Ya/Tidak)</v>
      </c>
    </row>
    <row r="722" spans="1:8">
      <c r="C722" s="29" t="s">
        <v>476</v>
      </c>
      <c r="D722" s="29"/>
      <c r="E722" s="29"/>
      <c r="F722" s="29"/>
      <c r="G722" s="30" t="s">
        <v>402</v>
      </c>
    </row>
    <row r="723" spans="1:8">
      <c r="C723" t="s">
        <v>540</v>
      </c>
      <c r="E723" t="s">
        <v>600</v>
      </c>
    </row>
    <row r="724" spans="1:8">
      <c r="C724" t="s">
        <v>469</v>
      </c>
      <c r="E724" t="s">
        <v>600</v>
      </c>
    </row>
    <row r="725" spans="1:8">
      <c r="C725" t="s">
        <v>464</v>
      </c>
      <c r="E725" t="s">
        <v>573</v>
      </c>
      <c r="G725" s="13"/>
    </row>
    <row r="726" spans="1:8">
      <c r="C726" t="s">
        <v>466</v>
      </c>
    </row>
    <row r="727" spans="1:8">
      <c r="C727" s="31" t="s">
        <v>483</v>
      </c>
      <c r="D727" s="31"/>
      <c r="E727" s="31"/>
      <c r="F727" s="31"/>
      <c r="G727" s="56" t="s">
        <v>601</v>
      </c>
    </row>
    <row r="728" spans="1:8">
      <c r="C728" s="29" t="s">
        <v>476</v>
      </c>
      <c r="D728" s="29"/>
      <c r="E728" s="29"/>
      <c r="F728" s="29"/>
      <c r="G728" s="30" t="s">
        <v>389</v>
      </c>
    </row>
    <row r="729" spans="1:8">
      <c r="C729" t="s">
        <v>540</v>
      </c>
      <c r="E729" t="s">
        <v>602</v>
      </c>
    </row>
    <row r="730" spans="1:8">
      <c r="C730" t="s">
        <v>469</v>
      </c>
      <c r="E730" t="s">
        <v>602</v>
      </c>
    </row>
    <row r="731" spans="1:8">
      <c r="C731" t="s">
        <v>464</v>
      </c>
      <c r="E731" t="s">
        <v>583</v>
      </c>
    </row>
    <row r="732" spans="1:8">
      <c r="C732" t="s">
        <v>466</v>
      </c>
    </row>
    <row r="733" spans="1:8">
      <c r="C733" s="31" t="s">
        <v>476</v>
      </c>
      <c r="D733" s="31"/>
      <c r="E733" s="31"/>
      <c r="F733" s="31"/>
      <c r="G733" s="56" t="s">
        <v>601</v>
      </c>
    </row>
    <row r="734" spans="1:8">
      <c r="C734" s="11" t="s">
        <v>501</v>
      </c>
      <c r="D734" s="11"/>
      <c r="E734" s="11"/>
      <c r="F734" s="11"/>
      <c r="G734" s="11" t="s">
        <v>603</v>
      </c>
    </row>
    <row r="735" spans="1:8" ht="16.5">
      <c r="A735" s="8" t="s">
        <v>195</v>
      </c>
      <c r="B735" s="8" t="s">
        <v>183</v>
      </c>
      <c r="C735" s="8" t="s">
        <v>472</v>
      </c>
      <c r="D735" s="8"/>
      <c r="E735" s="8"/>
      <c r="F735" s="8"/>
      <c r="G735" s="8"/>
      <c r="H735" s="9" t="s">
        <v>184</v>
      </c>
    </row>
    <row r="736" spans="1:8">
      <c r="C736" s="10" t="s">
        <v>461</v>
      </c>
      <c r="D736" s="10"/>
      <c r="E736" s="10"/>
      <c r="F736" s="10"/>
      <c r="G736" s="10" t="s">
        <v>195</v>
      </c>
    </row>
    <row r="737" spans="3:7">
      <c r="C737" t="s">
        <v>469</v>
      </c>
      <c r="E737" t="s">
        <v>564</v>
      </c>
    </row>
    <row r="738" spans="3:7">
      <c r="C738" t="s">
        <v>466</v>
      </c>
    </row>
    <row r="739" spans="3:7">
      <c r="C739" t="s">
        <v>469</v>
      </c>
      <c r="E739" t="s">
        <v>565</v>
      </c>
    </row>
    <row r="740" spans="3:7">
      <c r="C740" s="14" t="s">
        <v>553</v>
      </c>
      <c r="D740" s="14"/>
      <c r="E740" s="14" t="s">
        <v>563</v>
      </c>
      <c r="F740" s="14"/>
      <c r="G740" s="14"/>
    </row>
    <row r="741" spans="3:7">
      <c r="C741" t="s">
        <v>478</v>
      </c>
      <c r="G741" s="13" t="s">
        <v>543</v>
      </c>
    </row>
    <row r="742" spans="3:7">
      <c r="C742" t="s">
        <v>466</v>
      </c>
    </row>
  </sheetData>
  <conditionalFormatting sqref="E391">
    <cfRule type="duplicateValues" dxfId="1924" priority="133"/>
  </conditionalFormatting>
  <conditionalFormatting sqref="E391">
    <cfRule type="duplicateValues" dxfId="1923" priority="132"/>
  </conditionalFormatting>
  <conditionalFormatting sqref="E705">
    <cfRule type="duplicateValues" dxfId="1922" priority="126"/>
  </conditionalFormatting>
  <conditionalFormatting sqref="E705">
    <cfRule type="duplicateValues" dxfId="1921" priority="125"/>
  </conditionalFormatting>
  <conditionalFormatting sqref="E705">
    <cfRule type="duplicateValues" dxfId="1920" priority="122"/>
    <cfRule type="duplicateValues" dxfId="1919" priority="123"/>
    <cfRule type="duplicateValues" dxfId="1918" priority="124"/>
  </conditionalFormatting>
  <conditionalFormatting sqref="E708">
    <cfRule type="duplicateValues" dxfId="1917" priority="121"/>
  </conditionalFormatting>
  <conditionalFormatting sqref="E708">
    <cfRule type="duplicateValues" dxfId="1916" priority="120"/>
  </conditionalFormatting>
  <conditionalFormatting sqref="E708">
    <cfRule type="duplicateValues" dxfId="1915" priority="117"/>
    <cfRule type="duplicateValues" dxfId="1914" priority="118"/>
    <cfRule type="duplicateValues" dxfId="1913" priority="119"/>
  </conditionalFormatting>
  <conditionalFormatting sqref="E707">
    <cfRule type="duplicateValues" dxfId="1912" priority="116"/>
  </conditionalFormatting>
  <conditionalFormatting sqref="E707">
    <cfRule type="duplicateValues" dxfId="1911" priority="115"/>
  </conditionalFormatting>
  <conditionalFormatting sqref="E707">
    <cfRule type="duplicateValues" dxfId="1910" priority="112"/>
    <cfRule type="duplicateValues" dxfId="1909" priority="113"/>
    <cfRule type="duplicateValues" dxfId="1908" priority="114"/>
  </conditionalFormatting>
  <conditionalFormatting sqref="E706">
    <cfRule type="duplicateValues" dxfId="1907" priority="127"/>
  </conditionalFormatting>
  <conditionalFormatting sqref="E706">
    <cfRule type="duplicateValues" dxfId="1906" priority="128"/>
  </conditionalFormatting>
  <conditionalFormatting sqref="E706">
    <cfRule type="duplicateValues" dxfId="1905" priority="129"/>
    <cfRule type="duplicateValues" dxfId="1904" priority="130"/>
    <cfRule type="duplicateValues" dxfId="1903" priority="131"/>
  </conditionalFormatting>
  <conditionalFormatting sqref="E670">
    <cfRule type="duplicateValues" dxfId="1902" priority="107"/>
  </conditionalFormatting>
  <conditionalFormatting sqref="E670">
    <cfRule type="duplicateValues" dxfId="1901" priority="106"/>
  </conditionalFormatting>
  <conditionalFormatting sqref="E670">
    <cfRule type="duplicateValues" dxfId="1900" priority="105"/>
  </conditionalFormatting>
  <conditionalFormatting sqref="E671">
    <cfRule type="duplicateValues" dxfId="1899" priority="104"/>
  </conditionalFormatting>
  <conditionalFormatting sqref="E672:E673">
    <cfRule type="duplicateValues" dxfId="1898" priority="103"/>
  </conditionalFormatting>
  <conditionalFormatting sqref="E672:E673">
    <cfRule type="duplicateValues" dxfId="1897" priority="102"/>
  </conditionalFormatting>
  <conditionalFormatting sqref="E672:E673">
    <cfRule type="duplicateValues" dxfId="1896" priority="101"/>
  </conditionalFormatting>
  <conditionalFormatting sqref="E671">
    <cfRule type="duplicateValues" dxfId="1895" priority="108"/>
  </conditionalFormatting>
  <conditionalFormatting sqref="E671">
    <cfRule type="duplicateValues" dxfId="1894" priority="109"/>
  </conditionalFormatting>
  <conditionalFormatting sqref="E674:E675">
    <cfRule type="duplicateValues" dxfId="1893" priority="110"/>
  </conditionalFormatting>
  <conditionalFormatting sqref="E674:E675">
    <cfRule type="duplicateValues" dxfId="1892" priority="111"/>
  </conditionalFormatting>
  <conditionalFormatting sqref="E712">
    <cfRule type="duplicateValues" dxfId="1891" priority="100"/>
  </conditionalFormatting>
  <conditionalFormatting sqref="E712">
    <cfRule type="duplicateValues" dxfId="1890" priority="99"/>
  </conditionalFormatting>
  <conditionalFormatting sqref="E712">
    <cfRule type="duplicateValues" dxfId="1889" priority="96"/>
    <cfRule type="duplicateValues" dxfId="1888" priority="97"/>
    <cfRule type="duplicateValues" dxfId="1887" priority="98"/>
  </conditionalFormatting>
  <conditionalFormatting sqref="E713">
    <cfRule type="duplicateValues" dxfId="1886" priority="95"/>
  </conditionalFormatting>
  <conditionalFormatting sqref="E713">
    <cfRule type="duplicateValues" dxfId="1885" priority="94"/>
  </conditionalFormatting>
  <conditionalFormatting sqref="E713">
    <cfRule type="duplicateValues" dxfId="1884" priority="91"/>
    <cfRule type="duplicateValues" dxfId="1883" priority="92"/>
    <cfRule type="duplicateValues" dxfId="1882" priority="93"/>
  </conditionalFormatting>
  <conditionalFormatting sqref="E717:E718">
    <cfRule type="duplicateValues" dxfId="1881" priority="90"/>
  </conditionalFormatting>
  <conditionalFormatting sqref="E717:E718">
    <cfRule type="duplicateValues" dxfId="1880" priority="89"/>
  </conditionalFormatting>
  <conditionalFormatting sqref="E717:E718">
    <cfRule type="duplicateValues" dxfId="1879" priority="86"/>
    <cfRule type="duplicateValues" dxfId="1878" priority="87"/>
    <cfRule type="duplicateValues" dxfId="1877" priority="88"/>
  </conditionalFormatting>
  <conditionalFormatting sqref="E286">
    <cfRule type="duplicateValues" dxfId="1876" priority="85"/>
  </conditionalFormatting>
  <conditionalFormatting sqref="E286">
    <cfRule type="duplicateValues" dxfId="1875" priority="84"/>
  </conditionalFormatting>
  <conditionalFormatting sqref="E247">
    <cfRule type="duplicateValues" dxfId="1874" priority="82"/>
  </conditionalFormatting>
  <conditionalFormatting sqref="E247">
    <cfRule type="duplicateValues" dxfId="1873" priority="81"/>
  </conditionalFormatting>
  <conditionalFormatting sqref="E251:E252">
    <cfRule type="duplicateValues" dxfId="1872" priority="83"/>
  </conditionalFormatting>
  <conditionalFormatting sqref="E246">
    <cfRule type="duplicateValues" dxfId="1871" priority="80"/>
  </conditionalFormatting>
  <conditionalFormatting sqref="E246">
    <cfRule type="duplicateValues" dxfId="1870" priority="79"/>
  </conditionalFormatting>
  <conditionalFormatting sqref="A258:B258 D258 F258:H258">
    <cfRule type="duplicateValues" dxfId="1869" priority="78"/>
  </conditionalFormatting>
  <conditionalFormatting sqref="A258:B258">
    <cfRule type="duplicateValues" dxfId="1868" priority="77"/>
  </conditionalFormatting>
  <conditionalFormatting sqref="E259">
    <cfRule type="duplicateValues" dxfId="1867" priority="76"/>
  </conditionalFormatting>
  <conditionalFormatting sqref="E250">
    <cfRule type="duplicateValues" dxfId="1866" priority="75"/>
  </conditionalFormatting>
  <conditionalFormatting sqref="E249">
    <cfRule type="duplicateValues" dxfId="1865" priority="74"/>
  </conditionalFormatting>
  <conditionalFormatting sqref="E15 E17">
    <cfRule type="duplicateValues" dxfId="1864" priority="71"/>
  </conditionalFormatting>
  <conditionalFormatting sqref="E21 E19">
    <cfRule type="duplicateValues" dxfId="1863" priority="72"/>
  </conditionalFormatting>
  <conditionalFormatting sqref="E18">
    <cfRule type="duplicateValues" dxfId="1862" priority="73"/>
  </conditionalFormatting>
  <conditionalFormatting sqref="E635">
    <cfRule type="duplicateValues" dxfId="1861" priority="70"/>
  </conditionalFormatting>
  <conditionalFormatting sqref="E635">
    <cfRule type="duplicateValues" dxfId="1860" priority="69"/>
  </conditionalFormatting>
  <conditionalFormatting sqref="E416">
    <cfRule type="duplicateValues" dxfId="1859" priority="67"/>
  </conditionalFormatting>
  <conditionalFormatting sqref="E416">
    <cfRule type="duplicateValues" dxfId="1858" priority="66"/>
  </conditionalFormatting>
  <conditionalFormatting sqref="E422:E423">
    <cfRule type="duplicateValues" dxfId="1857" priority="68"/>
  </conditionalFormatting>
  <conditionalFormatting sqref="E415">
    <cfRule type="duplicateValues" dxfId="1856" priority="65"/>
  </conditionalFormatting>
  <conditionalFormatting sqref="E415">
    <cfRule type="duplicateValues" dxfId="1855" priority="64"/>
  </conditionalFormatting>
  <conditionalFormatting sqref="E420">
    <cfRule type="duplicateValues" dxfId="1854" priority="63"/>
  </conditionalFormatting>
  <conditionalFormatting sqref="E419">
    <cfRule type="duplicateValues" dxfId="1853" priority="62"/>
  </conditionalFormatting>
  <conditionalFormatting sqref="E421">
    <cfRule type="duplicateValues" dxfId="1852" priority="60"/>
  </conditionalFormatting>
  <conditionalFormatting sqref="E421">
    <cfRule type="duplicateValues" dxfId="1851" priority="61"/>
  </conditionalFormatting>
  <conditionalFormatting sqref="E740">
    <cfRule type="duplicateValues" dxfId="1850" priority="59"/>
  </conditionalFormatting>
  <conditionalFormatting sqref="E740">
    <cfRule type="duplicateValues" dxfId="1849" priority="58"/>
  </conditionalFormatting>
  <conditionalFormatting sqref="E356">
    <cfRule type="duplicateValues" dxfId="1848" priority="41"/>
  </conditionalFormatting>
  <conditionalFormatting sqref="E356">
    <cfRule type="duplicateValues" dxfId="1847" priority="40"/>
  </conditionalFormatting>
  <conditionalFormatting sqref="E356">
    <cfRule type="duplicateValues" dxfId="1846" priority="37"/>
    <cfRule type="duplicateValues" dxfId="1845" priority="38"/>
    <cfRule type="duplicateValues" dxfId="1844" priority="39"/>
  </conditionalFormatting>
  <conditionalFormatting sqref="E359">
    <cfRule type="duplicateValues" dxfId="1843" priority="36"/>
  </conditionalFormatting>
  <conditionalFormatting sqref="E359">
    <cfRule type="duplicateValues" dxfId="1842" priority="35"/>
  </conditionalFormatting>
  <conditionalFormatting sqref="E359">
    <cfRule type="duplicateValues" dxfId="1841" priority="32"/>
    <cfRule type="duplicateValues" dxfId="1840" priority="33"/>
    <cfRule type="duplicateValues" dxfId="1839" priority="34"/>
  </conditionalFormatting>
  <conditionalFormatting sqref="E358">
    <cfRule type="duplicateValues" dxfId="1838" priority="31"/>
  </conditionalFormatting>
  <conditionalFormatting sqref="E358">
    <cfRule type="duplicateValues" dxfId="1837" priority="30"/>
  </conditionalFormatting>
  <conditionalFormatting sqref="E358">
    <cfRule type="duplicateValues" dxfId="1836" priority="27"/>
    <cfRule type="duplicateValues" dxfId="1835" priority="28"/>
    <cfRule type="duplicateValues" dxfId="1834" priority="29"/>
  </conditionalFormatting>
  <conditionalFormatting sqref="E357">
    <cfRule type="duplicateValues" dxfId="1833" priority="42"/>
  </conditionalFormatting>
  <conditionalFormatting sqref="E357">
    <cfRule type="duplicateValues" dxfId="1832" priority="43"/>
  </conditionalFormatting>
  <conditionalFormatting sqref="E357">
    <cfRule type="duplicateValues" dxfId="1831" priority="44"/>
    <cfRule type="duplicateValues" dxfId="1830" priority="45"/>
    <cfRule type="duplicateValues" dxfId="1829" priority="46"/>
  </conditionalFormatting>
  <conditionalFormatting sqref="E321">
    <cfRule type="duplicateValues" dxfId="1828" priority="22"/>
  </conditionalFormatting>
  <conditionalFormatting sqref="E321">
    <cfRule type="duplicateValues" dxfId="1827" priority="21"/>
  </conditionalFormatting>
  <conditionalFormatting sqref="E321">
    <cfRule type="duplicateValues" dxfId="1826" priority="20"/>
  </conditionalFormatting>
  <conditionalFormatting sqref="E322">
    <cfRule type="duplicateValues" dxfId="1825" priority="19"/>
  </conditionalFormatting>
  <conditionalFormatting sqref="E323:E324">
    <cfRule type="duplicateValues" dxfId="1824" priority="18"/>
  </conditionalFormatting>
  <conditionalFormatting sqref="E323:E324">
    <cfRule type="duplicateValues" dxfId="1823" priority="17"/>
  </conditionalFormatting>
  <conditionalFormatting sqref="E323:E324">
    <cfRule type="duplicateValues" dxfId="1822" priority="16"/>
  </conditionalFormatting>
  <conditionalFormatting sqref="E322">
    <cfRule type="duplicateValues" dxfId="1821" priority="23"/>
  </conditionalFormatting>
  <conditionalFormatting sqref="E322">
    <cfRule type="duplicateValues" dxfId="1820" priority="24"/>
  </conditionalFormatting>
  <conditionalFormatting sqref="E325:E326">
    <cfRule type="duplicateValues" dxfId="1819" priority="25"/>
  </conditionalFormatting>
  <conditionalFormatting sqref="E325:E326">
    <cfRule type="duplicateValues" dxfId="1818" priority="26"/>
  </conditionalFormatting>
  <conditionalFormatting sqref="E363">
    <cfRule type="duplicateValues" dxfId="1817" priority="15"/>
  </conditionalFormatting>
  <conditionalFormatting sqref="E363">
    <cfRule type="duplicateValues" dxfId="1816" priority="14"/>
  </conditionalFormatting>
  <conditionalFormatting sqref="E363">
    <cfRule type="duplicateValues" dxfId="1815" priority="11"/>
    <cfRule type="duplicateValues" dxfId="1814" priority="12"/>
    <cfRule type="duplicateValues" dxfId="1813" priority="13"/>
  </conditionalFormatting>
  <conditionalFormatting sqref="E364">
    <cfRule type="duplicateValues" dxfId="1812" priority="10"/>
  </conditionalFormatting>
  <conditionalFormatting sqref="E364">
    <cfRule type="duplicateValues" dxfId="1811" priority="9"/>
  </conditionalFormatting>
  <conditionalFormatting sqref="E364">
    <cfRule type="duplicateValues" dxfId="1810" priority="6"/>
    <cfRule type="duplicateValues" dxfId="1809" priority="7"/>
    <cfRule type="duplicateValues" dxfId="1808" priority="8"/>
  </conditionalFormatting>
  <conditionalFormatting sqref="E368:E369">
    <cfRule type="duplicateValues" dxfId="1807" priority="5"/>
  </conditionalFormatting>
  <conditionalFormatting sqref="E368:E369">
    <cfRule type="duplicateValues" dxfId="1806" priority="4"/>
  </conditionalFormatting>
  <conditionalFormatting sqref="E368:E369">
    <cfRule type="duplicateValues" dxfId="1805" priority="1"/>
    <cfRule type="duplicateValues" dxfId="1804" priority="2"/>
    <cfRule type="duplicateValues" dxfId="1803" priority="3"/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8"/>
  <sheetViews>
    <sheetView zoomScale="70" zoomScaleNormal="70" workbookViewId="0"/>
  </sheetViews>
  <sheetFormatPr defaultColWidth="9.28515625" defaultRowHeight="15"/>
  <cols>
    <col min="1" max="1" width="26.7109375" bestFit="1" customWidth="1"/>
    <col min="2" max="2" width="10.7109375" bestFit="1" customWidth="1"/>
    <col min="3" max="3" width="37.140625" bestFit="1" customWidth="1"/>
    <col min="4" max="4" width="10.28515625" bestFit="1" customWidth="1"/>
    <col min="5" max="5" width="41.140625" bestFit="1" customWidth="1"/>
    <col min="6" max="6" width="11.140625" bestFit="1" customWidth="1"/>
    <col min="7" max="7" width="76.285156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>
      <c r="A12" s="46" t="s">
        <v>277</v>
      </c>
      <c r="B12" s="46" t="s">
        <v>183</v>
      </c>
      <c r="C12" s="46"/>
      <c r="D12" s="46"/>
      <c r="E12" s="46"/>
      <c r="F12" s="46"/>
      <c r="G12" s="46"/>
      <c r="H12" s="46" t="s">
        <v>184</v>
      </c>
    </row>
    <row r="13" spans="1:8">
      <c r="C13" s="18" t="s">
        <v>480</v>
      </c>
      <c r="D13" s="18"/>
      <c r="E13" s="18"/>
      <c r="F13" s="18"/>
      <c r="G13" s="18" t="s">
        <v>613</v>
      </c>
    </row>
    <row r="14" spans="1:8">
      <c r="A14" s="45"/>
      <c r="B14" s="45"/>
      <c r="C14" s="45" t="s">
        <v>478</v>
      </c>
      <c r="D14" s="45"/>
      <c r="E14" s="45"/>
      <c r="F14" s="45"/>
      <c r="G14" s="48" t="s">
        <v>543</v>
      </c>
      <c r="H14" s="45"/>
    </row>
    <row r="15" spans="1:8">
      <c r="C15" t="s">
        <v>467</v>
      </c>
      <c r="E15" t="s">
        <v>637</v>
      </c>
      <c r="G15" s="45" t="str">
        <f>'Data Akses Artikel'!$K$1</f>
        <v>NAMA Artikel 04062025 (Didalam Folder pisahkan ;)</v>
      </c>
    </row>
    <row r="16" spans="1:8">
      <c r="C16" s="24" t="s">
        <v>478</v>
      </c>
      <c r="G16" s="49" t="s">
        <v>543</v>
      </c>
    </row>
    <row r="17" spans="1:8">
      <c r="C17" t="s">
        <v>466</v>
      </c>
      <c r="G17" s="45"/>
    </row>
    <row r="18" spans="1:8">
      <c r="C18" t="s">
        <v>540</v>
      </c>
      <c r="E18" s="50" t="s">
        <v>638</v>
      </c>
      <c r="G18" s="45"/>
    </row>
    <row r="19" spans="1:8">
      <c r="C19" t="s">
        <v>469</v>
      </c>
      <c r="E19" s="24" t="s">
        <v>638</v>
      </c>
      <c r="G19" s="45"/>
    </row>
    <row r="20" spans="1:8">
      <c r="C20" s="24" t="s">
        <v>464</v>
      </c>
      <c r="E20" s="24" t="s">
        <v>639</v>
      </c>
      <c r="G20" s="48"/>
    </row>
    <row r="21" spans="1:8">
      <c r="C21" t="s">
        <v>466</v>
      </c>
      <c r="E21" s="24"/>
      <c r="G21" s="45"/>
    </row>
    <row r="22" spans="1:8">
      <c r="C22" t="s">
        <v>640</v>
      </c>
      <c r="E22" s="24" t="s">
        <v>641</v>
      </c>
      <c r="G22" s="45" t="str">
        <f>'Data Akses Artikel'!$K$1</f>
        <v>NAMA Artikel 04062025 (Didalam Folder pisahkan ;)</v>
      </c>
    </row>
    <row r="23" spans="1:8" ht="16.5">
      <c r="C23" t="s">
        <v>650</v>
      </c>
      <c r="E23" s="16" t="s">
        <v>651</v>
      </c>
    </row>
    <row r="24" spans="1:8">
      <c r="C24" t="s">
        <v>478</v>
      </c>
      <c r="G24" s="13" t="s">
        <v>543</v>
      </c>
    </row>
    <row r="25" spans="1:8">
      <c r="A25" s="45"/>
      <c r="B25" s="45"/>
      <c r="C25" s="45" t="s">
        <v>466</v>
      </c>
      <c r="D25" s="45"/>
      <c r="E25" s="45"/>
      <c r="F25" s="45"/>
      <c r="G25" s="48"/>
      <c r="H25" s="45"/>
    </row>
    <row r="26" spans="1:8">
      <c r="C26" s="11" t="s">
        <v>501</v>
      </c>
      <c r="D26" s="11"/>
      <c r="E26" s="11"/>
      <c r="F26" s="11"/>
      <c r="G26" s="11" t="s">
        <v>618</v>
      </c>
    </row>
    <row r="27" spans="1:8">
      <c r="A27" s="46" t="s">
        <v>274</v>
      </c>
      <c r="B27" s="46" t="s">
        <v>183</v>
      </c>
      <c r="C27" s="46"/>
      <c r="D27" s="46"/>
      <c r="E27" s="46"/>
      <c r="F27" s="46"/>
      <c r="G27" s="46"/>
      <c r="H27" s="46" t="s">
        <v>184</v>
      </c>
    </row>
    <row r="28" spans="1:8">
      <c r="C28" s="50" t="s">
        <v>653</v>
      </c>
      <c r="E28" t="s">
        <v>654</v>
      </c>
      <c r="G28" s="13"/>
    </row>
    <row r="29" spans="1:8">
      <c r="C29" s="50" t="s">
        <v>655</v>
      </c>
      <c r="E29" t="s">
        <v>656</v>
      </c>
      <c r="G29" s="13"/>
    </row>
    <row r="30" spans="1:8">
      <c r="C30" s="50" t="s">
        <v>540</v>
      </c>
      <c r="E30" t="s">
        <v>657</v>
      </c>
      <c r="G30" s="13"/>
    </row>
    <row r="31" spans="1:8">
      <c r="A31" s="45"/>
      <c r="B31" s="45"/>
      <c r="C31" s="50" t="s">
        <v>469</v>
      </c>
      <c r="D31" s="45"/>
      <c r="E31" t="s">
        <v>657</v>
      </c>
      <c r="F31" s="45"/>
      <c r="G31" s="45"/>
      <c r="H31" s="45"/>
    </row>
    <row r="32" spans="1:8">
      <c r="A32" s="45"/>
      <c r="B32" s="45"/>
      <c r="C32" s="50" t="s">
        <v>466</v>
      </c>
      <c r="D32" s="45"/>
      <c r="F32" s="45"/>
      <c r="G32" s="45"/>
      <c r="H32" s="45"/>
    </row>
    <row r="33" spans="1:8">
      <c r="C33" s="50" t="s">
        <v>478</v>
      </c>
      <c r="G33" s="13" t="s">
        <v>434</v>
      </c>
    </row>
    <row r="34" spans="1:8">
      <c r="C34" s="50" t="s">
        <v>540</v>
      </c>
      <c r="E34" t="s">
        <v>658</v>
      </c>
      <c r="G34" s="13"/>
    </row>
    <row r="35" spans="1:8">
      <c r="C35" s="50" t="s">
        <v>469</v>
      </c>
      <c r="E35" t="s">
        <v>658</v>
      </c>
    </row>
    <row r="36" spans="1:8">
      <c r="C36" s="50" t="s">
        <v>466</v>
      </c>
    </row>
    <row r="37" spans="1:8">
      <c r="C37" s="50" t="s">
        <v>655</v>
      </c>
      <c r="G37" s="13"/>
    </row>
    <row r="38" spans="1:8">
      <c r="C38" s="50" t="s">
        <v>478</v>
      </c>
      <c r="G38" s="13" t="s">
        <v>615</v>
      </c>
    </row>
    <row r="39" spans="1:8" ht="16.5">
      <c r="A39" s="8" t="s">
        <v>236</v>
      </c>
      <c r="B39" s="8" t="s">
        <v>183</v>
      </c>
      <c r="C39" s="8" t="s">
        <v>472</v>
      </c>
      <c r="D39" s="8"/>
      <c r="E39" s="8"/>
      <c r="F39" s="8"/>
      <c r="G39" s="8"/>
      <c r="H39" s="9" t="s">
        <v>184</v>
      </c>
    </row>
    <row r="40" spans="1:8">
      <c r="C40" s="93" t="s">
        <v>504</v>
      </c>
      <c r="D40" s="93"/>
      <c r="E40" s="93"/>
      <c r="F40" s="93"/>
      <c r="G40" s="93" t="s">
        <v>209</v>
      </c>
    </row>
    <row r="41" spans="1:8">
      <c r="C41" s="11" t="s">
        <v>480</v>
      </c>
      <c r="D41" s="11"/>
      <c r="E41" s="11"/>
      <c r="F41" s="11"/>
      <c r="G41" s="11" t="s">
        <v>619</v>
      </c>
    </row>
    <row r="42" spans="1:8">
      <c r="C42" t="s">
        <v>515</v>
      </c>
      <c r="E42" t="s">
        <v>516</v>
      </c>
    </row>
    <row r="43" spans="1:8">
      <c r="C43" t="s">
        <v>540</v>
      </c>
      <c r="E43" t="s">
        <v>620</v>
      </c>
    </row>
    <row r="44" spans="1:8">
      <c r="C44" t="s">
        <v>469</v>
      </c>
      <c r="E44" t="s">
        <v>620</v>
      </c>
    </row>
    <row r="45" spans="1:8">
      <c r="C45" t="s">
        <v>553</v>
      </c>
      <c r="E45" t="s">
        <v>621</v>
      </c>
    </row>
    <row r="46" spans="1:8">
      <c r="C46" t="s">
        <v>652</v>
      </c>
      <c r="G46" s="13" t="s">
        <v>543</v>
      </c>
    </row>
    <row r="47" spans="1:8">
      <c r="C47" t="s">
        <v>464</v>
      </c>
      <c r="E47" t="s">
        <v>551</v>
      </c>
    </row>
    <row r="48" spans="1:8">
      <c r="C48" t="s">
        <v>466</v>
      </c>
    </row>
    <row r="49" spans="3:7">
      <c r="C49" s="93" t="s">
        <v>504</v>
      </c>
      <c r="D49" s="93"/>
      <c r="E49" s="93"/>
      <c r="F49" s="93"/>
      <c r="G49" s="93" t="s">
        <v>210</v>
      </c>
    </row>
    <row r="50" spans="3:7">
      <c r="C50" s="35" t="s">
        <v>505</v>
      </c>
      <c r="D50" s="35"/>
      <c r="E50" s="35"/>
      <c r="F50" s="35"/>
      <c r="G50" s="35" t="str">
        <f>'Data Edit Isi Artikel VP'!$C$1</f>
        <v>EDIT JUDUL Artikel 04062025</v>
      </c>
    </row>
    <row r="51" spans="3:7">
      <c r="C51" s="35" t="s">
        <v>476</v>
      </c>
      <c r="D51" s="35"/>
      <c r="E51" s="35"/>
      <c r="F51" s="35"/>
      <c r="G51" s="35" t="s">
        <v>506</v>
      </c>
    </row>
    <row r="52" spans="3:7">
      <c r="C52" t="s">
        <v>464</v>
      </c>
      <c r="E52" t="s">
        <v>622</v>
      </c>
    </row>
    <row r="53" spans="3:7">
      <c r="C53" t="s">
        <v>467</v>
      </c>
      <c r="E53" t="s">
        <v>622</v>
      </c>
      <c r="G53" s="13" t="str">
        <f>'Data Edit Isi Artikel VP'!$C$1</f>
        <v>EDIT JUDUL Artikel 04062025</v>
      </c>
    </row>
    <row r="54" spans="3:7">
      <c r="C54" t="s">
        <v>466</v>
      </c>
      <c r="G54" s="13"/>
    </row>
    <row r="55" spans="3:7">
      <c r="C55" s="35" t="s">
        <v>476</v>
      </c>
      <c r="D55" s="35"/>
      <c r="E55" s="35"/>
      <c r="F55" s="35"/>
      <c r="G55" s="36" t="s">
        <v>509</v>
      </c>
    </row>
    <row r="56" spans="3:7">
      <c r="C56" s="93" t="s">
        <v>504</v>
      </c>
      <c r="D56" s="93"/>
      <c r="E56" s="93"/>
      <c r="F56" s="93"/>
      <c r="G56" s="93" t="s">
        <v>201</v>
      </c>
    </row>
    <row r="57" spans="3:7">
      <c r="C57" s="35" t="s">
        <v>505</v>
      </c>
      <c r="D57" s="35"/>
      <c r="E57" s="35"/>
      <c r="F57" s="35"/>
      <c r="G57" s="35" t="str">
        <f>'Data Edit Isi Artikel VP'!$D$1</f>
        <v>DESKRIPSI SINGKAT</v>
      </c>
    </row>
    <row r="58" spans="3:7">
      <c r="C58" s="35" t="s">
        <v>476</v>
      </c>
      <c r="D58" s="35"/>
      <c r="E58" s="35"/>
      <c r="F58" s="35"/>
      <c r="G58" s="35" t="s">
        <v>506</v>
      </c>
    </row>
    <row r="59" spans="3:7">
      <c r="C59" t="s">
        <v>464</v>
      </c>
      <c r="E59" t="s">
        <v>507</v>
      </c>
    </row>
    <row r="60" spans="3:7">
      <c r="C60" t="s">
        <v>508</v>
      </c>
      <c r="E60" t="s">
        <v>507</v>
      </c>
      <c r="G60" s="13" t="str">
        <f>'Data Edit Isi Artikel VP'!$D$1</f>
        <v>DESKRIPSI SINGKAT</v>
      </c>
    </row>
    <row r="61" spans="3:7">
      <c r="C61" t="s">
        <v>466</v>
      </c>
      <c r="G61" s="13"/>
    </row>
    <row r="62" spans="3:7">
      <c r="C62" s="35" t="s">
        <v>476</v>
      </c>
      <c r="D62" s="35"/>
      <c r="E62" s="35"/>
      <c r="F62" s="35"/>
      <c r="G62" s="36" t="s">
        <v>509</v>
      </c>
    </row>
    <row r="63" spans="3:7">
      <c r="C63" s="93" t="s">
        <v>504</v>
      </c>
      <c r="D63" s="93"/>
      <c r="E63" s="93"/>
      <c r="F63" s="93"/>
      <c r="G63" s="93" t="s">
        <v>202</v>
      </c>
    </row>
    <row r="64" spans="3:7">
      <c r="C64" s="35" t="s">
        <v>505</v>
      </c>
      <c r="D64" s="35"/>
      <c r="E64" s="35"/>
      <c r="F64" s="35"/>
      <c r="G64" s="35" t="str">
        <f>'Data Edit Isi Artikel VP'!$E$1</f>
        <v>PATH FILE GAMBAR</v>
      </c>
    </row>
    <row r="65" spans="3:7">
      <c r="C65" s="35" t="s">
        <v>476</v>
      </c>
      <c r="D65" s="35"/>
      <c r="E65" s="35"/>
      <c r="F65" s="35"/>
      <c r="G65" s="35" t="s">
        <v>506</v>
      </c>
    </row>
    <row r="66" spans="3:7">
      <c r="C66" t="s">
        <v>464</v>
      </c>
      <c r="E66" t="s">
        <v>510</v>
      </c>
    </row>
    <row r="67" spans="3:7" ht="16.5">
      <c r="C67" t="s">
        <v>511</v>
      </c>
      <c r="E67" t="s">
        <v>510</v>
      </c>
      <c r="G67" s="16"/>
    </row>
    <row r="68" spans="3:7">
      <c r="C68" t="s">
        <v>512</v>
      </c>
      <c r="E68" t="s">
        <v>510</v>
      </c>
      <c r="G68" s="13" t="str">
        <f>'Data Edit Isi Artikel VP'!$E$1</f>
        <v>PATH FILE GAMBAR</v>
      </c>
    </row>
    <row r="69" spans="3:7">
      <c r="C69" t="s">
        <v>466</v>
      </c>
      <c r="G69" s="13"/>
    </row>
    <row r="70" spans="3:7">
      <c r="C70" s="35" t="s">
        <v>476</v>
      </c>
      <c r="D70" s="35"/>
      <c r="E70" s="35"/>
      <c r="F70" s="35"/>
      <c r="G70" s="36" t="s">
        <v>509</v>
      </c>
    </row>
    <row r="71" spans="3:7">
      <c r="C71" s="93" t="s">
        <v>504</v>
      </c>
      <c r="D71" s="93"/>
      <c r="E71" s="93"/>
      <c r="F71" s="93"/>
      <c r="G71" s="93" t="s">
        <v>203</v>
      </c>
    </row>
    <row r="72" spans="3:7">
      <c r="C72" s="35" t="s">
        <v>505</v>
      </c>
      <c r="D72" s="35"/>
      <c r="E72" s="35"/>
      <c r="F72" s="35"/>
      <c r="G72" s="35" t="str">
        <f>'Data Edit Isi Artikel VP'!$F$1</f>
        <v>URL VIDEO</v>
      </c>
    </row>
    <row r="73" spans="3:7">
      <c r="C73" s="35" t="s">
        <v>476</v>
      </c>
      <c r="D73" s="35"/>
      <c r="E73" s="35"/>
      <c r="F73" s="35"/>
      <c r="G73" s="35" t="s">
        <v>506</v>
      </c>
    </row>
    <row r="74" spans="3:7">
      <c r="C74" t="s">
        <v>464</v>
      </c>
      <c r="E74" t="s">
        <v>513</v>
      </c>
    </row>
    <row r="75" spans="3:7" ht="16.5">
      <c r="C75" t="s">
        <v>511</v>
      </c>
      <c r="E75" t="s">
        <v>513</v>
      </c>
      <c r="G75" s="16"/>
    </row>
    <row r="76" spans="3:7">
      <c r="C76" t="s">
        <v>467</v>
      </c>
      <c r="E76" t="s">
        <v>513</v>
      </c>
      <c r="G76" s="13" t="str">
        <f>'Data Edit Isi Artikel VP'!$F$1</f>
        <v>URL VIDEO</v>
      </c>
    </row>
    <row r="77" spans="3:7">
      <c r="C77" t="s">
        <v>466</v>
      </c>
      <c r="G77" s="13"/>
    </row>
    <row r="78" spans="3:7">
      <c r="C78" s="35" t="s">
        <v>476</v>
      </c>
      <c r="D78" s="35"/>
      <c r="E78" s="35"/>
      <c r="F78" s="35"/>
      <c r="G78" s="36" t="s">
        <v>509</v>
      </c>
    </row>
    <row r="79" spans="3:7">
      <c r="C79" s="11" t="s">
        <v>501</v>
      </c>
      <c r="D79" s="11"/>
      <c r="E79" s="11"/>
      <c r="F79" s="11"/>
      <c r="G79" s="11" t="s">
        <v>623</v>
      </c>
    </row>
    <row r="80" spans="3:7">
      <c r="C80" s="93" t="s">
        <v>504</v>
      </c>
      <c r="D80" s="93"/>
      <c r="E80" s="93"/>
      <c r="F80" s="93"/>
      <c r="G80" s="93" t="s">
        <v>204</v>
      </c>
    </row>
    <row r="81" spans="3:7">
      <c r="C81" s="11" t="s">
        <v>480</v>
      </c>
      <c r="D81" s="11"/>
      <c r="E81" s="11"/>
      <c r="F81" s="11"/>
      <c r="G81" s="11" t="s">
        <v>624</v>
      </c>
    </row>
    <row r="82" spans="3:7">
      <c r="C82" s="12" t="s">
        <v>505</v>
      </c>
      <c r="D82" s="12"/>
      <c r="E82" s="12"/>
      <c r="F82" s="12"/>
      <c r="G82" s="12" t="str">
        <f>'Data Edit Topik Artikel VP'!B$1</f>
        <v>JUDUL PARENT TOPIK</v>
      </c>
    </row>
    <row r="83" spans="3:7">
      <c r="C83" t="s">
        <v>515</v>
      </c>
      <c r="E83" t="s">
        <v>516</v>
      </c>
    </row>
    <row r="84" spans="3:7">
      <c r="C84" s="12" t="s">
        <v>476</v>
      </c>
      <c r="D84" s="12"/>
      <c r="E84" s="12"/>
      <c r="F84" s="12"/>
      <c r="G84" s="12" t="s">
        <v>506</v>
      </c>
    </row>
    <row r="85" spans="3:7" ht="16.5">
      <c r="C85" t="s">
        <v>511</v>
      </c>
      <c r="E85" t="s">
        <v>518</v>
      </c>
      <c r="G85" s="16" t="str">
        <f>'Data Edit Topik Artikel VP'!B$1</f>
        <v>JUDUL PARENT TOPIK</v>
      </c>
    </row>
    <row r="86" spans="3:7" ht="16.5">
      <c r="C86" t="s">
        <v>489</v>
      </c>
      <c r="E86" t="s">
        <v>519</v>
      </c>
      <c r="G86" s="16" t="str">
        <f>'Data Edit Topik Artikel VP'!B$1</f>
        <v>JUDUL PARENT TOPIK</v>
      </c>
    </row>
    <row r="87" spans="3:7">
      <c r="C87" t="s">
        <v>466</v>
      </c>
    </row>
    <row r="88" spans="3:7" ht="16.5">
      <c r="C88" t="s">
        <v>467</v>
      </c>
      <c r="E88" t="s">
        <v>520</v>
      </c>
      <c r="G88" s="16" t="str">
        <f>'Data Edit Topik Artikel VP'!$C$1</f>
        <v xml:space="preserve"> JUDUL TOPIK</v>
      </c>
    </row>
    <row r="89" spans="3:7">
      <c r="C89" s="26" t="s">
        <v>483</v>
      </c>
      <c r="D89" s="26"/>
      <c r="E89" s="26"/>
      <c r="F89" s="26"/>
      <c r="G89" s="26" t="s">
        <v>521</v>
      </c>
    </row>
    <row r="90" spans="3:7">
      <c r="C90" s="12" t="s">
        <v>476</v>
      </c>
      <c r="D90" s="12"/>
      <c r="E90" s="12"/>
      <c r="F90" s="12"/>
      <c r="G90" s="12" t="s">
        <v>509</v>
      </c>
    </row>
    <row r="91" spans="3:7" ht="16.5">
      <c r="C91" t="s">
        <v>511</v>
      </c>
      <c r="E91" t="s">
        <v>518</v>
      </c>
      <c r="G91" s="16" t="str">
        <f>'Data Edit Topik Artikel VP'!$C$1</f>
        <v xml:space="preserve"> JUDUL TOPIK</v>
      </c>
    </row>
    <row r="92" spans="3:7" ht="16.5">
      <c r="C92" t="s">
        <v>489</v>
      </c>
      <c r="E92" t="s">
        <v>522</v>
      </c>
      <c r="G92" s="16" t="str">
        <f>'Data Edit Topik Artikel VP'!$C$1</f>
        <v xml:space="preserve"> JUDUL TOPIK</v>
      </c>
    </row>
    <row r="93" spans="3:7">
      <c r="C93" t="s">
        <v>464</v>
      </c>
      <c r="E93" t="s">
        <v>523</v>
      </c>
    </row>
    <row r="94" spans="3:7">
      <c r="C94" s="26" t="s">
        <v>476</v>
      </c>
      <c r="D94" s="26"/>
      <c r="E94" s="26"/>
      <c r="F94" s="26"/>
      <c r="G94" s="26" t="s">
        <v>521</v>
      </c>
    </row>
    <row r="95" spans="3:7" ht="16.5">
      <c r="C95" t="s">
        <v>508</v>
      </c>
      <c r="E95" t="s">
        <v>523</v>
      </c>
      <c r="G95" s="16" t="str">
        <f>'Data Edit Topik Artikel VP'!$D$1</f>
        <v xml:space="preserve"> ISI TOPIK</v>
      </c>
    </row>
    <row r="96" spans="3:7">
      <c r="C96" t="s">
        <v>466</v>
      </c>
      <c r="G96" s="13"/>
    </row>
    <row r="97" spans="3:7">
      <c r="C97" s="29" t="s">
        <v>483</v>
      </c>
      <c r="D97" s="29"/>
      <c r="E97" s="29"/>
      <c r="F97" s="29"/>
      <c r="G97" s="29" t="str">
        <f>'Data Edit Topik Artikel VP'!$E$1</f>
        <v>Simpan (Ya/Tidak)</v>
      </c>
    </row>
    <row r="98" spans="3:7">
      <c r="C98" s="29" t="s">
        <v>476</v>
      </c>
      <c r="D98" s="29"/>
      <c r="E98" s="29"/>
      <c r="F98" s="29"/>
      <c r="G98" s="30" t="s">
        <v>402</v>
      </c>
    </row>
    <row r="99" spans="3:7">
      <c r="C99" t="s">
        <v>469</v>
      </c>
      <c r="E99" t="s">
        <v>524</v>
      </c>
    </row>
    <row r="100" spans="3:7">
      <c r="C100" s="31" t="s">
        <v>483</v>
      </c>
      <c r="D100" s="31"/>
      <c r="E100" s="31"/>
      <c r="F100" s="31"/>
      <c r="G100" s="31" t="s">
        <v>525</v>
      </c>
    </row>
    <row r="101" spans="3:7">
      <c r="C101" s="29" t="s">
        <v>476</v>
      </c>
      <c r="D101" s="29"/>
      <c r="E101" s="29"/>
      <c r="F101" s="29"/>
      <c r="G101" s="30" t="s">
        <v>389</v>
      </c>
    </row>
    <row r="102" spans="3:7">
      <c r="C102" t="s">
        <v>469</v>
      </c>
      <c r="E102" t="s">
        <v>526</v>
      </c>
    </row>
    <row r="103" spans="3:7">
      <c r="C103" s="31" t="s">
        <v>476</v>
      </c>
      <c r="D103" s="31"/>
      <c r="E103" s="31"/>
      <c r="F103" s="31"/>
      <c r="G103" s="31" t="s">
        <v>525</v>
      </c>
    </row>
    <row r="104" spans="3:7">
      <c r="C104" s="11" t="s">
        <v>501</v>
      </c>
      <c r="D104" s="11"/>
      <c r="E104" s="11"/>
      <c r="F104" s="11"/>
      <c r="G104" s="11" t="s">
        <v>625</v>
      </c>
    </row>
    <row r="105" spans="3:7">
      <c r="C105" s="93" t="s">
        <v>504</v>
      </c>
      <c r="D105" s="93"/>
      <c r="E105" s="93"/>
      <c r="F105" s="93"/>
      <c r="G105" s="93" t="s">
        <v>205</v>
      </c>
    </row>
    <row r="106" spans="3:7">
      <c r="C106" s="11" t="s">
        <v>480</v>
      </c>
      <c r="D106" s="11"/>
      <c r="E106" s="11"/>
      <c r="F106" s="11"/>
      <c r="G106" s="11" t="s">
        <v>619</v>
      </c>
    </row>
    <row r="107" spans="3:7">
      <c r="C107" s="35" t="s">
        <v>505</v>
      </c>
      <c r="D107" s="35"/>
      <c r="E107" s="35"/>
      <c r="F107" s="35"/>
      <c r="G107" s="35" t="str">
        <f>'Data Edit Isi Artikel VP'!$H$1</f>
        <v xml:space="preserve"> SK/SE REFERENSI</v>
      </c>
    </row>
    <row r="108" spans="3:7">
      <c r="C108" s="35" t="s">
        <v>476</v>
      </c>
      <c r="D108" s="35"/>
      <c r="E108" s="35"/>
      <c r="F108" s="35"/>
      <c r="G108" s="35" t="s">
        <v>506</v>
      </c>
    </row>
    <row r="109" spans="3:7">
      <c r="C109" t="s">
        <v>511</v>
      </c>
      <c r="E109" t="s">
        <v>529</v>
      </c>
    </row>
    <row r="110" spans="3:7">
      <c r="C110" t="s">
        <v>466</v>
      </c>
    </row>
    <row r="111" spans="3:7">
      <c r="C111" s="10" t="s">
        <v>530</v>
      </c>
      <c r="D111" s="10"/>
      <c r="E111" s="10" t="s">
        <v>531</v>
      </c>
      <c r="F111" s="10"/>
      <c r="G111" s="10"/>
    </row>
    <row r="112" spans="3:7">
      <c r="C112" s="10" t="s">
        <v>532</v>
      </c>
      <c r="D112" s="10"/>
      <c r="E112" s="10" t="s">
        <v>533</v>
      </c>
      <c r="F112" s="10"/>
      <c r="G112" s="10" t="str">
        <f>'Data Edit Isi Artikel VP'!$H$1</f>
        <v xml:space="preserve"> SK/SE REFERENSI</v>
      </c>
    </row>
    <row r="113" spans="3:7">
      <c r="C113" s="10" t="s">
        <v>469</v>
      </c>
      <c r="D113" s="10"/>
      <c r="E113" s="10" t="s">
        <v>529</v>
      </c>
      <c r="F113" s="10"/>
      <c r="G113" s="10"/>
    </row>
    <row r="114" spans="3:7">
      <c r="C114" t="s">
        <v>466</v>
      </c>
    </row>
    <row r="115" spans="3:7">
      <c r="C115" s="35" t="s">
        <v>476</v>
      </c>
      <c r="D115" s="35"/>
      <c r="E115" s="35"/>
      <c r="F115" s="35"/>
      <c r="G115" s="36" t="s">
        <v>509</v>
      </c>
    </row>
    <row r="116" spans="3:7">
      <c r="C116" s="93" t="s">
        <v>504</v>
      </c>
      <c r="D116" s="93"/>
      <c r="E116" s="93"/>
      <c r="F116" s="93"/>
      <c r="G116" s="93" t="s">
        <v>206</v>
      </c>
    </row>
    <row r="117" spans="3:7">
      <c r="C117" s="35" t="s">
        <v>505</v>
      </c>
      <c r="D117" s="35"/>
      <c r="E117" s="35"/>
      <c r="F117" s="35"/>
      <c r="G117" s="35" t="str">
        <f>'Data Edit Isi Artikel VP'!$J$1</f>
        <v xml:space="preserve"> INFORMASI TERKAIT</v>
      </c>
    </row>
    <row r="118" spans="3:7">
      <c r="C118" s="35" t="s">
        <v>476</v>
      </c>
      <c r="D118" s="35"/>
      <c r="E118" s="35"/>
      <c r="F118" s="35"/>
      <c r="G118" s="35" t="s">
        <v>506</v>
      </c>
    </row>
    <row r="119" spans="3:7">
      <c r="C119" t="s">
        <v>511</v>
      </c>
      <c r="E119" t="s">
        <v>534</v>
      </c>
    </row>
    <row r="120" spans="3:7">
      <c r="C120" t="s">
        <v>466</v>
      </c>
    </row>
    <row r="121" spans="3:7">
      <c r="C121" s="14" t="s">
        <v>530</v>
      </c>
      <c r="D121" s="14"/>
      <c r="E121" s="14" t="s">
        <v>535</v>
      </c>
      <c r="F121" s="14"/>
      <c r="G121" s="14"/>
    </row>
    <row r="122" spans="3:7">
      <c r="C122" s="14" t="s">
        <v>532</v>
      </c>
      <c r="D122" s="14"/>
      <c r="E122" s="14" t="s">
        <v>536</v>
      </c>
      <c r="F122" s="14"/>
      <c r="G122" s="14" t="str">
        <f>'Data Edit Isi Artikel VP'!$J$1</f>
        <v xml:space="preserve"> INFORMASI TERKAIT</v>
      </c>
    </row>
    <row r="123" spans="3:7">
      <c r="C123" s="14" t="s">
        <v>469</v>
      </c>
      <c r="D123" s="14"/>
      <c r="E123" s="14" t="s">
        <v>534</v>
      </c>
      <c r="F123" s="14"/>
      <c r="G123" s="14"/>
    </row>
    <row r="124" spans="3:7">
      <c r="C124" t="s">
        <v>466</v>
      </c>
    </row>
    <row r="125" spans="3:7">
      <c r="C125" s="35" t="s">
        <v>476</v>
      </c>
      <c r="D125" s="35"/>
      <c r="E125" s="35"/>
      <c r="F125" s="35"/>
      <c r="G125" s="36" t="s">
        <v>509</v>
      </c>
    </row>
    <row r="126" spans="3:7">
      <c r="C126" s="93" t="s">
        <v>504</v>
      </c>
      <c r="D126" s="93"/>
      <c r="E126" s="93"/>
      <c r="F126" s="93"/>
      <c r="G126" s="93" t="s">
        <v>211</v>
      </c>
    </row>
    <row r="127" spans="3:7">
      <c r="C127" s="35" t="s">
        <v>505</v>
      </c>
      <c r="D127" s="35"/>
      <c r="E127" s="35"/>
      <c r="F127" s="35"/>
      <c r="G127" s="35" t="str">
        <f>'Data Edit Isi Artikel VP'!$K$1</f>
        <v>SUGGESTION</v>
      </c>
    </row>
    <row r="128" spans="3:7">
      <c r="C128" s="35" t="s">
        <v>476</v>
      </c>
      <c r="D128" s="35"/>
      <c r="E128" s="35"/>
      <c r="F128" s="35"/>
      <c r="G128" s="35" t="s">
        <v>506</v>
      </c>
    </row>
    <row r="129" spans="3:7">
      <c r="C129" t="s">
        <v>511</v>
      </c>
      <c r="E129" t="s">
        <v>537</v>
      </c>
    </row>
    <row r="130" spans="3:7">
      <c r="C130" t="s">
        <v>466</v>
      </c>
    </row>
    <row r="131" spans="3:7">
      <c r="C131" s="14" t="s">
        <v>538</v>
      </c>
      <c r="D131" s="14"/>
      <c r="E131" s="14" t="s">
        <v>539</v>
      </c>
      <c r="F131" s="14"/>
      <c r="G131" s="14" t="str">
        <f>'Data Edit Isi Artikel VP'!$K$1</f>
        <v>SUGGESTION</v>
      </c>
    </row>
    <row r="132" spans="3:7">
      <c r="C132" t="s">
        <v>466</v>
      </c>
    </row>
    <row r="133" spans="3:7">
      <c r="C133" s="35" t="s">
        <v>476</v>
      </c>
      <c r="D133" s="35"/>
      <c r="E133" s="35"/>
      <c r="F133" s="35"/>
      <c r="G133" s="36" t="s">
        <v>509</v>
      </c>
    </row>
    <row r="134" spans="3:7">
      <c r="C134" s="93" t="s">
        <v>504</v>
      </c>
      <c r="D134" s="93"/>
      <c r="E134" s="93"/>
      <c r="F134" s="93"/>
      <c r="G134" s="93" t="s">
        <v>212</v>
      </c>
    </row>
    <row r="135" spans="3:7">
      <c r="C135" s="29" t="s">
        <v>483</v>
      </c>
      <c r="D135" s="29"/>
      <c r="E135" s="29"/>
      <c r="F135" s="29"/>
      <c r="G135" s="29" t="str">
        <f>'Data Edit Isi Artikel VP'!$N$1</f>
        <v>Preview (Ya/Tidak)</v>
      </c>
    </row>
    <row r="136" spans="3:7">
      <c r="C136" s="29" t="s">
        <v>476</v>
      </c>
      <c r="D136" s="29"/>
      <c r="E136" s="29"/>
      <c r="F136" s="29"/>
      <c r="G136" s="30" t="s">
        <v>402</v>
      </c>
    </row>
    <row r="137" spans="3:7">
      <c r="C137" t="s">
        <v>540</v>
      </c>
      <c r="E137" t="s">
        <v>541</v>
      </c>
    </row>
    <row r="138" spans="3:7">
      <c r="C138" t="s">
        <v>469</v>
      </c>
      <c r="E138" t="s">
        <v>541</v>
      </c>
    </row>
    <row r="139" spans="3:7">
      <c r="C139" t="s">
        <v>464</v>
      </c>
      <c r="E139" t="s">
        <v>542</v>
      </c>
    </row>
    <row r="140" spans="3:7">
      <c r="C140" t="s">
        <v>478</v>
      </c>
      <c r="G140" s="13" t="s">
        <v>543</v>
      </c>
    </row>
    <row r="141" spans="3:7">
      <c r="C141" t="s">
        <v>528</v>
      </c>
    </row>
    <row r="142" spans="3:7">
      <c r="C142" s="93" t="s">
        <v>504</v>
      </c>
      <c r="D142" s="93"/>
      <c r="E142" s="93"/>
      <c r="F142" s="93"/>
      <c r="G142" s="93" t="s">
        <v>218</v>
      </c>
    </row>
    <row r="143" spans="3:7">
      <c r="C143" t="s">
        <v>540</v>
      </c>
      <c r="E143" t="s">
        <v>542</v>
      </c>
    </row>
    <row r="144" spans="3:7">
      <c r="C144" t="s">
        <v>469</v>
      </c>
      <c r="E144" t="s">
        <v>542</v>
      </c>
    </row>
    <row r="145" spans="3:7">
      <c r="C145" t="s">
        <v>464</v>
      </c>
      <c r="E145" t="s">
        <v>541</v>
      </c>
    </row>
    <row r="146" spans="3:7">
      <c r="C146" t="s">
        <v>478</v>
      </c>
      <c r="G146" s="13" t="s">
        <v>543</v>
      </c>
    </row>
    <row r="147" spans="3:7">
      <c r="C147" t="s">
        <v>466</v>
      </c>
    </row>
    <row r="148" spans="3:7">
      <c r="C148" s="29" t="s">
        <v>476</v>
      </c>
      <c r="D148" s="29"/>
      <c r="E148" s="29"/>
      <c r="F148" s="29"/>
      <c r="G148" s="30" t="s">
        <v>389</v>
      </c>
    </row>
    <row r="149" spans="3:7">
      <c r="C149" s="93" t="s">
        <v>504</v>
      </c>
      <c r="D149" s="93"/>
      <c r="E149" s="93"/>
      <c r="F149" s="93"/>
      <c r="G149" s="93" t="s">
        <v>217</v>
      </c>
    </row>
    <row r="150" spans="3:7">
      <c r="C150" s="29" t="s">
        <v>483</v>
      </c>
      <c r="D150" s="29"/>
      <c r="E150" s="29"/>
      <c r="F150" s="29"/>
      <c r="G150" s="29" t="str">
        <f>'Data Edit Isi Artikel VP'!$O$1</f>
        <v>Riwayat Versi (Ya/Tidak)</v>
      </c>
    </row>
    <row r="151" spans="3:7">
      <c r="C151" s="29" t="s">
        <v>476</v>
      </c>
      <c r="D151" s="29"/>
      <c r="E151" s="29"/>
      <c r="F151" s="29"/>
      <c r="G151" s="30" t="s">
        <v>402</v>
      </c>
    </row>
    <row r="152" spans="3:7">
      <c r="C152" t="s">
        <v>540</v>
      </c>
      <c r="E152" t="s">
        <v>544</v>
      </c>
    </row>
    <row r="153" spans="3:7">
      <c r="C153" t="s">
        <v>469</v>
      </c>
      <c r="E153" t="s">
        <v>544</v>
      </c>
    </row>
    <row r="154" spans="3:7">
      <c r="C154" t="s">
        <v>464</v>
      </c>
      <c r="E154" t="s">
        <v>545</v>
      </c>
    </row>
    <row r="155" spans="3:7">
      <c r="C155" t="s">
        <v>478</v>
      </c>
      <c r="G155" s="13" t="s">
        <v>543</v>
      </c>
    </row>
    <row r="156" spans="3:7">
      <c r="C156" t="s">
        <v>528</v>
      </c>
    </row>
    <row r="157" spans="3:7">
      <c r="C157" s="93" t="s">
        <v>504</v>
      </c>
      <c r="D157" s="93"/>
      <c r="E157" s="93"/>
      <c r="F157" s="93"/>
      <c r="G157" s="93" t="s">
        <v>218</v>
      </c>
    </row>
    <row r="158" spans="3:7">
      <c r="C158" t="s">
        <v>540</v>
      </c>
      <c r="E158" t="s">
        <v>542</v>
      </c>
    </row>
    <row r="159" spans="3:7">
      <c r="C159" t="s">
        <v>469</v>
      </c>
      <c r="E159" t="s">
        <v>542</v>
      </c>
    </row>
    <row r="160" spans="3:7">
      <c r="C160" t="s">
        <v>464</v>
      </c>
      <c r="E160" t="s">
        <v>541</v>
      </c>
    </row>
    <row r="161" spans="3:7">
      <c r="C161" t="s">
        <v>478</v>
      </c>
      <c r="G161" s="13" t="s">
        <v>543</v>
      </c>
    </row>
    <row r="162" spans="3:7">
      <c r="C162" t="s">
        <v>466</v>
      </c>
    </row>
    <row r="163" spans="3:7">
      <c r="C163" s="29" t="s">
        <v>476</v>
      </c>
      <c r="D163" s="29"/>
      <c r="E163" s="29"/>
      <c r="F163" s="29"/>
      <c r="G163" s="30" t="s">
        <v>389</v>
      </c>
    </row>
    <row r="164" spans="3:7">
      <c r="C164" s="91" t="s">
        <v>483</v>
      </c>
      <c r="D164" s="91"/>
      <c r="E164" s="91"/>
      <c r="F164" s="91"/>
      <c r="G164" s="91" t="str">
        <f>'Data Edit Isi Artikel VP'!$P$1</f>
        <v>Pilih (AutoSave/Simpan/Simpan dan Kirim/Batal Simpan/Batal Simpan dan Kirim)</v>
      </c>
    </row>
    <row r="165" spans="3:7">
      <c r="C165" t="s">
        <v>528</v>
      </c>
    </row>
    <row r="166" spans="3:7">
      <c r="C166" s="91" t="s">
        <v>476</v>
      </c>
      <c r="D166" s="91"/>
      <c r="E166" s="91"/>
      <c r="F166" s="91"/>
      <c r="G166" s="94" t="s">
        <v>222</v>
      </c>
    </row>
    <row r="167" spans="3:7">
      <c r="C167" s="93" t="s">
        <v>504</v>
      </c>
      <c r="D167" s="93"/>
      <c r="E167" s="93"/>
      <c r="F167" s="93"/>
      <c r="G167" s="93" t="s">
        <v>222</v>
      </c>
    </row>
    <row r="168" spans="3:7">
      <c r="C168" t="s">
        <v>478</v>
      </c>
      <c r="G168" s="13" t="s">
        <v>546</v>
      </c>
    </row>
    <row r="169" spans="3:7">
      <c r="C169" t="s">
        <v>466</v>
      </c>
      <c r="G169" s="13"/>
    </row>
    <row r="170" spans="3:7">
      <c r="C170" s="21" t="s">
        <v>483</v>
      </c>
      <c r="D170" s="21"/>
      <c r="E170" s="21"/>
      <c r="F170" s="21"/>
      <c r="G170" s="21" t="s">
        <v>547</v>
      </c>
    </row>
    <row r="171" spans="3:7">
      <c r="C171" s="91" t="s">
        <v>476</v>
      </c>
      <c r="D171" s="91"/>
      <c r="E171" s="91"/>
      <c r="F171" s="91"/>
      <c r="G171" s="91" t="s">
        <v>207</v>
      </c>
    </row>
    <row r="172" spans="3:7">
      <c r="C172" s="93" t="s">
        <v>504</v>
      </c>
      <c r="D172" s="93"/>
      <c r="E172" s="93"/>
      <c r="F172" s="93"/>
      <c r="G172" s="93" t="s">
        <v>207</v>
      </c>
    </row>
    <row r="173" spans="3:7">
      <c r="C173" t="s">
        <v>540</v>
      </c>
      <c r="E173" t="s">
        <v>548</v>
      </c>
    </row>
    <row r="174" spans="3:7">
      <c r="C174" t="s">
        <v>469</v>
      </c>
      <c r="E174" t="s">
        <v>548</v>
      </c>
    </row>
    <row r="175" spans="3:7">
      <c r="C175" t="s">
        <v>540</v>
      </c>
      <c r="E175" t="s">
        <v>549</v>
      </c>
    </row>
    <row r="176" spans="3:7">
      <c r="C176" t="s">
        <v>469</v>
      </c>
      <c r="E176" t="s">
        <v>549</v>
      </c>
    </row>
    <row r="177" spans="3:7">
      <c r="C177" t="s">
        <v>652</v>
      </c>
      <c r="G177" s="13" t="s">
        <v>543</v>
      </c>
    </row>
    <row r="178" spans="3:7">
      <c r="C178" t="s">
        <v>464</v>
      </c>
      <c r="E178" t="s">
        <v>550</v>
      </c>
    </row>
    <row r="179" spans="3:7">
      <c r="C179" t="s">
        <v>528</v>
      </c>
    </row>
    <row r="180" spans="3:7">
      <c r="C180" s="21" t="s">
        <v>483</v>
      </c>
      <c r="D180" s="21"/>
      <c r="E180" s="21"/>
      <c r="F180" s="21"/>
      <c r="G180" s="21" t="s">
        <v>547</v>
      </c>
    </row>
    <row r="181" spans="3:7">
      <c r="C181" s="91" t="s">
        <v>476</v>
      </c>
      <c r="D181" s="91"/>
      <c r="E181" s="91"/>
      <c r="F181" s="91"/>
      <c r="G181" s="91" t="s">
        <v>219</v>
      </c>
    </row>
    <row r="182" spans="3:7">
      <c r="C182" s="93" t="s">
        <v>504</v>
      </c>
      <c r="D182" s="93"/>
      <c r="E182" s="93"/>
      <c r="F182" s="93"/>
      <c r="G182" s="93" t="s">
        <v>219</v>
      </c>
    </row>
    <row r="183" spans="3:7">
      <c r="C183" t="s">
        <v>540</v>
      </c>
      <c r="E183" t="s">
        <v>551</v>
      </c>
    </row>
    <row r="184" spans="3:7">
      <c r="C184" t="s">
        <v>469</v>
      </c>
      <c r="E184" t="s">
        <v>551</v>
      </c>
    </row>
    <row r="185" spans="3:7">
      <c r="C185" t="s">
        <v>464</v>
      </c>
      <c r="E185" t="s">
        <v>552</v>
      </c>
    </row>
    <row r="186" spans="3:7">
      <c r="C186" t="s">
        <v>553</v>
      </c>
      <c r="E186" t="s">
        <v>554</v>
      </c>
    </row>
    <row r="187" spans="3:7">
      <c r="C187" t="s">
        <v>464</v>
      </c>
      <c r="E187" t="s">
        <v>552</v>
      </c>
    </row>
    <row r="188" spans="3:7">
      <c r="C188" t="s">
        <v>467</v>
      </c>
      <c r="E188" t="s">
        <v>552</v>
      </c>
      <c r="G188" s="13" t="str">
        <f>'Data Edit Isi Artikel VP'!$L$1</f>
        <v>SIMPAN DAN KIRIM</v>
      </c>
    </row>
    <row r="189" spans="3:7">
      <c r="C189" t="s">
        <v>555</v>
      </c>
      <c r="E189" t="s">
        <v>556</v>
      </c>
      <c r="G189" s="13" t="str">
        <f>'Data Edit Isi Artikel VP'!$L$1</f>
        <v>SIMPAN DAN KIRIM</v>
      </c>
    </row>
    <row r="190" spans="3:7">
      <c r="C190" t="s">
        <v>557</v>
      </c>
      <c r="E190" t="s">
        <v>552</v>
      </c>
    </row>
    <row r="191" spans="3:7">
      <c r="C191" t="s">
        <v>467</v>
      </c>
      <c r="E191" t="s">
        <v>558</v>
      </c>
      <c r="G191" s="13" t="str">
        <f>'Data Edit Isi Artikel VP'!$M$1</f>
        <v>CATATAN SIMPAN &amp; KIRIM</v>
      </c>
    </row>
    <row r="192" spans="3:7">
      <c r="C192" t="s">
        <v>466</v>
      </c>
    </row>
    <row r="193" spans="3:7">
      <c r="C193" t="s">
        <v>469</v>
      </c>
      <c r="E193" t="s">
        <v>559</v>
      </c>
    </row>
    <row r="194" spans="3:7">
      <c r="C194" t="s">
        <v>464</v>
      </c>
      <c r="E194" t="s">
        <v>560</v>
      </c>
      <c r="G194" s="13"/>
    </row>
    <row r="195" spans="3:7">
      <c r="C195" t="s">
        <v>528</v>
      </c>
    </row>
    <row r="196" spans="3:7">
      <c r="C196" s="21" t="s">
        <v>483</v>
      </c>
      <c r="D196" s="21"/>
      <c r="E196" s="21"/>
      <c r="F196" s="21"/>
      <c r="G196" s="21" t="s">
        <v>547</v>
      </c>
    </row>
    <row r="197" spans="3:7">
      <c r="C197" s="91" t="s">
        <v>476</v>
      </c>
      <c r="D197" s="91"/>
      <c r="E197" s="91"/>
      <c r="F197" s="91"/>
      <c r="G197" s="91" t="s">
        <v>215</v>
      </c>
    </row>
    <row r="198" spans="3:7">
      <c r="C198" s="93" t="s">
        <v>504</v>
      </c>
      <c r="D198" s="93"/>
      <c r="E198" s="93"/>
      <c r="F198" s="93"/>
      <c r="G198" s="93" t="s">
        <v>215</v>
      </c>
    </row>
    <row r="199" spans="3:7">
      <c r="C199" t="s">
        <v>540</v>
      </c>
      <c r="E199" t="s">
        <v>548</v>
      </c>
    </row>
    <row r="200" spans="3:7">
      <c r="C200" t="s">
        <v>469</v>
      </c>
      <c r="E200" t="s">
        <v>548</v>
      </c>
    </row>
    <row r="201" spans="3:7">
      <c r="C201" t="s">
        <v>540</v>
      </c>
      <c r="E201" t="s">
        <v>561</v>
      </c>
    </row>
    <row r="202" spans="3:7">
      <c r="C202" t="s">
        <v>469</v>
      </c>
      <c r="E202" t="s">
        <v>561</v>
      </c>
    </row>
    <row r="203" spans="3:7">
      <c r="C203" t="s">
        <v>478</v>
      </c>
      <c r="G203" s="13" t="s">
        <v>479</v>
      </c>
    </row>
    <row r="204" spans="3:7">
      <c r="C204" t="s">
        <v>528</v>
      </c>
    </row>
    <row r="205" spans="3:7">
      <c r="C205" t="s">
        <v>540</v>
      </c>
      <c r="E205" t="s">
        <v>562</v>
      </c>
    </row>
    <row r="206" spans="3:7">
      <c r="C206" t="s">
        <v>469</v>
      </c>
      <c r="E206" t="s">
        <v>562</v>
      </c>
    </row>
    <row r="207" spans="3:7">
      <c r="C207" t="s">
        <v>540</v>
      </c>
      <c r="E207" t="s">
        <v>563</v>
      </c>
    </row>
    <row r="208" spans="3:7">
      <c r="C208" t="s">
        <v>469</v>
      </c>
      <c r="E208" t="s">
        <v>563</v>
      </c>
    </row>
    <row r="209" spans="3:7">
      <c r="C209" t="s">
        <v>478</v>
      </c>
      <c r="G209" s="13" t="s">
        <v>543</v>
      </c>
    </row>
    <row r="210" spans="3:7">
      <c r="C210" t="s">
        <v>466</v>
      </c>
    </row>
    <row r="211" spans="3:7">
      <c r="C211" s="21" t="s">
        <v>483</v>
      </c>
      <c r="D211" s="21"/>
      <c r="E211" s="21"/>
      <c r="F211" s="21"/>
      <c r="G211" s="21" t="s">
        <v>547</v>
      </c>
    </row>
    <row r="212" spans="3:7">
      <c r="C212" s="91" t="s">
        <v>476</v>
      </c>
      <c r="D212" s="91"/>
      <c r="E212" s="91"/>
      <c r="F212" s="91"/>
      <c r="G212" s="91" t="s">
        <v>216</v>
      </c>
    </row>
    <row r="213" spans="3:7">
      <c r="C213" s="93" t="s">
        <v>504</v>
      </c>
      <c r="D213" s="93"/>
      <c r="E213" s="93"/>
      <c r="F213" s="93"/>
      <c r="G213" s="93" t="s">
        <v>216</v>
      </c>
    </row>
    <row r="214" spans="3:7">
      <c r="C214" t="s">
        <v>540</v>
      </c>
      <c r="E214" t="s">
        <v>551</v>
      </c>
    </row>
    <row r="215" spans="3:7">
      <c r="C215" t="s">
        <v>469</v>
      </c>
      <c r="E215" t="s">
        <v>551</v>
      </c>
    </row>
    <row r="216" spans="3:7">
      <c r="C216" t="s">
        <v>464</v>
      </c>
      <c r="E216" t="s">
        <v>552</v>
      </c>
    </row>
    <row r="217" spans="3:7">
      <c r="C217" t="s">
        <v>553</v>
      </c>
      <c r="E217" t="s">
        <v>554</v>
      </c>
    </row>
    <row r="218" spans="3:7">
      <c r="C218" t="s">
        <v>464</v>
      </c>
      <c r="E218" t="s">
        <v>552</v>
      </c>
    </row>
    <row r="219" spans="3:7">
      <c r="C219" t="s">
        <v>467</v>
      </c>
      <c r="E219" t="s">
        <v>552</v>
      </c>
      <c r="G219" s="13" t="str">
        <f>'Data Edit Isi Artikel VP'!$L$1</f>
        <v>SIMPAN DAN KIRIM</v>
      </c>
    </row>
    <row r="220" spans="3:7">
      <c r="C220" t="s">
        <v>555</v>
      </c>
      <c r="E220" t="s">
        <v>556</v>
      </c>
      <c r="G220" s="13" t="str">
        <f>'Data Edit Isi Artikel VP'!$L$1</f>
        <v>SIMPAN DAN KIRIM</v>
      </c>
    </row>
    <row r="221" spans="3:7">
      <c r="C221" t="s">
        <v>557</v>
      </c>
      <c r="E221" t="s">
        <v>552</v>
      </c>
    </row>
    <row r="222" spans="3:7">
      <c r="C222" t="s">
        <v>467</v>
      </c>
      <c r="E222" t="s">
        <v>558</v>
      </c>
      <c r="G222" s="13" t="str">
        <f>'Data Edit Isi Artikel VP'!$M$1</f>
        <v>CATATAN SIMPAN &amp; KIRIM</v>
      </c>
    </row>
    <row r="223" spans="3:7">
      <c r="C223" t="s">
        <v>540</v>
      </c>
      <c r="E223" t="s">
        <v>561</v>
      </c>
    </row>
    <row r="224" spans="3:7">
      <c r="C224" t="s">
        <v>469</v>
      </c>
      <c r="E224" t="s">
        <v>561</v>
      </c>
    </row>
    <row r="225" spans="1:8">
      <c r="C225" t="s">
        <v>478</v>
      </c>
      <c r="G225" s="13" t="s">
        <v>479</v>
      </c>
    </row>
    <row r="226" spans="1:8">
      <c r="C226" t="s">
        <v>528</v>
      </c>
    </row>
    <row r="227" spans="1:8">
      <c r="C227" t="s">
        <v>540</v>
      </c>
      <c r="E227" t="s">
        <v>562</v>
      </c>
    </row>
    <row r="228" spans="1:8">
      <c r="C228" t="s">
        <v>469</v>
      </c>
      <c r="E228" t="s">
        <v>562</v>
      </c>
    </row>
    <row r="229" spans="1:8">
      <c r="C229" t="s">
        <v>540</v>
      </c>
      <c r="E229" t="s">
        <v>563</v>
      </c>
    </row>
    <row r="230" spans="1:8">
      <c r="C230" t="s">
        <v>469</v>
      </c>
      <c r="E230" t="s">
        <v>563</v>
      </c>
    </row>
    <row r="231" spans="1:8">
      <c r="C231" t="s">
        <v>478</v>
      </c>
      <c r="G231" s="13" t="s">
        <v>543</v>
      </c>
    </row>
    <row r="232" spans="1:8">
      <c r="C232" t="s">
        <v>466</v>
      </c>
    </row>
    <row r="233" spans="1:8">
      <c r="C233" s="21" t="s">
        <v>476</v>
      </c>
      <c r="D233" s="21"/>
      <c r="E233" s="21"/>
      <c r="F233" s="21"/>
      <c r="G233" s="21" t="s">
        <v>547</v>
      </c>
    </row>
    <row r="234" spans="1:8">
      <c r="C234" s="11" t="s">
        <v>501</v>
      </c>
      <c r="D234" s="11"/>
      <c r="E234" s="11"/>
      <c r="F234" s="11"/>
      <c r="G234" s="11" t="s">
        <v>623</v>
      </c>
    </row>
    <row r="235" spans="1:8" ht="16.5">
      <c r="A235" s="8" t="s">
        <v>263</v>
      </c>
      <c r="B235" s="8" t="s">
        <v>183</v>
      </c>
      <c r="C235" s="8" t="s">
        <v>472</v>
      </c>
      <c r="D235" s="8"/>
      <c r="E235" s="8"/>
      <c r="F235" s="8"/>
      <c r="G235" s="8"/>
      <c r="H235" s="9" t="s">
        <v>184</v>
      </c>
    </row>
    <row r="236" spans="1:8">
      <c r="C236" s="19" t="s">
        <v>473</v>
      </c>
      <c r="D236" s="19"/>
      <c r="E236" s="19" t="s">
        <v>474</v>
      </c>
      <c r="F236" s="19"/>
      <c r="G236" s="19" t="s">
        <v>475</v>
      </c>
    </row>
    <row r="237" spans="1:8">
      <c r="C237" s="19" t="s">
        <v>476</v>
      </c>
      <c r="D237" s="19"/>
      <c r="E237" s="19"/>
      <c r="F237" s="19"/>
      <c r="G237" s="19" t="s">
        <v>612</v>
      </c>
    </row>
    <row r="238" spans="1:8">
      <c r="C238" t="s">
        <v>464</v>
      </c>
      <c r="E238" t="s">
        <v>474</v>
      </c>
    </row>
    <row r="239" spans="1:8">
      <c r="C239" t="s">
        <v>466</v>
      </c>
    </row>
    <row r="240" spans="1:8">
      <c r="C240" t="s">
        <v>469</v>
      </c>
      <c r="E240" t="s">
        <v>474</v>
      </c>
    </row>
    <row r="241" spans="3:7">
      <c r="C241" s="19" t="s">
        <v>476</v>
      </c>
      <c r="D241" s="19"/>
      <c r="E241" s="19"/>
      <c r="F241" s="19"/>
      <c r="G241" s="19" t="s">
        <v>477</v>
      </c>
    </row>
    <row r="242" spans="3:7">
      <c r="C242" t="s">
        <v>466</v>
      </c>
    </row>
    <row r="243" spans="3:7">
      <c r="C243" s="18" t="s">
        <v>480</v>
      </c>
      <c r="D243" s="18"/>
      <c r="E243" s="18"/>
      <c r="F243" s="18"/>
      <c r="G243" s="18" t="s">
        <v>643</v>
      </c>
    </row>
    <row r="244" spans="3:7">
      <c r="C244" t="s">
        <v>469</v>
      </c>
      <c r="E244" t="s">
        <v>568</v>
      </c>
    </row>
    <row r="245" spans="3:7">
      <c r="C245" t="s">
        <v>466</v>
      </c>
    </row>
    <row r="246" spans="3:7">
      <c r="C246" t="s">
        <v>540</v>
      </c>
      <c r="E246" t="s">
        <v>569</v>
      </c>
    </row>
    <row r="247" spans="3:7">
      <c r="C247" t="s">
        <v>469</v>
      </c>
      <c r="E247" t="s">
        <v>569</v>
      </c>
    </row>
    <row r="248" spans="3:7">
      <c r="C248" t="s">
        <v>464</v>
      </c>
      <c r="E248" t="s">
        <v>570</v>
      </c>
      <c r="G248" s="13"/>
    </row>
    <row r="249" spans="3:7">
      <c r="C249" s="12" t="s">
        <v>571</v>
      </c>
      <c r="D249" s="19"/>
      <c r="E249" s="12" t="s">
        <v>572</v>
      </c>
      <c r="F249" s="19"/>
      <c r="G249" s="84" t="str">
        <f>'Data Akses Artikel'!$D$1</f>
        <v>MY PAGES (draft/pending/approved/rejected)</v>
      </c>
    </row>
    <row r="250" spans="3:7">
      <c r="C250" s="19" t="s">
        <v>489</v>
      </c>
      <c r="D250" s="12"/>
      <c r="E250" s="12" t="s">
        <v>572</v>
      </c>
      <c r="F250" s="12"/>
      <c r="G250" s="84" t="str">
        <f>'Data Akses Artikel'!$D$1</f>
        <v>MY PAGES (draft/pending/approved/rejected)</v>
      </c>
    </row>
    <row r="251" spans="3:7">
      <c r="C251" t="s">
        <v>467</v>
      </c>
      <c r="E251" t="s">
        <v>573</v>
      </c>
      <c r="G251" t="str">
        <f>'Data Akses Edit Artikel'!$B$1</f>
        <v>NAMA Artikel 04062025 (Didalam Folder pisahkan ;)</v>
      </c>
    </row>
    <row r="252" spans="3:7">
      <c r="C252" t="s">
        <v>469</v>
      </c>
      <c r="E252" t="s">
        <v>574</v>
      </c>
    </row>
    <row r="253" spans="3:7">
      <c r="C253" s="10" t="s">
        <v>575</v>
      </c>
      <c r="D253" s="10"/>
      <c r="E253" s="10" t="s">
        <v>576</v>
      </c>
      <c r="F253" s="10"/>
      <c r="G253" s="10" t="str">
        <f>'Data Akses Edit Artikel'!$B$1</f>
        <v>NAMA Artikel 04062025 (Didalam Folder pisahkan ;)</v>
      </c>
    </row>
    <row r="254" spans="3:7">
      <c r="C254" s="10" t="s">
        <v>575</v>
      </c>
      <c r="D254" s="10"/>
      <c r="E254" s="10" t="s">
        <v>577</v>
      </c>
      <c r="F254" s="10"/>
      <c r="G254" s="10" t="str">
        <f>'Data Akses Edit Artikel'!$E$1</f>
        <v>TANGGAL</v>
      </c>
    </row>
    <row r="255" spans="3:7">
      <c r="C255" s="10" t="s">
        <v>579</v>
      </c>
      <c r="D255" s="10"/>
      <c r="E255" s="10" t="s">
        <v>580</v>
      </c>
      <c r="F255" s="10"/>
      <c r="G255" s="10"/>
    </row>
    <row r="256" spans="3:7">
      <c r="C256" s="20" t="s">
        <v>581</v>
      </c>
      <c r="D256" s="20"/>
      <c r="E256" s="20" t="s">
        <v>580</v>
      </c>
      <c r="F256" s="20"/>
      <c r="G256" s="20"/>
    </row>
    <row r="257" spans="1:8">
      <c r="C257" t="s">
        <v>540</v>
      </c>
      <c r="E257" t="s">
        <v>644</v>
      </c>
    </row>
    <row r="258" spans="1:8">
      <c r="C258" t="s">
        <v>469</v>
      </c>
      <c r="E258" t="s">
        <v>644</v>
      </c>
    </row>
    <row r="259" spans="1:8">
      <c r="C259" t="s">
        <v>553</v>
      </c>
      <c r="E259" t="s">
        <v>621</v>
      </c>
    </row>
    <row r="260" spans="1:8">
      <c r="C260" t="s">
        <v>652</v>
      </c>
      <c r="G260" s="13" t="s">
        <v>543</v>
      </c>
    </row>
    <row r="261" spans="1:8">
      <c r="C261" t="s">
        <v>464</v>
      </c>
      <c r="E261" t="s">
        <v>551</v>
      </c>
    </row>
    <row r="262" spans="1:8">
      <c r="C262" t="s">
        <v>466</v>
      </c>
    </row>
    <row r="263" spans="1:8">
      <c r="C263" s="11" t="s">
        <v>501</v>
      </c>
      <c r="D263" s="11"/>
      <c r="E263" s="11"/>
      <c r="F263" s="11"/>
      <c r="G263" s="11" t="s">
        <v>645</v>
      </c>
    </row>
    <row r="264" spans="1:8" ht="16.5">
      <c r="A264" s="8" t="s">
        <v>219</v>
      </c>
      <c r="B264" s="8" t="s">
        <v>183</v>
      </c>
      <c r="C264" s="8" t="s">
        <v>472</v>
      </c>
      <c r="D264" s="8"/>
      <c r="E264" s="8"/>
      <c r="F264" s="8"/>
      <c r="G264" s="8"/>
      <c r="H264" s="9" t="s">
        <v>184</v>
      </c>
    </row>
    <row r="265" spans="1:8">
      <c r="C265" s="11" t="s">
        <v>480</v>
      </c>
      <c r="D265" s="11"/>
      <c r="E265" s="11"/>
      <c r="F265" s="11"/>
      <c r="G265" s="11" t="s">
        <v>619</v>
      </c>
    </row>
    <row r="266" spans="1:8">
      <c r="C266" t="s">
        <v>540</v>
      </c>
      <c r="E266" t="s">
        <v>551</v>
      </c>
    </row>
    <row r="267" spans="1:8">
      <c r="C267" t="s">
        <v>469</v>
      </c>
      <c r="E267" t="s">
        <v>551</v>
      </c>
    </row>
    <row r="268" spans="1:8">
      <c r="C268" t="s">
        <v>464</v>
      </c>
      <c r="E268" t="s">
        <v>552</v>
      </c>
    </row>
    <row r="269" spans="1:8">
      <c r="C269" t="s">
        <v>553</v>
      </c>
      <c r="E269" t="s">
        <v>554</v>
      </c>
    </row>
    <row r="270" spans="1:8">
      <c r="C270" t="s">
        <v>464</v>
      </c>
      <c r="E270" t="s">
        <v>552</v>
      </c>
    </row>
    <row r="271" spans="1:8">
      <c r="C271" t="s">
        <v>467</v>
      </c>
      <c r="E271" t="s">
        <v>552</v>
      </c>
      <c r="G271" s="13" t="str">
        <f>'Data Edit Isi Artikel VP'!$L$1</f>
        <v>SIMPAN DAN KIRIM</v>
      </c>
    </row>
    <row r="272" spans="1:8">
      <c r="C272" t="s">
        <v>555</v>
      </c>
      <c r="E272" t="s">
        <v>556</v>
      </c>
      <c r="G272" s="13" t="str">
        <f>'Data Edit Isi Artikel VP'!$L$1</f>
        <v>SIMPAN DAN KIRIM</v>
      </c>
    </row>
    <row r="273" spans="1:8">
      <c r="C273" t="s">
        <v>557</v>
      </c>
      <c r="E273" t="s">
        <v>552</v>
      </c>
    </row>
    <row r="274" spans="1:8">
      <c r="C274" t="s">
        <v>467</v>
      </c>
      <c r="E274" t="s">
        <v>558</v>
      </c>
      <c r="G274" s="13" t="str">
        <f>'Data Edit Isi Artikel VP'!$M$1</f>
        <v>CATATAN SIMPAN &amp; KIRIM</v>
      </c>
    </row>
    <row r="275" spans="1:8">
      <c r="C275" t="s">
        <v>466</v>
      </c>
    </row>
    <row r="276" spans="1:8">
      <c r="C276" t="s">
        <v>469</v>
      </c>
      <c r="E276" t="s">
        <v>559</v>
      </c>
    </row>
    <row r="277" spans="1:8">
      <c r="C277" t="s">
        <v>652</v>
      </c>
      <c r="G277" s="13" t="s">
        <v>543</v>
      </c>
    </row>
    <row r="278" spans="1:8">
      <c r="C278" t="s">
        <v>464</v>
      </c>
      <c r="E278" t="s">
        <v>560</v>
      </c>
      <c r="G278" s="13"/>
    </row>
    <row r="279" spans="1:8">
      <c r="C279" t="s">
        <v>528</v>
      </c>
    </row>
    <row r="280" spans="1:8">
      <c r="C280" s="11" t="s">
        <v>501</v>
      </c>
      <c r="D280" s="11"/>
      <c r="E280" s="11"/>
      <c r="F280" s="11"/>
      <c r="G280" s="11" t="s">
        <v>623</v>
      </c>
    </row>
    <row r="281" spans="1:8" ht="16.5">
      <c r="A281" s="8" t="s">
        <v>195</v>
      </c>
      <c r="B281" s="8" t="s">
        <v>183</v>
      </c>
      <c r="C281" s="8" t="s">
        <v>472</v>
      </c>
      <c r="D281" s="8"/>
      <c r="E281" s="8"/>
      <c r="F281" s="8"/>
      <c r="G281" s="8"/>
      <c r="H281" s="9" t="s">
        <v>184</v>
      </c>
    </row>
    <row r="282" spans="1:8">
      <c r="C282" s="10" t="s">
        <v>461</v>
      </c>
      <c r="D282" s="10"/>
      <c r="E282" s="10"/>
      <c r="F282" s="10"/>
      <c r="G282" s="10" t="s">
        <v>195</v>
      </c>
    </row>
    <row r="283" spans="1:8">
      <c r="C283" t="s">
        <v>469</v>
      </c>
      <c r="E283" t="s">
        <v>564</v>
      </c>
    </row>
    <row r="284" spans="1:8">
      <c r="C284" t="s">
        <v>466</v>
      </c>
    </row>
    <row r="285" spans="1:8">
      <c r="C285" t="s">
        <v>469</v>
      </c>
      <c r="E285" t="s">
        <v>565</v>
      </c>
    </row>
    <row r="286" spans="1:8">
      <c r="C286" s="14" t="s">
        <v>553</v>
      </c>
      <c r="D286" s="14"/>
      <c r="E286" s="14" t="s">
        <v>563</v>
      </c>
      <c r="F286" s="14"/>
      <c r="G286" s="14"/>
    </row>
    <row r="287" spans="1:8">
      <c r="C287" t="s">
        <v>478</v>
      </c>
      <c r="G287" s="13" t="s">
        <v>543</v>
      </c>
    </row>
    <row r="288" spans="1:8">
      <c r="C288" t="s">
        <v>466</v>
      </c>
    </row>
    <row r="289" spans="1:8" ht="16.5">
      <c r="A289" s="8" t="s">
        <v>566</v>
      </c>
      <c r="B289" s="8" t="s">
        <v>183</v>
      </c>
      <c r="C289" s="8"/>
      <c r="D289" s="8"/>
      <c r="E289" s="8"/>
      <c r="F289" s="8"/>
      <c r="G289" s="8"/>
      <c r="H289" s="9" t="s">
        <v>184</v>
      </c>
    </row>
    <row r="290" spans="1:8">
      <c r="C290" s="10" t="s">
        <v>461</v>
      </c>
      <c r="D290" s="10"/>
      <c r="E290" s="10"/>
      <c r="F290" s="10"/>
      <c r="G290" s="10" t="s">
        <v>611</v>
      </c>
    </row>
    <row r="291" spans="1:8">
      <c r="C291" t="s">
        <v>462</v>
      </c>
    </row>
    <row r="292" spans="1:8">
      <c r="C292" t="s">
        <v>463</v>
      </c>
      <c r="G292" t="str">
        <f>Datatable!$R$1</f>
        <v>URL PAKAR</v>
      </c>
    </row>
    <row r="293" spans="1:8">
      <c r="C293" t="s">
        <v>464</v>
      </c>
      <c r="E293" t="s">
        <v>465</v>
      </c>
    </row>
    <row r="294" spans="1:8">
      <c r="C294" t="s">
        <v>466</v>
      </c>
    </row>
    <row r="295" spans="1:8">
      <c r="C295" t="s">
        <v>467</v>
      </c>
      <c r="E295" t="s">
        <v>465</v>
      </c>
      <c r="G295" t="str">
        <f>Datatable!$P$1</f>
        <v>USER ID PUBLISHER B</v>
      </c>
    </row>
    <row r="296" spans="1:8">
      <c r="C296" t="s">
        <v>467</v>
      </c>
      <c r="E296" t="s">
        <v>468</v>
      </c>
      <c r="G296" t="str">
        <f>Datatable!$Q$1</f>
        <v>PASSWORD PUBLISHER B</v>
      </c>
    </row>
    <row r="297" spans="1:8">
      <c r="C297" t="s">
        <v>466</v>
      </c>
    </row>
    <row r="298" spans="1:8">
      <c r="C298" t="s">
        <v>469</v>
      </c>
      <c r="E298" t="s">
        <v>470</v>
      </c>
    </row>
    <row r="299" spans="1:8" ht="16.5">
      <c r="A299" s="8" t="s">
        <v>272</v>
      </c>
      <c r="B299" s="8" t="s">
        <v>183</v>
      </c>
      <c r="C299" s="8" t="s">
        <v>472</v>
      </c>
      <c r="D299" s="8"/>
      <c r="E299" s="8"/>
      <c r="F299" s="8"/>
      <c r="G299" s="8"/>
      <c r="H299" s="9" t="s">
        <v>184</v>
      </c>
    </row>
    <row r="300" spans="1:8">
      <c r="C300" s="19" t="s">
        <v>473</v>
      </c>
      <c r="D300" s="19"/>
      <c r="E300" s="19" t="s">
        <v>474</v>
      </c>
      <c r="F300" s="19"/>
      <c r="G300" s="19" t="s">
        <v>475</v>
      </c>
    </row>
    <row r="301" spans="1:8">
      <c r="C301" s="19" t="s">
        <v>476</v>
      </c>
      <c r="D301" s="19"/>
      <c r="E301" s="19"/>
      <c r="F301" s="19"/>
      <c r="G301" s="19" t="s">
        <v>475</v>
      </c>
    </row>
    <row r="302" spans="1:8">
      <c r="C302" t="s">
        <v>464</v>
      </c>
      <c r="E302" t="s">
        <v>474</v>
      </c>
    </row>
    <row r="303" spans="1:8">
      <c r="C303" t="s">
        <v>466</v>
      </c>
    </row>
    <row r="304" spans="1:8">
      <c r="C304" t="s">
        <v>469</v>
      </c>
      <c r="E304" t="s">
        <v>474</v>
      </c>
    </row>
    <row r="305" spans="3:7">
      <c r="C305" s="19" t="s">
        <v>476</v>
      </c>
      <c r="D305" s="19"/>
      <c r="E305" s="19"/>
      <c r="F305" s="19"/>
      <c r="G305" s="19" t="s">
        <v>477</v>
      </c>
    </row>
    <row r="306" spans="3:7">
      <c r="C306" t="s">
        <v>466</v>
      </c>
    </row>
    <row r="307" spans="3:7">
      <c r="C307" s="18" t="s">
        <v>480</v>
      </c>
      <c r="D307" s="18"/>
      <c r="E307" s="18"/>
      <c r="F307" s="18"/>
      <c r="G307" s="18" t="s">
        <v>605</v>
      </c>
    </row>
    <row r="308" spans="3:7">
      <c r="C308" t="s">
        <v>540</v>
      </c>
      <c r="E308" t="s">
        <v>628</v>
      </c>
    </row>
    <row r="309" spans="3:7">
      <c r="C309" t="s">
        <v>469</v>
      </c>
      <c r="E309" t="s">
        <v>628</v>
      </c>
    </row>
    <row r="310" spans="3:7">
      <c r="C310" t="s">
        <v>466</v>
      </c>
    </row>
    <row r="311" spans="3:7">
      <c r="C311" s="10" t="s">
        <v>575</v>
      </c>
      <c r="D311" s="10"/>
      <c r="E311" s="10" t="s">
        <v>576</v>
      </c>
      <c r="F311" s="10"/>
      <c r="G311" s="10" t="str">
        <f>'Data Reject Artikel'!$B$1</f>
        <v>NAMA Artikel 04062025</v>
      </c>
    </row>
    <row r="312" spans="3:7">
      <c r="C312" s="10" t="s">
        <v>575</v>
      </c>
      <c r="D312" s="10"/>
      <c r="E312" s="10" t="s">
        <v>577</v>
      </c>
      <c r="F312" s="10"/>
      <c r="G312" s="10" t="str">
        <f>'Data Reject Artikel'!$C$1</f>
        <v>PILIH</v>
      </c>
    </row>
    <row r="313" spans="3:7">
      <c r="C313" s="10" t="s">
        <v>575</v>
      </c>
      <c r="D313" s="10"/>
      <c r="E313" s="10" t="s">
        <v>578</v>
      </c>
      <c r="F313" s="10"/>
      <c r="G313" s="10" t="str">
        <f>'Data Reject Artikel'!$D$1</f>
        <v>TANGGAL</v>
      </c>
    </row>
    <row r="314" spans="3:7">
      <c r="C314" s="10" t="s">
        <v>579</v>
      </c>
      <c r="D314" s="10"/>
      <c r="E314" s="10" t="s">
        <v>635</v>
      </c>
      <c r="F314" s="10"/>
      <c r="G314" s="10"/>
    </row>
    <row r="315" spans="3:7">
      <c r="C315" s="19" t="s">
        <v>473</v>
      </c>
      <c r="D315" s="19"/>
      <c r="E315" s="19" t="s">
        <v>635</v>
      </c>
      <c r="F315" s="19"/>
      <c r="G315" s="19" t="s">
        <v>630</v>
      </c>
    </row>
    <row r="316" spans="3:7">
      <c r="C316" s="19" t="s">
        <v>476</v>
      </c>
      <c r="D316" s="19"/>
      <c r="E316" s="19"/>
      <c r="F316" s="19"/>
      <c r="G316" s="19" t="s">
        <v>630</v>
      </c>
    </row>
    <row r="317" spans="3:7">
      <c r="C317" t="s">
        <v>540</v>
      </c>
      <c r="E317" t="s">
        <v>635</v>
      </c>
    </row>
    <row r="318" spans="3:7">
      <c r="C318" t="s">
        <v>469</v>
      </c>
      <c r="E318" t="s">
        <v>635</v>
      </c>
    </row>
    <row r="319" spans="3:7">
      <c r="C319" s="28" t="s">
        <v>483</v>
      </c>
      <c r="D319" s="28"/>
      <c r="E319" s="28"/>
      <c r="F319" s="28"/>
      <c r="G319" s="28" t="s">
        <v>547</v>
      </c>
    </row>
    <row r="320" spans="3:7">
      <c r="C320" s="19" t="s">
        <v>476</v>
      </c>
      <c r="D320" s="19"/>
      <c r="E320" s="19"/>
      <c r="F320" s="19"/>
      <c r="G320" s="19" t="s">
        <v>477</v>
      </c>
    </row>
    <row r="321" spans="3:7">
      <c r="C321" t="s">
        <v>540</v>
      </c>
      <c r="E321" t="s">
        <v>632</v>
      </c>
    </row>
    <row r="322" spans="3:7">
      <c r="C322" t="s">
        <v>469</v>
      </c>
      <c r="E322" t="s">
        <v>632</v>
      </c>
    </row>
    <row r="323" spans="3:7">
      <c r="C323" t="s">
        <v>464</v>
      </c>
      <c r="E323" t="s">
        <v>633</v>
      </c>
    </row>
    <row r="324" spans="3:7">
      <c r="C324" t="s">
        <v>466</v>
      </c>
    </row>
    <row r="325" spans="3:7">
      <c r="C325" t="s">
        <v>467</v>
      </c>
      <c r="E325" t="s">
        <v>633</v>
      </c>
      <c r="G325" t="str">
        <f>'Data Reject Artikel'!$B$1</f>
        <v>NAMA Artikel 04062025</v>
      </c>
    </row>
    <row r="326" spans="3:7">
      <c r="C326" t="s">
        <v>469</v>
      </c>
      <c r="E326" t="s">
        <v>634</v>
      </c>
    </row>
    <row r="327" spans="3:7">
      <c r="C327" s="10" t="s">
        <v>575</v>
      </c>
      <c r="D327" s="10"/>
      <c r="E327" s="10" t="s">
        <v>576</v>
      </c>
      <c r="F327" s="10"/>
      <c r="G327" s="10" t="str">
        <f>'Data Reject Artikel'!$B$1</f>
        <v>NAMA Artikel 04062025</v>
      </c>
    </row>
    <row r="328" spans="3:7">
      <c r="C328" s="10" t="s">
        <v>575</v>
      </c>
      <c r="D328" s="10"/>
      <c r="E328" s="10" t="s">
        <v>577</v>
      </c>
      <c r="F328" s="10"/>
      <c r="G328" s="10" t="str">
        <f>'Data Reject Artikel'!$C$1</f>
        <v>PILIH</v>
      </c>
    </row>
    <row r="329" spans="3:7">
      <c r="C329" s="10" t="s">
        <v>575</v>
      </c>
      <c r="D329" s="10"/>
      <c r="E329" s="10" t="s">
        <v>578</v>
      </c>
      <c r="F329" s="10"/>
      <c r="G329" s="10" t="str">
        <f>'Data Reject Artikel'!$D$1</f>
        <v>TANGGAL</v>
      </c>
    </row>
    <row r="330" spans="3:7">
      <c r="C330" s="10" t="s">
        <v>579</v>
      </c>
      <c r="D330" s="10"/>
      <c r="E330" s="10" t="s">
        <v>636</v>
      </c>
      <c r="F330" s="10"/>
      <c r="G330" s="10"/>
    </row>
    <row r="331" spans="3:7">
      <c r="C331" s="20" t="s">
        <v>581</v>
      </c>
      <c r="D331" s="20"/>
      <c r="E331" s="20" t="s">
        <v>636</v>
      </c>
      <c r="F331" s="20"/>
      <c r="G331" s="20"/>
    </row>
    <row r="332" spans="3:7">
      <c r="C332" s="28" t="s">
        <v>476</v>
      </c>
      <c r="D332" s="28"/>
      <c r="E332" s="28"/>
      <c r="F332" s="28"/>
      <c r="G332" s="28" t="s">
        <v>547</v>
      </c>
    </row>
    <row r="333" spans="3:7">
      <c r="C333" t="s">
        <v>652</v>
      </c>
      <c r="G333" s="13" t="s">
        <v>543</v>
      </c>
    </row>
    <row r="334" spans="3:7">
      <c r="C334" t="s">
        <v>464</v>
      </c>
      <c r="E334" t="s">
        <v>606</v>
      </c>
    </row>
    <row r="335" spans="3:7">
      <c r="C335" s="81" t="s">
        <v>473</v>
      </c>
      <c r="D335" s="81"/>
      <c r="E335" s="81" t="s">
        <v>584</v>
      </c>
      <c r="F335" s="81"/>
      <c r="G335" s="81" t="s">
        <v>585</v>
      </c>
    </row>
    <row r="336" spans="3:7">
      <c r="C336" s="81" t="s">
        <v>476</v>
      </c>
      <c r="D336" s="81"/>
      <c r="E336" s="81"/>
      <c r="F336" s="81"/>
      <c r="G336" s="81" t="s">
        <v>585</v>
      </c>
    </row>
    <row r="337" spans="3:7">
      <c r="C337" t="s">
        <v>540</v>
      </c>
      <c r="E337" t="s">
        <v>584</v>
      </c>
    </row>
    <row r="338" spans="3:7">
      <c r="C338" t="s">
        <v>469</v>
      </c>
      <c r="E338" t="s">
        <v>584</v>
      </c>
    </row>
    <row r="339" spans="3:7">
      <c r="C339" s="45" t="s">
        <v>478</v>
      </c>
      <c r="G339" s="13" t="s">
        <v>479</v>
      </c>
    </row>
    <row r="340" spans="3:7">
      <c r="C340" s="50" t="s">
        <v>586</v>
      </c>
      <c r="G340" s="13" t="s">
        <v>587</v>
      </c>
    </row>
    <row r="341" spans="3:7">
      <c r="C341" s="50" t="s">
        <v>588</v>
      </c>
      <c r="G341" s="13" t="str">
        <f>'Data Reject Artikel'!$H$1</f>
        <v>USERNAME SKSE</v>
      </c>
    </row>
    <row r="342" spans="3:7">
      <c r="C342" s="50" t="s">
        <v>586</v>
      </c>
      <c r="G342" s="13" t="s">
        <v>27</v>
      </c>
    </row>
    <row r="343" spans="3:7">
      <c r="C343" s="50" t="s">
        <v>588</v>
      </c>
      <c r="G343" s="13" t="str">
        <f>'Data Reject Artikel'!$I$1</f>
        <v>PASSWORD SKSE</v>
      </c>
    </row>
    <row r="344" spans="3:7">
      <c r="C344" s="50" t="s">
        <v>586</v>
      </c>
      <c r="G344" s="13" t="s">
        <v>589</v>
      </c>
    </row>
    <row r="345" spans="3:7">
      <c r="C345" s="50" t="s">
        <v>478</v>
      </c>
      <c r="G345" s="13" t="s">
        <v>479</v>
      </c>
    </row>
    <row r="346" spans="3:7">
      <c r="C346" s="45" t="s">
        <v>590</v>
      </c>
    </row>
    <row r="347" spans="3:7">
      <c r="C347" s="60" t="s">
        <v>626</v>
      </c>
    </row>
    <row r="348" spans="3:7">
      <c r="C348" t="s">
        <v>478</v>
      </c>
      <c r="G348" s="13" t="s">
        <v>642</v>
      </c>
    </row>
    <row r="349" spans="3:7">
      <c r="C349" s="50" t="s">
        <v>466</v>
      </c>
      <c r="G349" s="13"/>
    </row>
    <row r="350" spans="3:7">
      <c r="C350" s="81" t="s">
        <v>476</v>
      </c>
      <c r="D350" s="81"/>
      <c r="E350" s="81"/>
      <c r="F350" s="81"/>
      <c r="G350" s="81" t="s">
        <v>477</v>
      </c>
    </row>
    <row r="351" spans="3:7">
      <c r="C351" t="s">
        <v>652</v>
      </c>
      <c r="G351" s="13" t="s">
        <v>543</v>
      </c>
    </row>
    <row r="352" spans="3:7">
      <c r="C352" t="s">
        <v>515</v>
      </c>
      <c r="E352" t="s">
        <v>591</v>
      </c>
    </row>
    <row r="353" spans="3:7">
      <c r="C353" t="s">
        <v>528</v>
      </c>
    </row>
    <row r="354" spans="3:7">
      <c r="C354" t="s">
        <v>540</v>
      </c>
      <c r="E354" t="s">
        <v>606</v>
      </c>
    </row>
    <row r="355" spans="3:7">
      <c r="C355" t="s">
        <v>469</v>
      </c>
      <c r="E355" t="s">
        <v>606</v>
      </c>
    </row>
    <row r="356" spans="3:7">
      <c r="C356" t="s">
        <v>464</v>
      </c>
      <c r="E356" t="s">
        <v>607</v>
      </c>
      <c r="G356" s="13"/>
    </row>
    <row r="357" spans="3:7">
      <c r="C357" t="s">
        <v>467</v>
      </c>
      <c r="E357" t="s">
        <v>607</v>
      </c>
      <c r="G357" t="str">
        <f>'Data Reject Artikel'!$F$1</f>
        <v>CATATAN REJECT</v>
      </c>
    </row>
    <row r="358" spans="3:7">
      <c r="C358" t="s">
        <v>466</v>
      </c>
    </row>
    <row r="359" spans="3:7">
      <c r="C359" s="29" t="s">
        <v>483</v>
      </c>
      <c r="D359" s="29"/>
      <c r="E359" s="29"/>
      <c r="F359" s="29"/>
      <c r="G359" s="29" t="str">
        <f>'Data Reject Artikel'!$G$1</f>
        <v>Reject (Ya/Tidak)</v>
      </c>
    </row>
    <row r="360" spans="3:7">
      <c r="C360" s="29" t="s">
        <v>476</v>
      </c>
      <c r="D360" s="29"/>
      <c r="E360" s="29"/>
      <c r="F360" s="29"/>
      <c r="G360" s="30" t="s">
        <v>402</v>
      </c>
    </row>
    <row r="361" spans="3:7">
      <c r="C361" t="s">
        <v>540</v>
      </c>
      <c r="E361" t="s">
        <v>608</v>
      </c>
    </row>
    <row r="362" spans="3:7">
      <c r="C362" t="s">
        <v>469</v>
      </c>
      <c r="E362" t="s">
        <v>608</v>
      </c>
    </row>
    <row r="363" spans="3:7">
      <c r="C363" t="s">
        <v>652</v>
      </c>
      <c r="G363" s="13" t="s">
        <v>543</v>
      </c>
    </row>
    <row r="364" spans="3:7">
      <c r="C364" t="s">
        <v>464</v>
      </c>
      <c r="E364" t="s">
        <v>573</v>
      </c>
      <c r="G364" s="13"/>
    </row>
    <row r="365" spans="3:7">
      <c r="C365" t="s">
        <v>466</v>
      </c>
    </row>
    <row r="366" spans="3:7">
      <c r="C366" s="31" t="s">
        <v>483</v>
      </c>
      <c r="D366" s="31"/>
      <c r="E366" s="31"/>
      <c r="F366" s="31"/>
      <c r="G366" s="56" t="s">
        <v>609</v>
      </c>
    </row>
    <row r="367" spans="3:7">
      <c r="C367" s="29" t="s">
        <v>476</v>
      </c>
      <c r="D367" s="29"/>
      <c r="E367" s="29"/>
      <c r="F367" s="29"/>
      <c r="G367" s="30" t="s">
        <v>389</v>
      </c>
    </row>
    <row r="368" spans="3:7">
      <c r="C368" t="s">
        <v>540</v>
      </c>
      <c r="E368" t="s">
        <v>602</v>
      </c>
    </row>
    <row r="369" spans="1:8">
      <c r="C369" t="s">
        <v>469</v>
      </c>
      <c r="E369" t="s">
        <v>602</v>
      </c>
    </row>
    <row r="370" spans="1:8">
      <c r="C370" t="s">
        <v>464</v>
      </c>
      <c r="E370" t="s">
        <v>583</v>
      </c>
    </row>
    <row r="371" spans="1:8">
      <c r="C371" t="s">
        <v>466</v>
      </c>
    </row>
    <row r="372" spans="1:8">
      <c r="C372" s="31" t="s">
        <v>476</v>
      </c>
      <c r="D372" s="31"/>
      <c r="E372" s="31"/>
      <c r="F372" s="31"/>
      <c r="G372" s="56" t="s">
        <v>609</v>
      </c>
    </row>
    <row r="373" spans="1:8">
      <c r="C373" s="11" t="s">
        <v>501</v>
      </c>
      <c r="D373" s="11"/>
      <c r="E373" s="11"/>
      <c r="F373" s="11"/>
      <c r="G373" s="11" t="s">
        <v>610</v>
      </c>
    </row>
    <row r="374" spans="1:8" ht="16.5">
      <c r="A374" s="8" t="s">
        <v>195</v>
      </c>
      <c r="B374" s="8" t="s">
        <v>183</v>
      </c>
      <c r="C374" s="8" t="s">
        <v>472</v>
      </c>
      <c r="D374" s="8"/>
      <c r="E374" s="8"/>
      <c r="F374" s="8"/>
      <c r="G374" s="8"/>
      <c r="H374" s="9" t="s">
        <v>184</v>
      </c>
    </row>
    <row r="375" spans="1:8">
      <c r="C375" s="10" t="s">
        <v>461</v>
      </c>
      <c r="D375" s="10"/>
      <c r="E375" s="10"/>
      <c r="F375" s="10"/>
      <c r="G375" s="10" t="s">
        <v>195</v>
      </c>
    </row>
    <row r="376" spans="1:8">
      <c r="C376" t="s">
        <v>469</v>
      </c>
      <c r="E376" t="s">
        <v>564</v>
      </c>
    </row>
    <row r="377" spans="1:8">
      <c r="C377" t="s">
        <v>466</v>
      </c>
    </row>
    <row r="378" spans="1:8">
      <c r="C378" t="s">
        <v>469</v>
      </c>
      <c r="E378" t="s">
        <v>565</v>
      </c>
    </row>
    <row r="379" spans="1:8">
      <c r="C379" s="14" t="s">
        <v>553</v>
      </c>
      <c r="D379" s="14"/>
      <c r="E379" s="14" t="s">
        <v>563</v>
      </c>
      <c r="F379" s="14"/>
      <c r="G379" s="14"/>
    </row>
    <row r="380" spans="1:8">
      <c r="C380" t="s">
        <v>478</v>
      </c>
      <c r="G380" s="13" t="s">
        <v>543</v>
      </c>
    </row>
    <row r="381" spans="1:8">
      <c r="C381" t="s">
        <v>466</v>
      </c>
    </row>
    <row r="382" spans="1:8" ht="16.5">
      <c r="A382" s="8" t="s">
        <v>460</v>
      </c>
      <c r="B382" s="8" t="s">
        <v>183</v>
      </c>
      <c r="C382" s="8"/>
      <c r="D382" s="8"/>
      <c r="E382" s="8"/>
      <c r="F382" s="8"/>
      <c r="G382" s="8"/>
      <c r="H382" s="9" t="s">
        <v>184</v>
      </c>
    </row>
    <row r="383" spans="1:8">
      <c r="C383" s="10" t="s">
        <v>461</v>
      </c>
      <c r="D383" s="10"/>
      <c r="E383" s="10"/>
      <c r="F383" s="10"/>
      <c r="G383" s="10" t="s">
        <v>242</v>
      </c>
    </row>
    <row r="384" spans="1:8">
      <c r="C384" t="s">
        <v>462</v>
      </c>
    </row>
    <row r="385" spans="1:8">
      <c r="C385" t="s">
        <v>463</v>
      </c>
      <c r="G385" t="str">
        <f>Datatable!$R$1</f>
        <v>URL PAKAR</v>
      </c>
    </row>
    <row r="386" spans="1:8">
      <c r="C386" t="s">
        <v>464</v>
      </c>
      <c r="E386" t="s">
        <v>465</v>
      </c>
    </row>
    <row r="387" spans="1:8">
      <c r="C387" t="s">
        <v>466</v>
      </c>
    </row>
    <row r="388" spans="1:8">
      <c r="C388" t="s">
        <v>467</v>
      </c>
      <c r="E388" t="s">
        <v>465</v>
      </c>
      <c r="G388" t="str">
        <f>Datatable!$J$1</f>
        <v>USER ID SUPER EDITOR A</v>
      </c>
    </row>
    <row r="389" spans="1:8">
      <c r="C389" t="s">
        <v>467</v>
      </c>
      <c r="E389" t="s">
        <v>468</v>
      </c>
      <c r="G389" t="str">
        <f>Datatable!$K$1</f>
        <v>PASSWORD SUPER EDITOR A</v>
      </c>
    </row>
    <row r="390" spans="1:8">
      <c r="C390" t="s">
        <v>466</v>
      </c>
    </row>
    <row r="391" spans="1:8">
      <c r="C391" t="s">
        <v>469</v>
      </c>
      <c r="E391" t="s">
        <v>470</v>
      </c>
    </row>
    <row r="392" spans="1:8" ht="16.5">
      <c r="A392" s="8" t="s">
        <v>208</v>
      </c>
      <c r="B392" s="8" t="s">
        <v>183</v>
      </c>
      <c r="C392" s="8" t="s">
        <v>472</v>
      </c>
      <c r="D392" s="8"/>
      <c r="E392" s="8"/>
      <c r="F392" s="8"/>
      <c r="G392" s="8"/>
      <c r="H392" s="9" t="s">
        <v>184</v>
      </c>
    </row>
    <row r="393" spans="1:8">
      <c r="C393" s="19" t="s">
        <v>473</v>
      </c>
      <c r="D393" s="19"/>
      <c r="E393" s="19" t="s">
        <v>474</v>
      </c>
      <c r="F393" s="19"/>
      <c r="G393" s="19" t="s">
        <v>475</v>
      </c>
    </row>
    <row r="394" spans="1:8">
      <c r="C394" s="19" t="s">
        <v>476</v>
      </c>
      <c r="D394" s="19"/>
      <c r="E394" s="19"/>
      <c r="F394" s="19"/>
      <c r="G394" s="19" t="s">
        <v>612</v>
      </c>
    </row>
    <row r="395" spans="1:8">
      <c r="C395" t="s">
        <v>464</v>
      </c>
      <c r="E395" t="s">
        <v>474</v>
      </c>
    </row>
    <row r="396" spans="1:8">
      <c r="C396" t="s">
        <v>466</v>
      </c>
    </row>
    <row r="397" spans="1:8">
      <c r="C397" t="s">
        <v>469</v>
      </c>
      <c r="E397" t="s">
        <v>474</v>
      </c>
    </row>
    <row r="398" spans="1:8">
      <c r="C398" s="19" t="s">
        <v>476</v>
      </c>
      <c r="D398" s="19"/>
      <c r="E398" s="19"/>
      <c r="F398" s="19"/>
      <c r="G398" s="19" t="s">
        <v>477</v>
      </c>
    </row>
    <row r="399" spans="1:8">
      <c r="C399" t="s">
        <v>466</v>
      </c>
    </row>
    <row r="400" spans="1:8">
      <c r="C400" s="18" t="s">
        <v>480</v>
      </c>
      <c r="D400" s="18"/>
      <c r="E400" s="18"/>
      <c r="F400" s="18"/>
      <c r="G400" s="18" t="s">
        <v>613</v>
      </c>
    </row>
    <row r="401" spans="3:7">
      <c r="C401" t="s">
        <v>469</v>
      </c>
      <c r="E401" t="s">
        <v>568</v>
      </c>
    </row>
    <row r="402" spans="3:7">
      <c r="C402" t="s">
        <v>466</v>
      </c>
    </row>
    <row r="403" spans="3:7">
      <c r="C403" t="s">
        <v>540</v>
      </c>
      <c r="E403" t="s">
        <v>569</v>
      </c>
    </row>
    <row r="404" spans="3:7">
      <c r="C404" t="s">
        <v>469</v>
      </c>
      <c r="E404" t="s">
        <v>569</v>
      </c>
    </row>
    <row r="405" spans="3:7">
      <c r="C405" t="s">
        <v>464</v>
      </c>
      <c r="E405" t="s">
        <v>570</v>
      </c>
      <c r="G405" s="13"/>
    </row>
    <row r="406" spans="3:7">
      <c r="C406" t="s">
        <v>478</v>
      </c>
      <c r="G406" s="13" t="s">
        <v>615</v>
      </c>
    </row>
    <row r="407" spans="3:7">
      <c r="C407" s="12" t="s">
        <v>571</v>
      </c>
      <c r="D407" s="19"/>
      <c r="E407" s="12" t="s">
        <v>572</v>
      </c>
      <c r="F407" s="19"/>
      <c r="G407" s="84" t="str">
        <f>'Data Akses Artikel'!$D$1</f>
        <v>MY PAGES (draft/pending/approved/rejected)</v>
      </c>
    </row>
    <row r="408" spans="3:7">
      <c r="C408" s="19" t="s">
        <v>489</v>
      </c>
      <c r="D408" s="12"/>
      <c r="E408" s="12" t="s">
        <v>572</v>
      </c>
      <c r="F408" s="12"/>
      <c r="G408" s="84" t="str">
        <f>'Data Akses Artikel'!$D$1</f>
        <v>MY PAGES (draft/pending/approved/rejected)</v>
      </c>
    </row>
    <row r="409" spans="3:7">
      <c r="C409" t="s">
        <v>464</v>
      </c>
      <c r="E409" t="s">
        <v>573</v>
      </c>
      <c r="G409" s="13"/>
    </row>
    <row r="410" spans="3:7">
      <c r="C410" t="s">
        <v>467</v>
      </c>
      <c r="E410" t="s">
        <v>573</v>
      </c>
      <c r="G410" s="45" t="str">
        <f>'Data Akses Artikel'!$K$1</f>
        <v>NAMA Artikel 04062025 (Didalam Folder pisahkan ;)</v>
      </c>
    </row>
    <row r="411" spans="3:7">
      <c r="C411" t="s">
        <v>469</v>
      </c>
      <c r="E411" t="s">
        <v>574</v>
      </c>
    </row>
    <row r="412" spans="3:7">
      <c r="C412" s="10" t="s">
        <v>575</v>
      </c>
      <c r="D412" s="10"/>
      <c r="E412" s="10" t="s">
        <v>576</v>
      </c>
      <c r="F412" s="10"/>
      <c r="G412" s="10" t="str">
        <f>'Data Akses Artikel'!$K$1</f>
        <v>NAMA Artikel 04062025 (Didalam Folder pisahkan ;)</v>
      </c>
    </row>
    <row r="413" spans="3:7">
      <c r="C413" s="10" t="s">
        <v>575</v>
      </c>
      <c r="D413" s="10"/>
      <c r="E413" s="10" t="s">
        <v>577</v>
      </c>
      <c r="F413" s="10"/>
      <c r="G413" s="10" t="str">
        <f>'Data Akses Edit Artikel'!$E$1</f>
        <v>TANGGAL</v>
      </c>
    </row>
    <row r="414" spans="3:7">
      <c r="C414" s="10" t="s">
        <v>579</v>
      </c>
      <c r="D414" s="10"/>
      <c r="E414" s="10" t="s">
        <v>614</v>
      </c>
      <c r="F414" s="10"/>
      <c r="G414" s="10"/>
    </row>
    <row r="415" spans="3:7">
      <c r="C415" s="20" t="s">
        <v>581</v>
      </c>
      <c r="D415" s="20"/>
      <c r="E415" s="20" t="s">
        <v>614</v>
      </c>
      <c r="F415" s="20"/>
      <c r="G415" s="20"/>
    </row>
    <row r="416" spans="3:7">
      <c r="C416" t="s">
        <v>652</v>
      </c>
      <c r="G416" s="13" t="s">
        <v>543</v>
      </c>
    </row>
    <row r="417" spans="1:8">
      <c r="C417" s="23" t="s">
        <v>553</v>
      </c>
      <c r="D417" s="23"/>
      <c r="E417" s="23" t="s">
        <v>616</v>
      </c>
      <c r="F417" s="23"/>
      <c r="G417" s="23"/>
    </row>
    <row r="418" spans="1:8">
      <c r="C418" t="s">
        <v>464</v>
      </c>
      <c r="E418" t="s">
        <v>617</v>
      </c>
    </row>
    <row r="419" spans="1:8">
      <c r="C419" t="s">
        <v>478</v>
      </c>
      <c r="G419" s="13" t="s">
        <v>543</v>
      </c>
    </row>
    <row r="420" spans="1:8">
      <c r="C420" t="s">
        <v>466</v>
      </c>
    </row>
    <row r="421" spans="1:8">
      <c r="C421" s="11" t="s">
        <v>501</v>
      </c>
      <c r="D421" s="11"/>
      <c r="E421" s="11"/>
      <c r="F421" s="11"/>
      <c r="G421" s="11" t="s">
        <v>618</v>
      </c>
    </row>
    <row r="422" spans="1:8" ht="16.5">
      <c r="A422" s="8" t="s">
        <v>236</v>
      </c>
      <c r="B422" s="8" t="s">
        <v>183</v>
      </c>
      <c r="C422" s="8" t="s">
        <v>472</v>
      </c>
      <c r="D422" s="8"/>
      <c r="E422" s="8"/>
      <c r="F422" s="8"/>
      <c r="G422" s="8"/>
      <c r="H422" s="9" t="s">
        <v>184</v>
      </c>
    </row>
    <row r="423" spans="1:8">
      <c r="C423" s="93" t="s">
        <v>504</v>
      </c>
      <c r="D423" s="93"/>
      <c r="E423" s="93"/>
      <c r="F423" s="93"/>
      <c r="G423" s="93" t="s">
        <v>209</v>
      </c>
    </row>
    <row r="424" spans="1:8">
      <c r="C424" s="11" t="s">
        <v>480</v>
      </c>
      <c r="D424" s="11"/>
      <c r="E424" s="11"/>
      <c r="F424" s="11"/>
      <c r="G424" s="11" t="s">
        <v>619</v>
      </c>
    </row>
    <row r="425" spans="1:8">
      <c r="C425" t="s">
        <v>515</v>
      </c>
      <c r="E425" t="s">
        <v>516</v>
      </c>
    </row>
    <row r="426" spans="1:8">
      <c r="C426" t="s">
        <v>571</v>
      </c>
      <c r="E426" t="s">
        <v>620</v>
      </c>
      <c r="G426" t="str">
        <f>'Data Edit Isi Artikel VP'!$B$1</f>
        <v>NAMA Artikel 04062025/ACCORDION EDIT</v>
      </c>
    </row>
    <row r="427" spans="1:8">
      <c r="C427" t="s">
        <v>489</v>
      </c>
      <c r="E427" t="s">
        <v>620</v>
      </c>
      <c r="G427" t="str">
        <f>'Data Edit Isi Artikel VP'!$B$1</f>
        <v>NAMA Artikel 04062025/ACCORDION EDIT</v>
      </c>
    </row>
    <row r="428" spans="1:8">
      <c r="C428" t="s">
        <v>553</v>
      </c>
      <c r="E428" t="s">
        <v>621</v>
      </c>
    </row>
    <row r="429" spans="1:8">
      <c r="C429" t="s">
        <v>652</v>
      </c>
      <c r="G429" s="13" t="s">
        <v>543</v>
      </c>
    </row>
    <row r="430" spans="1:8">
      <c r="C430" t="s">
        <v>464</v>
      </c>
      <c r="E430" t="s">
        <v>551</v>
      </c>
    </row>
    <row r="431" spans="1:8">
      <c r="C431" t="s">
        <v>466</v>
      </c>
    </row>
    <row r="432" spans="1:8">
      <c r="C432" s="93" t="s">
        <v>504</v>
      </c>
      <c r="D432" s="93"/>
      <c r="E432" s="93"/>
      <c r="F432" s="93"/>
      <c r="G432" s="93" t="s">
        <v>210</v>
      </c>
    </row>
    <row r="433" spans="3:7">
      <c r="C433" s="35" t="s">
        <v>505</v>
      </c>
      <c r="D433" s="35"/>
      <c r="E433" s="35"/>
      <c r="F433" s="35"/>
      <c r="G433" s="35" t="str">
        <f>'Data Edit Isi Artikel VP'!$C$1</f>
        <v>EDIT JUDUL Artikel 04062025</v>
      </c>
    </row>
    <row r="434" spans="3:7">
      <c r="C434" s="35" t="s">
        <v>476</v>
      </c>
      <c r="D434" s="35"/>
      <c r="E434" s="35"/>
      <c r="F434" s="35"/>
      <c r="G434" s="35" t="s">
        <v>506</v>
      </c>
    </row>
    <row r="435" spans="3:7">
      <c r="C435" t="s">
        <v>464</v>
      </c>
      <c r="E435" t="s">
        <v>622</v>
      </c>
    </row>
    <row r="436" spans="3:7">
      <c r="C436" t="s">
        <v>467</v>
      </c>
      <c r="E436" t="s">
        <v>622</v>
      </c>
      <c r="G436" s="13" t="str">
        <f>'Data Edit Isi Artikel VP'!$C$1</f>
        <v>EDIT JUDUL Artikel 04062025</v>
      </c>
    </row>
    <row r="437" spans="3:7">
      <c r="C437" t="s">
        <v>466</v>
      </c>
      <c r="G437" s="13"/>
    </row>
    <row r="438" spans="3:7">
      <c r="C438" s="35" t="s">
        <v>476</v>
      </c>
      <c r="D438" s="35"/>
      <c r="E438" s="35"/>
      <c r="F438" s="35"/>
      <c r="G438" s="36" t="s">
        <v>509</v>
      </c>
    </row>
    <row r="439" spans="3:7">
      <c r="C439" s="93" t="s">
        <v>504</v>
      </c>
      <c r="D439" s="93"/>
      <c r="E439" s="93"/>
      <c r="F439" s="93"/>
      <c r="G439" s="93" t="s">
        <v>201</v>
      </c>
    </row>
    <row r="440" spans="3:7">
      <c r="C440" s="35" t="s">
        <v>505</v>
      </c>
      <c r="D440" s="35"/>
      <c r="E440" s="35"/>
      <c r="F440" s="35"/>
      <c r="G440" s="35" t="str">
        <f>'Data Edit Isi Artikel VP'!$D$1</f>
        <v>DESKRIPSI SINGKAT</v>
      </c>
    </row>
    <row r="441" spans="3:7">
      <c r="C441" s="35" t="s">
        <v>476</v>
      </c>
      <c r="D441" s="35"/>
      <c r="E441" s="35"/>
      <c r="F441" s="35"/>
      <c r="G441" s="35" t="s">
        <v>506</v>
      </c>
    </row>
    <row r="442" spans="3:7">
      <c r="C442" t="s">
        <v>464</v>
      </c>
      <c r="E442" t="s">
        <v>507</v>
      </c>
    </row>
    <row r="443" spans="3:7">
      <c r="C443" t="s">
        <v>508</v>
      </c>
      <c r="E443" t="s">
        <v>507</v>
      </c>
      <c r="G443" s="13" t="str">
        <f>'Data Edit Isi Artikel VP'!$D$1</f>
        <v>DESKRIPSI SINGKAT</v>
      </c>
    </row>
    <row r="444" spans="3:7">
      <c r="C444" t="s">
        <v>466</v>
      </c>
      <c r="G444" s="13"/>
    </row>
    <row r="445" spans="3:7">
      <c r="C445" s="35" t="s">
        <v>476</v>
      </c>
      <c r="D445" s="35"/>
      <c r="E445" s="35"/>
      <c r="F445" s="35"/>
      <c r="G445" s="36" t="s">
        <v>509</v>
      </c>
    </row>
    <row r="446" spans="3:7">
      <c r="C446" s="93" t="s">
        <v>504</v>
      </c>
      <c r="D446" s="93"/>
      <c r="E446" s="93"/>
      <c r="F446" s="93"/>
      <c r="G446" s="93" t="s">
        <v>202</v>
      </c>
    </row>
    <row r="447" spans="3:7">
      <c r="C447" s="35" t="s">
        <v>505</v>
      </c>
      <c r="D447" s="35"/>
      <c r="E447" s="35"/>
      <c r="F447" s="35"/>
      <c r="G447" s="35" t="str">
        <f>'Data Edit Isi Artikel VP'!$E$1</f>
        <v>PATH FILE GAMBAR</v>
      </c>
    </row>
    <row r="448" spans="3:7">
      <c r="C448" s="35" t="s">
        <v>476</v>
      </c>
      <c r="D448" s="35"/>
      <c r="E448" s="35"/>
      <c r="F448" s="35"/>
      <c r="G448" s="35" t="s">
        <v>506</v>
      </c>
    </row>
    <row r="449" spans="3:7">
      <c r="C449" t="s">
        <v>464</v>
      </c>
      <c r="E449" t="s">
        <v>510</v>
      </c>
    </row>
    <row r="450" spans="3:7" ht="16.5">
      <c r="C450" t="s">
        <v>511</v>
      </c>
      <c r="E450" t="s">
        <v>510</v>
      </c>
      <c r="G450" s="16"/>
    </row>
    <row r="451" spans="3:7">
      <c r="C451" t="s">
        <v>512</v>
      </c>
      <c r="E451" t="s">
        <v>510</v>
      </c>
      <c r="G451" s="13" t="str">
        <f>'Data Edit Isi Artikel VP'!$E$1</f>
        <v>PATH FILE GAMBAR</v>
      </c>
    </row>
    <row r="452" spans="3:7">
      <c r="C452" t="s">
        <v>466</v>
      </c>
      <c r="G452" s="13"/>
    </row>
    <row r="453" spans="3:7">
      <c r="C453" s="35" t="s">
        <v>476</v>
      </c>
      <c r="D453" s="35"/>
      <c r="E453" s="35"/>
      <c r="F453" s="35"/>
      <c r="G453" s="36" t="s">
        <v>509</v>
      </c>
    </row>
    <row r="454" spans="3:7">
      <c r="C454" s="93" t="s">
        <v>504</v>
      </c>
      <c r="D454" s="93"/>
      <c r="E454" s="93"/>
      <c r="F454" s="93"/>
      <c r="G454" s="93" t="s">
        <v>203</v>
      </c>
    </row>
    <row r="455" spans="3:7">
      <c r="C455" s="35" t="s">
        <v>505</v>
      </c>
      <c r="D455" s="35"/>
      <c r="E455" s="35"/>
      <c r="F455" s="35"/>
      <c r="G455" s="35" t="str">
        <f>'Data Edit Isi Artikel VP'!$G$1</f>
        <v>URL VIDEO 2</v>
      </c>
    </row>
    <row r="456" spans="3:7">
      <c r="C456" s="35" t="s">
        <v>476</v>
      </c>
      <c r="D456" s="35"/>
      <c r="E456" s="35"/>
      <c r="F456" s="35"/>
      <c r="G456" s="35" t="s">
        <v>506</v>
      </c>
    </row>
    <row r="457" spans="3:7">
      <c r="C457" t="s">
        <v>464</v>
      </c>
      <c r="E457" t="s">
        <v>513</v>
      </c>
    </row>
    <row r="458" spans="3:7" ht="16.5">
      <c r="C458" t="s">
        <v>511</v>
      </c>
      <c r="E458" t="s">
        <v>513</v>
      </c>
      <c r="G458" s="16"/>
    </row>
    <row r="459" spans="3:7">
      <c r="C459" t="s">
        <v>467</v>
      </c>
      <c r="E459" t="s">
        <v>513</v>
      </c>
      <c r="G459" s="13" t="str">
        <f>'Data Edit Isi Artikel VP'!$G$1</f>
        <v>URL VIDEO 2</v>
      </c>
    </row>
    <row r="460" spans="3:7">
      <c r="C460" t="s">
        <v>466</v>
      </c>
      <c r="G460" s="13"/>
    </row>
    <row r="461" spans="3:7">
      <c r="C461" s="35" t="s">
        <v>476</v>
      </c>
      <c r="D461" s="35"/>
      <c r="E461" s="35"/>
      <c r="F461" s="35"/>
      <c r="G461" s="36" t="s">
        <v>509</v>
      </c>
    </row>
    <row r="462" spans="3:7">
      <c r="C462" s="11" t="s">
        <v>501</v>
      </c>
      <c r="D462" s="11"/>
      <c r="E462" s="11"/>
      <c r="F462" s="11"/>
      <c r="G462" s="11" t="s">
        <v>623</v>
      </c>
    </row>
    <row r="463" spans="3:7">
      <c r="C463" s="93" t="s">
        <v>504</v>
      </c>
      <c r="D463" s="93"/>
      <c r="E463" s="93"/>
      <c r="F463" s="93"/>
      <c r="G463" s="93" t="s">
        <v>204</v>
      </c>
    </row>
    <row r="464" spans="3:7">
      <c r="C464" s="11" t="s">
        <v>480</v>
      </c>
      <c r="D464" s="11"/>
      <c r="E464" s="11"/>
      <c r="F464" s="11"/>
      <c r="G464" s="11" t="s">
        <v>624</v>
      </c>
    </row>
    <row r="465" spans="1:7">
      <c r="C465" s="12" t="s">
        <v>505</v>
      </c>
      <c r="D465" s="12"/>
      <c r="E465" s="12"/>
      <c r="F465" s="12"/>
      <c r="G465" s="12" t="str">
        <f>'Data Edit Topik Artikel VP'!B$1</f>
        <v>JUDUL PARENT TOPIK</v>
      </c>
    </row>
    <row r="466" spans="1:7">
      <c r="C466" t="s">
        <v>515</v>
      </c>
      <c r="E466" t="s">
        <v>516</v>
      </c>
    </row>
    <row r="467" spans="1:7">
      <c r="C467" s="12" t="s">
        <v>476</v>
      </c>
      <c r="D467" s="12"/>
      <c r="E467" s="12"/>
      <c r="F467" s="12"/>
      <c r="G467" s="12" t="s">
        <v>506</v>
      </c>
    </row>
    <row r="468" spans="1:7" ht="16.5">
      <c r="C468" t="s">
        <v>511</v>
      </c>
      <c r="E468" t="s">
        <v>518</v>
      </c>
      <c r="G468" s="16" t="str">
        <f>'Data Edit Topik Artikel VP'!B$1</f>
        <v>JUDUL PARENT TOPIK</v>
      </c>
    </row>
    <row r="469" spans="1:7" ht="16.5">
      <c r="C469" t="s">
        <v>489</v>
      </c>
      <c r="E469" t="s">
        <v>519</v>
      </c>
      <c r="G469" s="16" t="str">
        <f>'Data Edit Topik Artikel VP'!B$1</f>
        <v>JUDUL PARENT TOPIK</v>
      </c>
    </row>
    <row r="470" spans="1:7">
      <c r="C470" t="s">
        <v>466</v>
      </c>
    </row>
    <row r="471" spans="1:7" ht="16.5">
      <c r="C471" t="s">
        <v>467</v>
      </c>
      <c r="E471" t="s">
        <v>520</v>
      </c>
      <c r="G471" s="16" t="str">
        <f>'Data Edit Topik Artikel VP'!$C$1</f>
        <v xml:space="preserve"> JUDUL TOPIK</v>
      </c>
    </row>
    <row r="472" spans="1:7">
      <c r="C472" s="26" t="s">
        <v>483</v>
      </c>
      <c r="D472" s="26"/>
      <c r="E472" s="26"/>
      <c r="F472" s="26"/>
      <c r="G472" s="26" t="s">
        <v>521</v>
      </c>
    </row>
    <row r="473" spans="1:7">
      <c r="C473" s="12" t="s">
        <v>476</v>
      </c>
      <c r="D473" s="12"/>
      <c r="E473" s="12"/>
      <c r="F473" s="12"/>
      <c r="G473" s="12" t="s">
        <v>509</v>
      </c>
    </row>
    <row r="474" spans="1:7" ht="16.5">
      <c r="C474" t="s">
        <v>511</v>
      </c>
      <c r="E474" t="s">
        <v>518</v>
      </c>
      <c r="G474" s="16" t="str">
        <f>'Data Edit Topik Artikel VP'!$C$1</f>
        <v xml:space="preserve"> JUDUL TOPIK</v>
      </c>
    </row>
    <row r="475" spans="1:7" ht="16.5">
      <c r="C475" t="s">
        <v>489</v>
      </c>
      <c r="E475" t="s">
        <v>522</v>
      </c>
      <c r="G475" s="16" t="str">
        <f>'Data Edit Topik Artikel VP'!$C$1</f>
        <v xml:space="preserve"> JUDUL TOPIK</v>
      </c>
    </row>
    <row r="476" spans="1:7">
      <c r="A476" t="s">
        <v>342</v>
      </c>
      <c r="C476" t="s">
        <v>464</v>
      </c>
      <c r="E476" t="s">
        <v>523</v>
      </c>
    </row>
    <row r="477" spans="1:7">
      <c r="C477" s="26" t="s">
        <v>476</v>
      </c>
      <c r="D477" s="26"/>
      <c r="E477" s="26"/>
      <c r="F477" s="26"/>
      <c r="G477" s="26" t="s">
        <v>521</v>
      </c>
    </row>
    <row r="478" spans="1:7" ht="16.5">
      <c r="C478" t="s">
        <v>508</v>
      </c>
      <c r="E478" t="s">
        <v>523</v>
      </c>
      <c r="G478" s="16" t="str">
        <f>'Data Edit Topik Artikel VP'!$D$1</f>
        <v xml:space="preserve"> ISI TOPIK</v>
      </c>
    </row>
    <row r="479" spans="1:7">
      <c r="C479" t="s">
        <v>466</v>
      </c>
      <c r="G479" s="13"/>
    </row>
    <row r="480" spans="1:7">
      <c r="C480" s="29" t="s">
        <v>483</v>
      </c>
      <c r="D480" s="29"/>
      <c r="E480" s="29"/>
      <c r="F480" s="29"/>
      <c r="G480" s="29" t="str">
        <f>'Data Edit Topik Artikel VP'!$E$1</f>
        <v>Simpan (Ya/Tidak)</v>
      </c>
    </row>
    <row r="481" spans="3:7">
      <c r="C481" s="29" t="s">
        <v>476</v>
      </c>
      <c r="D481" s="29"/>
      <c r="E481" s="29"/>
      <c r="F481" s="29"/>
      <c r="G481" s="30" t="s">
        <v>402</v>
      </c>
    </row>
    <row r="482" spans="3:7">
      <c r="C482" t="s">
        <v>469</v>
      </c>
      <c r="E482" t="s">
        <v>524</v>
      </c>
    </row>
    <row r="483" spans="3:7">
      <c r="C483" s="31" t="s">
        <v>483</v>
      </c>
      <c r="D483" s="31"/>
      <c r="E483" s="31"/>
      <c r="F483" s="31"/>
      <c r="G483" s="31" t="s">
        <v>525</v>
      </c>
    </row>
    <row r="484" spans="3:7">
      <c r="C484" s="29" t="s">
        <v>476</v>
      </c>
      <c r="D484" s="29"/>
      <c r="E484" s="29"/>
      <c r="F484" s="29"/>
      <c r="G484" s="30" t="s">
        <v>389</v>
      </c>
    </row>
    <row r="485" spans="3:7">
      <c r="C485" t="s">
        <v>469</v>
      </c>
      <c r="E485" t="s">
        <v>526</v>
      </c>
    </row>
    <row r="486" spans="3:7">
      <c r="C486" s="31" t="s">
        <v>476</v>
      </c>
      <c r="D486" s="31"/>
      <c r="E486" s="31"/>
      <c r="F486" s="31"/>
      <c r="G486" s="31" t="s">
        <v>525</v>
      </c>
    </row>
    <row r="487" spans="3:7">
      <c r="C487" s="11" t="s">
        <v>501</v>
      </c>
      <c r="D487" s="11"/>
      <c r="E487" s="11"/>
      <c r="F487" s="11"/>
      <c r="G487" s="11" t="s">
        <v>625</v>
      </c>
    </row>
    <row r="488" spans="3:7">
      <c r="C488" s="93" t="s">
        <v>504</v>
      </c>
      <c r="D488" s="93"/>
      <c r="E488" s="93"/>
      <c r="F488" s="93"/>
      <c r="G488" s="93" t="s">
        <v>205</v>
      </c>
    </row>
    <row r="489" spans="3:7">
      <c r="C489" s="11" t="s">
        <v>480</v>
      </c>
      <c r="D489" s="11"/>
      <c r="E489" s="11"/>
      <c r="F489" s="11"/>
      <c r="G489" s="11" t="s">
        <v>619</v>
      </c>
    </row>
    <row r="490" spans="3:7">
      <c r="C490" s="35" t="s">
        <v>505</v>
      </c>
      <c r="D490" s="35"/>
      <c r="E490" s="35"/>
      <c r="F490" s="35"/>
      <c r="G490" s="35" t="str">
        <f>'Data Edit Isi Artikel VP'!$H$1</f>
        <v xml:space="preserve"> SK/SE REFERENSI</v>
      </c>
    </row>
    <row r="491" spans="3:7">
      <c r="C491" s="35" t="s">
        <v>476</v>
      </c>
      <c r="D491" s="35"/>
      <c r="E491" s="35"/>
      <c r="F491" s="35"/>
      <c r="G491" s="35" t="s">
        <v>506</v>
      </c>
    </row>
    <row r="492" spans="3:7">
      <c r="C492" t="s">
        <v>511</v>
      </c>
      <c r="E492" t="s">
        <v>529</v>
      </c>
    </row>
    <row r="493" spans="3:7">
      <c r="C493" t="s">
        <v>466</v>
      </c>
    </row>
    <row r="494" spans="3:7">
      <c r="C494" s="10" t="s">
        <v>530</v>
      </c>
      <c r="D494" s="10"/>
      <c r="E494" s="10" t="s">
        <v>531</v>
      </c>
      <c r="F494" s="10"/>
      <c r="G494" s="10"/>
    </row>
    <row r="495" spans="3:7">
      <c r="C495" s="10" t="s">
        <v>532</v>
      </c>
      <c r="D495" s="10"/>
      <c r="E495" s="10" t="s">
        <v>533</v>
      </c>
      <c r="F495" s="10"/>
      <c r="G495" s="10" t="str">
        <f>'Data Edit Isi Artikel VP'!$H$1</f>
        <v xml:space="preserve"> SK/SE REFERENSI</v>
      </c>
    </row>
    <row r="496" spans="3:7">
      <c r="C496" s="10" t="s">
        <v>469</v>
      </c>
      <c r="D496" s="10"/>
      <c r="E496" s="10" t="s">
        <v>529</v>
      </c>
      <c r="F496" s="10"/>
      <c r="G496" s="10"/>
    </row>
    <row r="497" spans="3:7">
      <c r="C497" t="s">
        <v>466</v>
      </c>
    </row>
    <row r="498" spans="3:7">
      <c r="C498" s="35" t="s">
        <v>476</v>
      </c>
      <c r="D498" s="35"/>
      <c r="E498" s="35"/>
      <c r="F498" s="35"/>
      <c r="G498" s="36" t="s">
        <v>509</v>
      </c>
    </row>
    <row r="499" spans="3:7">
      <c r="C499" s="93" t="s">
        <v>504</v>
      </c>
      <c r="D499" s="93"/>
      <c r="E499" s="93"/>
      <c r="F499" s="93"/>
      <c r="G499" s="93" t="s">
        <v>206</v>
      </c>
    </row>
    <row r="500" spans="3:7">
      <c r="C500" s="35" t="s">
        <v>505</v>
      </c>
      <c r="D500" s="35"/>
      <c r="E500" s="35"/>
      <c r="F500" s="35"/>
      <c r="G500" s="35" t="str">
        <f>'Data Edit Isi Artikel VP'!$J$1</f>
        <v xml:space="preserve"> INFORMASI TERKAIT</v>
      </c>
    </row>
    <row r="501" spans="3:7">
      <c r="C501" s="35" t="s">
        <v>476</v>
      </c>
      <c r="D501" s="35"/>
      <c r="E501" s="35"/>
      <c r="F501" s="35"/>
      <c r="G501" s="35" t="s">
        <v>506</v>
      </c>
    </row>
    <row r="502" spans="3:7">
      <c r="C502" t="s">
        <v>511</v>
      </c>
      <c r="E502" t="s">
        <v>534</v>
      </c>
    </row>
    <row r="503" spans="3:7">
      <c r="C503" t="s">
        <v>466</v>
      </c>
    </row>
    <row r="504" spans="3:7">
      <c r="C504" s="14" t="s">
        <v>530</v>
      </c>
      <c r="D504" s="14"/>
      <c r="E504" s="14" t="s">
        <v>535</v>
      </c>
      <c r="F504" s="14"/>
      <c r="G504" s="14"/>
    </row>
    <row r="505" spans="3:7">
      <c r="C505" s="14" t="s">
        <v>532</v>
      </c>
      <c r="D505" s="14"/>
      <c r="E505" s="14" t="s">
        <v>536</v>
      </c>
      <c r="F505" s="14"/>
      <c r="G505" s="14" t="str">
        <f>'Data Edit Isi Artikel VP'!$J$1</f>
        <v xml:space="preserve"> INFORMASI TERKAIT</v>
      </c>
    </row>
    <row r="506" spans="3:7">
      <c r="C506" s="14" t="s">
        <v>469</v>
      </c>
      <c r="D506" s="14"/>
      <c r="E506" s="14" t="s">
        <v>534</v>
      </c>
      <c r="F506" s="14"/>
      <c r="G506" s="14"/>
    </row>
    <row r="507" spans="3:7">
      <c r="C507" t="s">
        <v>466</v>
      </c>
    </row>
    <row r="508" spans="3:7">
      <c r="C508" s="35" t="s">
        <v>476</v>
      </c>
      <c r="D508" s="35"/>
      <c r="E508" s="35"/>
      <c r="F508" s="35"/>
      <c r="G508" s="36" t="s">
        <v>509</v>
      </c>
    </row>
    <row r="509" spans="3:7">
      <c r="C509" s="93" t="s">
        <v>504</v>
      </c>
      <c r="D509" s="93"/>
      <c r="E509" s="93"/>
      <c r="F509" s="93"/>
      <c r="G509" s="93" t="s">
        <v>211</v>
      </c>
    </row>
    <row r="510" spans="3:7">
      <c r="C510" s="35" t="s">
        <v>505</v>
      </c>
      <c r="D510" s="35"/>
      <c r="E510" s="35"/>
      <c r="F510" s="35"/>
      <c r="G510" s="35" t="str">
        <f>'Data Edit Isi Artikel VP'!$K$1</f>
        <v>SUGGESTION</v>
      </c>
    </row>
    <row r="511" spans="3:7">
      <c r="C511" s="35" t="s">
        <v>476</v>
      </c>
      <c r="D511" s="35"/>
      <c r="E511" s="35"/>
      <c r="F511" s="35"/>
      <c r="G511" s="35" t="s">
        <v>506</v>
      </c>
    </row>
    <row r="512" spans="3:7">
      <c r="C512" t="s">
        <v>511</v>
      </c>
      <c r="E512" t="s">
        <v>537</v>
      </c>
    </row>
    <row r="513" spans="3:7">
      <c r="C513" t="s">
        <v>466</v>
      </c>
    </row>
    <row r="514" spans="3:7">
      <c r="C514" s="14" t="s">
        <v>538</v>
      </c>
      <c r="D514" s="14"/>
      <c r="E514" s="14" t="s">
        <v>539</v>
      </c>
      <c r="F514" s="14"/>
      <c r="G514" s="14" t="str">
        <f>'Data Edit Isi Artikel VP'!$K$1</f>
        <v>SUGGESTION</v>
      </c>
    </row>
    <row r="515" spans="3:7">
      <c r="C515" t="s">
        <v>466</v>
      </c>
    </row>
    <row r="516" spans="3:7">
      <c r="C516" s="35" t="s">
        <v>476</v>
      </c>
      <c r="D516" s="35"/>
      <c r="E516" s="35"/>
      <c r="F516" s="35"/>
      <c r="G516" s="36" t="s">
        <v>509</v>
      </c>
    </row>
    <row r="517" spans="3:7">
      <c r="C517" s="93" t="s">
        <v>504</v>
      </c>
      <c r="D517" s="93"/>
      <c r="E517" s="93"/>
      <c r="F517" s="93"/>
      <c r="G517" s="93" t="s">
        <v>212</v>
      </c>
    </row>
    <row r="518" spans="3:7">
      <c r="C518" s="29" t="s">
        <v>483</v>
      </c>
      <c r="D518" s="29"/>
      <c r="E518" s="29"/>
      <c r="F518" s="29"/>
      <c r="G518" s="29" t="str">
        <f>'Data Edit Isi Artikel VP'!$N$1</f>
        <v>Preview (Ya/Tidak)</v>
      </c>
    </row>
    <row r="519" spans="3:7">
      <c r="C519" s="29" t="s">
        <v>476</v>
      </c>
      <c r="D519" s="29"/>
      <c r="E519" s="29"/>
      <c r="F519" s="29"/>
      <c r="G519" s="30" t="s">
        <v>402</v>
      </c>
    </row>
    <row r="520" spans="3:7">
      <c r="C520" t="s">
        <v>540</v>
      </c>
      <c r="E520" t="s">
        <v>541</v>
      </c>
    </row>
    <row r="521" spans="3:7">
      <c r="C521" t="s">
        <v>469</v>
      </c>
      <c r="E521" t="s">
        <v>541</v>
      </c>
    </row>
    <row r="522" spans="3:7">
      <c r="C522" t="s">
        <v>464</v>
      </c>
      <c r="E522" t="s">
        <v>542</v>
      </c>
    </row>
    <row r="523" spans="3:7">
      <c r="C523" t="s">
        <v>478</v>
      </c>
      <c r="G523" s="13" t="s">
        <v>543</v>
      </c>
    </row>
    <row r="524" spans="3:7">
      <c r="C524" t="s">
        <v>528</v>
      </c>
    </row>
    <row r="525" spans="3:7">
      <c r="C525" s="93" t="s">
        <v>504</v>
      </c>
      <c r="D525" s="93"/>
      <c r="E525" s="93"/>
      <c r="F525" s="93"/>
      <c r="G525" s="93" t="s">
        <v>218</v>
      </c>
    </row>
    <row r="526" spans="3:7">
      <c r="C526" t="s">
        <v>540</v>
      </c>
      <c r="E526" t="s">
        <v>542</v>
      </c>
    </row>
    <row r="527" spans="3:7">
      <c r="C527" t="s">
        <v>469</v>
      </c>
      <c r="E527" t="s">
        <v>542</v>
      </c>
    </row>
    <row r="528" spans="3:7">
      <c r="C528" t="s">
        <v>464</v>
      </c>
      <c r="E528" t="s">
        <v>541</v>
      </c>
    </row>
    <row r="529" spans="3:7">
      <c r="C529" t="s">
        <v>478</v>
      </c>
      <c r="G529" s="13" t="s">
        <v>543</v>
      </c>
    </row>
    <row r="530" spans="3:7">
      <c r="C530" t="s">
        <v>466</v>
      </c>
    </row>
    <row r="531" spans="3:7">
      <c r="C531" s="29" t="s">
        <v>476</v>
      </c>
      <c r="D531" s="29"/>
      <c r="E531" s="29"/>
      <c r="F531" s="29"/>
      <c r="G531" s="30" t="s">
        <v>389</v>
      </c>
    </row>
    <row r="532" spans="3:7">
      <c r="C532" s="93" t="s">
        <v>504</v>
      </c>
      <c r="D532" s="93"/>
      <c r="E532" s="93"/>
      <c r="F532" s="93"/>
      <c r="G532" s="93" t="s">
        <v>217</v>
      </c>
    </row>
    <row r="533" spans="3:7">
      <c r="C533" s="29" t="s">
        <v>483</v>
      </c>
      <c r="D533" s="29"/>
      <c r="E533" s="29"/>
      <c r="F533" s="29"/>
      <c r="G533" s="29" t="str">
        <f>'Data Edit Isi Artikel VP'!$O$1</f>
        <v>Riwayat Versi (Ya/Tidak)</v>
      </c>
    </row>
    <row r="534" spans="3:7">
      <c r="C534" s="29" t="s">
        <v>476</v>
      </c>
      <c r="D534" s="29"/>
      <c r="E534" s="29"/>
      <c r="F534" s="29"/>
      <c r="G534" s="30" t="s">
        <v>402</v>
      </c>
    </row>
    <row r="535" spans="3:7">
      <c r="C535" t="s">
        <v>540</v>
      </c>
      <c r="E535" t="s">
        <v>544</v>
      </c>
    </row>
    <row r="536" spans="3:7">
      <c r="C536" t="s">
        <v>469</v>
      </c>
      <c r="E536" t="s">
        <v>544</v>
      </c>
    </row>
    <row r="537" spans="3:7">
      <c r="C537" t="s">
        <v>464</v>
      </c>
      <c r="E537" t="s">
        <v>545</v>
      </c>
    </row>
    <row r="538" spans="3:7">
      <c r="C538" t="s">
        <v>478</v>
      </c>
      <c r="G538" s="13" t="s">
        <v>543</v>
      </c>
    </row>
    <row r="539" spans="3:7">
      <c r="C539" t="s">
        <v>528</v>
      </c>
    </row>
    <row r="540" spans="3:7">
      <c r="C540" s="93" t="s">
        <v>504</v>
      </c>
      <c r="D540" s="93"/>
      <c r="E540" s="93"/>
      <c r="F540" s="93"/>
      <c r="G540" s="93" t="s">
        <v>218</v>
      </c>
    </row>
    <row r="541" spans="3:7">
      <c r="C541" t="s">
        <v>540</v>
      </c>
      <c r="E541" t="s">
        <v>542</v>
      </c>
    </row>
    <row r="542" spans="3:7">
      <c r="C542" t="s">
        <v>469</v>
      </c>
      <c r="E542" t="s">
        <v>542</v>
      </c>
    </row>
    <row r="543" spans="3:7">
      <c r="C543" t="s">
        <v>464</v>
      </c>
      <c r="E543" t="s">
        <v>541</v>
      </c>
    </row>
    <row r="544" spans="3:7">
      <c r="C544" t="s">
        <v>478</v>
      </c>
      <c r="G544" s="13" t="s">
        <v>543</v>
      </c>
    </row>
    <row r="545" spans="3:7">
      <c r="C545" t="s">
        <v>466</v>
      </c>
    </row>
    <row r="546" spans="3:7">
      <c r="C546" s="29" t="s">
        <v>476</v>
      </c>
      <c r="D546" s="29"/>
      <c r="E546" s="29"/>
      <c r="F546" s="29"/>
      <c r="G546" s="30" t="s">
        <v>389</v>
      </c>
    </row>
    <row r="547" spans="3:7">
      <c r="C547" t="s">
        <v>528</v>
      </c>
    </row>
    <row r="548" spans="3:7">
      <c r="C548" s="91" t="s">
        <v>483</v>
      </c>
      <c r="D548" s="91"/>
      <c r="E548" s="91"/>
      <c r="F548" s="91"/>
      <c r="G548" s="91" t="str">
        <f>'Data Edit Isi Artikel VP'!$Q$1</f>
        <v>Pilih II (AutoSave/Simpan/Simpan dan Kirim/Batal Simpan/Batal Simpan dan Kirim)</v>
      </c>
    </row>
    <row r="549" spans="3:7">
      <c r="C549" s="91" t="s">
        <v>476</v>
      </c>
      <c r="D549" s="91"/>
      <c r="E549" s="91"/>
      <c r="F549" s="91"/>
      <c r="G549" s="94" t="s">
        <v>222</v>
      </c>
    </row>
    <row r="550" spans="3:7">
      <c r="C550" s="93" t="s">
        <v>504</v>
      </c>
      <c r="D550" s="93"/>
      <c r="E550" s="93"/>
      <c r="F550" s="93"/>
      <c r="G550" s="93" t="s">
        <v>222</v>
      </c>
    </row>
    <row r="551" spans="3:7">
      <c r="C551" t="s">
        <v>478</v>
      </c>
      <c r="G551" s="13" t="s">
        <v>546</v>
      </c>
    </row>
    <row r="552" spans="3:7">
      <c r="C552" t="s">
        <v>466</v>
      </c>
      <c r="G552" s="13"/>
    </row>
    <row r="553" spans="3:7">
      <c r="C553" s="21" t="s">
        <v>483</v>
      </c>
      <c r="D553" s="21"/>
      <c r="E553" s="21"/>
      <c r="F553" s="21"/>
      <c r="G553" s="21" t="s">
        <v>547</v>
      </c>
    </row>
    <row r="554" spans="3:7">
      <c r="C554" s="91" t="s">
        <v>476</v>
      </c>
      <c r="D554" s="91"/>
      <c r="E554" s="91"/>
      <c r="F554" s="91"/>
      <c r="G554" s="91" t="s">
        <v>207</v>
      </c>
    </row>
    <row r="555" spans="3:7">
      <c r="C555" s="93" t="s">
        <v>504</v>
      </c>
      <c r="D555" s="93"/>
      <c r="E555" s="93"/>
      <c r="F555" s="93"/>
      <c r="G555" s="93" t="s">
        <v>207</v>
      </c>
    </row>
    <row r="556" spans="3:7">
      <c r="C556" t="s">
        <v>540</v>
      </c>
      <c r="E556" t="s">
        <v>548</v>
      </c>
    </row>
    <row r="557" spans="3:7">
      <c r="C557" t="s">
        <v>469</v>
      </c>
      <c r="E557" t="s">
        <v>548</v>
      </c>
    </row>
    <row r="558" spans="3:7">
      <c r="C558" t="s">
        <v>540</v>
      </c>
      <c r="E558" t="s">
        <v>549</v>
      </c>
    </row>
    <row r="559" spans="3:7">
      <c r="C559" t="s">
        <v>469</v>
      </c>
      <c r="E559" t="s">
        <v>549</v>
      </c>
    </row>
    <row r="560" spans="3:7">
      <c r="C560" t="s">
        <v>464</v>
      </c>
      <c r="E560" t="s">
        <v>550</v>
      </c>
    </row>
    <row r="561" spans="3:7">
      <c r="C561" t="s">
        <v>528</v>
      </c>
    </row>
    <row r="562" spans="3:7">
      <c r="C562" s="21" t="s">
        <v>483</v>
      </c>
      <c r="D562" s="21"/>
      <c r="E562" s="21"/>
      <c r="F562" s="21"/>
      <c r="G562" s="21" t="s">
        <v>547</v>
      </c>
    </row>
    <row r="563" spans="3:7">
      <c r="C563" s="91" t="s">
        <v>476</v>
      </c>
      <c r="D563" s="91"/>
      <c r="E563" s="91"/>
      <c r="F563" s="91"/>
      <c r="G563" s="91" t="s">
        <v>219</v>
      </c>
    </row>
    <row r="564" spans="3:7">
      <c r="C564" s="93" t="s">
        <v>504</v>
      </c>
      <c r="D564" s="93"/>
      <c r="E564" s="93"/>
      <c r="F564" s="93"/>
      <c r="G564" s="93" t="s">
        <v>219</v>
      </c>
    </row>
    <row r="565" spans="3:7">
      <c r="C565" t="s">
        <v>540</v>
      </c>
      <c r="E565" t="s">
        <v>551</v>
      </c>
    </row>
    <row r="566" spans="3:7">
      <c r="C566" t="s">
        <v>469</v>
      </c>
      <c r="E566" t="s">
        <v>551</v>
      </c>
    </row>
    <row r="567" spans="3:7">
      <c r="C567" t="s">
        <v>464</v>
      </c>
      <c r="E567" t="s">
        <v>552</v>
      </c>
    </row>
    <row r="568" spans="3:7">
      <c r="C568" t="s">
        <v>553</v>
      </c>
      <c r="E568" t="s">
        <v>554</v>
      </c>
    </row>
    <row r="569" spans="3:7">
      <c r="C569" t="s">
        <v>464</v>
      </c>
      <c r="E569" t="s">
        <v>552</v>
      </c>
    </row>
    <row r="570" spans="3:7">
      <c r="C570" t="s">
        <v>467</v>
      </c>
      <c r="E570" t="s">
        <v>552</v>
      </c>
      <c r="G570" s="13" t="str">
        <f>'Data Edit Isi Artikel VP'!$L$1</f>
        <v>SIMPAN DAN KIRIM</v>
      </c>
    </row>
    <row r="571" spans="3:7">
      <c r="C571" t="s">
        <v>555</v>
      </c>
      <c r="E571" t="s">
        <v>556</v>
      </c>
      <c r="G571" s="13" t="str">
        <f>'Data Edit Isi Artikel VP'!$L$1</f>
        <v>SIMPAN DAN KIRIM</v>
      </c>
    </row>
    <row r="572" spans="3:7">
      <c r="C572" t="s">
        <v>557</v>
      </c>
      <c r="E572" t="s">
        <v>552</v>
      </c>
    </row>
    <row r="573" spans="3:7">
      <c r="C573" t="s">
        <v>467</v>
      </c>
      <c r="E573" t="s">
        <v>558</v>
      </c>
      <c r="G573" s="13" t="str">
        <f>'Data Edit Isi Artikel VP'!$M$1</f>
        <v>CATATAN SIMPAN &amp; KIRIM</v>
      </c>
    </row>
    <row r="574" spans="3:7">
      <c r="C574" t="s">
        <v>466</v>
      </c>
    </row>
    <row r="575" spans="3:7">
      <c r="C575" t="s">
        <v>469</v>
      </c>
      <c r="E575" t="s">
        <v>559</v>
      </c>
    </row>
    <row r="576" spans="3:7">
      <c r="C576" t="s">
        <v>652</v>
      </c>
      <c r="G576" s="13" t="s">
        <v>543</v>
      </c>
    </row>
    <row r="577" spans="3:7">
      <c r="C577" t="s">
        <v>464</v>
      </c>
      <c r="E577" t="s">
        <v>560</v>
      </c>
      <c r="G577" s="13"/>
    </row>
    <row r="578" spans="3:7">
      <c r="C578" t="s">
        <v>528</v>
      </c>
    </row>
    <row r="579" spans="3:7">
      <c r="C579" s="21" t="s">
        <v>483</v>
      </c>
      <c r="D579" s="21"/>
      <c r="E579" s="21"/>
      <c r="F579" s="21"/>
      <c r="G579" s="21" t="s">
        <v>547</v>
      </c>
    </row>
    <row r="580" spans="3:7">
      <c r="C580" s="91" t="s">
        <v>476</v>
      </c>
      <c r="D580" s="91"/>
      <c r="E580" s="91"/>
      <c r="F580" s="91"/>
      <c r="G580" s="91" t="s">
        <v>215</v>
      </c>
    </row>
    <row r="581" spans="3:7">
      <c r="C581" s="93" t="s">
        <v>504</v>
      </c>
      <c r="D581" s="93"/>
      <c r="E581" s="93"/>
      <c r="F581" s="93"/>
      <c r="G581" s="93" t="s">
        <v>215</v>
      </c>
    </row>
    <row r="582" spans="3:7">
      <c r="C582" t="s">
        <v>540</v>
      </c>
      <c r="E582" t="s">
        <v>548</v>
      </c>
    </row>
    <row r="583" spans="3:7">
      <c r="C583" t="s">
        <v>469</v>
      </c>
      <c r="E583" t="s">
        <v>548</v>
      </c>
    </row>
    <row r="584" spans="3:7">
      <c r="C584" t="s">
        <v>540</v>
      </c>
      <c r="E584" t="s">
        <v>561</v>
      </c>
    </row>
    <row r="585" spans="3:7">
      <c r="C585" t="s">
        <v>469</v>
      </c>
      <c r="E585" t="s">
        <v>561</v>
      </c>
    </row>
    <row r="586" spans="3:7">
      <c r="C586" t="s">
        <v>478</v>
      </c>
      <c r="G586" s="13" t="s">
        <v>479</v>
      </c>
    </row>
    <row r="587" spans="3:7">
      <c r="C587" t="s">
        <v>528</v>
      </c>
    </row>
    <row r="588" spans="3:7">
      <c r="C588" t="s">
        <v>540</v>
      </c>
      <c r="E588" t="s">
        <v>562</v>
      </c>
    </row>
    <row r="589" spans="3:7">
      <c r="C589" t="s">
        <v>469</v>
      </c>
      <c r="E589" t="s">
        <v>562</v>
      </c>
    </row>
    <row r="590" spans="3:7">
      <c r="C590" t="s">
        <v>540</v>
      </c>
      <c r="E590" t="s">
        <v>563</v>
      </c>
    </row>
    <row r="591" spans="3:7">
      <c r="C591" t="s">
        <v>469</v>
      </c>
      <c r="E591" t="s">
        <v>563</v>
      </c>
    </row>
    <row r="592" spans="3:7">
      <c r="C592" t="s">
        <v>478</v>
      </c>
      <c r="G592" s="13" t="s">
        <v>543</v>
      </c>
    </row>
    <row r="593" spans="3:7">
      <c r="C593" t="s">
        <v>466</v>
      </c>
    </row>
    <row r="594" spans="3:7">
      <c r="C594" s="21" t="s">
        <v>483</v>
      </c>
      <c r="D594" s="21"/>
      <c r="E594" s="21"/>
      <c r="F594" s="21"/>
      <c r="G594" s="21" t="s">
        <v>547</v>
      </c>
    </row>
    <row r="595" spans="3:7">
      <c r="C595" s="91" t="s">
        <v>476</v>
      </c>
      <c r="D595" s="91"/>
      <c r="E595" s="91"/>
      <c r="F595" s="91"/>
      <c r="G595" s="91" t="s">
        <v>216</v>
      </c>
    </row>
    <row r="596" spans="3:7">
      <c r="C596" s="93" t="s">
        <v>504</v>
      </c>
      <c r="D596" s="93"/>
      <c r="E596" s="93"/>
      <c r="F596" s="93"/>
      <c r="G596" s="93" t="s">
        <v>216</v>
      </c>
    </row>
    <row r="597" spans="3:7">
      <c r="C597" t="s">
        <v>540</v>
      </c>
      <c r="E597" t="s">
        <v>551</v>
      </c>
    </row>
    <row r="598" spans="3:7">
      <c r="C598" t="s">
        <v>469</v>
      </c>
      <c r="E598" t="s">
        <v>551</v>
      </c>
    </row>
    <row r="599" spans="3:7">
      <c r="C599" t="s">
        <v>464</v>
      </c>
      <c r="E599" t="s">
        <v>552</v>
      </c>
    </row>
    <row r="600" spans="3:7">
      <c r="C600" t="s">
        <v>553</v>
      </c>
      <c r="E600" t="s">
        <v>554</v>
      </c>
    </row>
    <row r="601" spans="3:7">
      <c r="C601" t="s">
        <v>464</v>
      </c>
      <c r="E601" t="s">
        <v>552</v>
      </c>
    </row>
    <row r="602" spans="3:7">
      <c r="C602" t="s">
        <v>467</v>
      </c>
      <c r="E602" t="s">
        <v>552</v>
      </c>
      <c r="G602" s="13" t="str">
        <f>'Data Edit Isi Artikel VP'!$L$1</f>
        <v>SIMPAN DAN KIRIM</v>
      </c>
    </row>
    <row r="603" spans="3:7">
      <c r="C603" t="s">
        <v>555</v>
      </c>
      <c r="E603" t="s">
        <v>556</v>
      </c>
      <c r="G603" s="13" t="str">
        <f>'Data Edit Isi Artikel VP'!$L$1</f>
        <v>SIMPAN DAN KIRIM</v>
      </c>
    </row>
    <row r="604" spans="3:7">
      <c r="C604" t="s">
        <v>557</v>
      </c>
      <c r="E604" t="s">
        <v>552</v>
      </c>
    </row>
    <row r="605" spans="3:7">
      <c r="C605" t="s">
        <v>467</v>
      </c>
      <c r="E605" t="s">
        <v>558</v>
      </c>
      <c r="G605" s="13" t="str">
        <f>'Data Edit Isi Artikel VP'!$M$1</f>
        <v>CATATAN SIMPAN &amp; KIRIM</v>
      </c>
    </row>
    <row r="606" spans="3:7">
      <c r="C606" t="s">
        <v>540</v>
      </c>
      <c r="E606" t="s">
        <v>561</v>
      </c>
    </row>
    <row r="607" spans="3:7">
      <c r="C607" t="s">
        <v>469</v>
      </c>
      <c r="E607" t="s">
        <v>561</v>
      </c>
    </row>
    <row r="608" spans="3:7">
      <c r="C608" t="s">
        <v>478</v>
      </c>
      <c r="G608" s="13" t="s">
        <v>479</v>
      </c>
    </row>
    <row r="609" spans="1:8">
      <c r="C609" t="s">
        <v>528</v>
      </c>
    </row>
    <row r="610" spans="1:8">
      <c r="C610" t="s">
        <v>540</v>
      </c>
      <c r="E610" t="s">
        <v>562</v>
      </c>
    </row>
    <row r="611" spans="1:8">
      <c r="C611" t="s">
        <v>469</v>
      </c>
      <c r="E611" t="s">
        <v>562</v>
      </c>
    </row>
    <row r="612" spans="1:8">
      <c r="C612" t="s">
        <v>540</v>
      </c>
      <c r="E612" t="s">
        <v>563</v>
      </c>
    </row>
    <row r="613" spans="1:8">
      <c r="C613" t="s">
        <v>469</v>
      </c>
      <c r="E613" t="s">
        <v>563</v>
      </c>
    </row>
    <row r="614" spans="1:8">
      <c r="C614" t="s">
        <v>478</v>
      </c>
      <c r="G614" s="13" t="s">
        <v>543</v>
      </c>
    </row>
    <row r="615" spans="1:8">
      <c r="C615" t="s">
        <v>466</v>
      </c>
    </row>
    <row r="616" spans="1:8">
      <c r="C616" s="21" t="s">
        <v>476</v>
      </c>
      <c r="D616" s="21"/>
      <c r="E616" s="21"/>
      <c r="F616" s="21"/>
      <c r="G616" s="21" t="s">
        <v>547</v>
      </c>
    </row>
    <row r="617" spans="1:8">
      <c r="C617" s="11" t="s">
        <v>501</v>
      </c>
      <c r="D617" s="11"/>
      <c r="E617" s="11"/>
      <c r="F617" s="11"/>
      <c r="G617" s="11" t="s">
        <v>623</v>
      </c>
    </row>
    <row r="618" spans="1:8" ht="16.5">
      <c r="A618" s="8" t="s">
        <v>195</v>
      </c>
      <c r="B618" s="8" t="s">
        <v>183</v>
      </c>
      <c r="C618" s="8" t="s">
        <v>472</v>
      </c>
      <c r="D618" s="8"/>
      <c r="E618" s="8"/>
      <c r="F618" s="8"/>
      <c r="G618" s="8"/>
      <c r="H618" s="9" t="s">
        <v>184</v>
      </c>
    </row>
    <row r="619" spans="1:8">
      <c r="C619" s="10" t="s">
        <v>461</v>
      </c>
      <c r="D619" s="10"/>
      <c r="E619" s="10"/>
      <c r="F619" s="10"/>
      <c r="G619" s="10" t="s">
        <v>195</v>
      </c>
    </row>
    <row r="620" spans="1:8">
      <c r="C620" t="s">
        <v>469</v>
      </c>
      <c r="E620" t="s">
        <v>564</v>
      </c>
    </row>
    <row r="621" spans="1:8">
      <c r="C621" t="s">
        <v>466</v>
      </c>
    </row>
    <row r="622" spans="1:8">
      <c r="C622" t="s">
        <v>469</v>
      </c>
      <c r="E622" t="s">
        <v>565</v>
      </c>
    </row>
    <row r="623" spans="1:8">
      <c r="C623" s="14" t="s">
        <v>553</v>
      </c>
      <c r="D623" s="14"/>
      <c r="E623" s="14" t="s">
        <v>563</v>
      </c>
      <c r="F623" s="14"/>
      <c r="G623" s="14"/>
    </row>
    <row r="624" spans="1:8">
      <c r="C624" t="s">
        <v>478</v>
      </c>
      <c r="G624" s="13" t="s">
        <v>543</v>
      </c>
    </row>
    <row r="625" spans="1:8">
      <c r="C625" t="s">
        <v>466</v>
      </c>
    </row>
    <row r="626" spans="1:8" ht="16.5">
      <c r="A626" s="8" t="s">
        <v>566</v>
      </c>
      <c r="B626" s="8" t="s">
        <v>183</v>
      </c>
      <c r="C626" s="8"/>
      <c r="D626" s="8"/>
      <c r="E626" s="8"/>
      <c r="F626" s="8"/>
      <c r="G626" s="8"/>
      <c r="H626" s="9" t="s">
        <v>184</v>
      </c>
    </row>
    <row r="627" spans="1:8">
      <c r="C627" s="10" t="s">
        <v>461</v>
      </c>
      <c r="D627" s="10"/>
      <c r="E627" s="10"/>
      <c r="F627" s="10"/>
      <c r="G627" s="10" t="s">
        <v>611</v>
      </c>
    </row>
    <row r="628" spans="1:8">
      <c r="C628" t="s">
        <v>462</v>
      </c>
    </row>
    <row r="629" spans="1:8">
      <c r="C629" t="s">
        <v>463</v>
      </c>
      <c r="G629" t="str">
        <f>Datatable!$R$1</f>
        <v>URL PAKAR</v>
      </c>
    </row>
    <row r="630" spans="1:8">
      <c r="C630" t="s">
        <v>464</v>
      </c>
      <c r="E630" t="s">
        <v>465</v>
      </c>
    </row>
    <row r="631" spans="1:8">
      <c r="C631" t="s">
        <v>466</v>
      </c>
    </row>
    <row r="632" spans="1:8">
      <c r="C632" t="s">
        <v>467</v>
      </c>
      <c r="E632" t="s">
        <v>465</v>
      </c>
      <c r="G632" t="str">
        <f>Datatable!$P$1</f>
        <v>USER ID PUBLISHER B</v>
      </c>
    </row>
    <row r="633" spans="1:8">
      <c r="C633" t="s">
        <v>467</v>
      </c>
      <c r="E633" t="s">
        <v>468</v>
      </c>
      <c r="G633" t="str">
        <f>Datatable!$Q$1</f>
        <v>PASSWORD PUBLISHER B</v>
      </c>
    </row>
    <row r="634" spans="1:8">
      <c r="C634" t="s">
        <v>466</v>
      </c>
    </row>
    <row r="635" spans="1:8">
      <c r="C635" t="s">
        <v>469</v>
      </c>
      <c r="E635" t="s">
        <v>470</v>
      </c>
    </row>
    <row r="636" spans="1:8" ht="16.5">
      <c r="A636" s="8" t="s">
        <v>272</v>
      </c>
      <c r="B636" s="8" t="s">
        <v>183</v>
      </c>
      <c r="C636" s="8" t="s">
        <v>472</v>
      </c>
      <c r="D636" s="8"/>
      <c r="E636" s="8"/>
      <c r="F636" s="8"/>
      <c r="G636" s="8"/>
      <c r="H636" s="9" t="s">
        <v>184</v>
      </c>
    </row>
    <row r="637" spans="1:8">
      <c r="C637" s="19" t="s">
        <v>473</v>
      </c>
      <c r="D637" s="19"/>
      <c r="E637" s="19" t="s">
        <v>474</v>
      </c>
      <c r="F637" s="19"/>
      <c r="G637" s="19" t="s">
        <v>475</v>
      </c>
    </row>
    <row r="638" spans="1:8">
      <c r="C638" s="19" t="s">
        <v>476</v>
      </c>
      <c r="D638" s="19"/>
      <c r="E638" s="19"/>
      <c r="F638" s="19"/>
      <c r="G638" s="19" t="s">
        <v>475</v>
      </c>
    </row>
    <row r="639" spans="1:8">
      <c r="C639" t="s">
        <v>464</v>
      </c>
      <c r="E639" t="s">
        <v>474</v>
      </c>
    </row>
    <row r="640" spans="1:8">
      <c r="C640" t="s">
        <v>466</v>
      </c>
    </row>
    <row r="641" spans="3:7">
      <c r="C641" t="s">
        <v>469</v>
      </c>
      <c r="E641" t="s">
        <v>474</v>
      </c>
    </row>
    <row r="642" spans="3:7">
      <c r="C642" s="19" t="s">
        <v>476</v>
      </c>
      <c r="D642" s="19"/>
      <c r="E642" s="19"/>
      <c r="F642" s="19"/>
      <c r="G642" s="19" t="s">
        <v>477</v>
      </c>
    </row>
    <row r="643" spans="3:7">
      <c r="C643" t="s">
        <v>466</v>
      </c>
    </row>
    <row r="644" spans="3:7">
      <c r="C644" s="18" t="s">
        <v>480</v>
      </c>
      <c r="D644" s="18"/>
      <c r="E644" s="18"/>
      <c r="F644" s="18"/>
      <c r="G644" s="18" t="s">
        <v>605</v>
      </c>
    </row>
    <row r="645" spans="3:7">
      <c r="C645" t="s">
        <v>540</v>
      </c>
      <c r="E645" t="s">
        <v>628</v>
      </c>
    </row>
    <row r="646" spans="3:7">
      <c r="C646" t="s">
        <v>469</v>
      </c>
      <c r="E646" t="s">
        <v>628</v>
      </c>
    </row>
    <row r="647" spans="3:7">
      <c r="C647" t="s">
        <v>466</v>
      </c>
    </row>
    <row r="648" spans="3:7">
      <c r="C648" s="10" t="s">
        <v>575</v>
      </c>
      <c r="D648" s="10"/>
      <c r="E648" s="10" t="s">
        <v>576</v>
      </c>
      <c r="F648" s="10"/>
      <c r="G648" s="10" t="str">
        <f>'Data Reject Artikel'!$B$1</f>
        <v>NAMA Artikel 04062025</v>
      </c>
    </row>
    <row r="649" spans="3:7">
      <c r="C649" s="10" t="s">
        <v>575</v>
      </c>
      <c r="D649" s="10"/>
      <c r="E649" s="10" t="s">
        <v>577</v>
      </c>
      <c r="F649" s="10"/>
      <c r="G649" s="10" t="str">
        <f>'Data Reject Artikel'!$C$1</f>
        <v>PILIH</v>
      </c>
    </row>
    <row r="650" spans="3:7">
      <c r="C650" s="10" t="s">
        <v>575</v>
      </c>
      <c r="D650" s="10"/>
      <c r="E650" s="10" t="s">
        <v>578</v>
      </c>
      <c r="F650" s="10"/>
      <c r="G650" s="10" t="str">
        <f>'Data Reject Artikel'!$D$1</f>
        <v>TANGGAL</v>
      </c>
    </row>
    <row r="651" spans="3:7">
      <c r="C651" s="10" t="s">
        <v>579</v>
      </c>
      <c r="D651" s="10"/>
      <c r="E651" s="10" t="s">
        <v>635</v>
      </c>
      <c r="F651" s="10"/>
      <c r="G651" s="10"/>
    </row>
    <row r="652" spans="3:7">
      <c r="C652" s="19" t="s">
        <v>473</v>
      </c>
      <c r="D652" s="19"/>
      <c r="E652" s="19" t="s">
        <v>635</v>
      </c>
      <c r="F652" s="19"/>
      <c r="G652" s="19" t="s">
        <v>630</v>
      </c>
    </row>
    <row r="653" spans="3:7">
      <c r="C653" s="19" t="s">
        <v>476</v>
      </c>
      <c r="D653" s="19"/>
      <c r="E653" s="19"/>
      <c r="F653" s="19"/>
      <c r="G653" s="19" t="s">
        <v>630</v>
      </c>
    </row>
    <row r="654" spans="3:7">
      <c r="C654" t="s">
        <v>540</v>
      </c>
      <c r="E654" t="s">
        <v>635</v>
      </c>
    </row>
    <row r="655" spans="3:7">
      <c r="C655" t="s">
        <v>469</v>
      </c>
      <c r="E655" t="s">
        <v>635</v>
      </c>
    </row>
    <row r="656" spans="3:7">
      <c r="C656" s="28" t="s">
        <v>483</v>
      </c>
      <c r="D656" s="28"/>
      <c r="E656" s="28"/>
      <c r="F656" s="28"/>
      <c r="G656" s="28" t="s">
        <v>547</v>
      </c>
    </row>
    <row r="657" spans="3:7">
      <c r="C657" s="19" t="s">
        <v>476</v>
      </c>
      <c r="D657" s="19"/>
      <c r="E657" s="19"/>
      <c r="F657" s="19"/>
      <c r="G657" s="19" t="s">
        <v>477</v>
      </c>
    </row>
    <row r="658" spans="3:7">
      <c r="C658" t="s">
        <v>540</v>
      </c>
      <c r="E658" t="s">
        <v>632</v>
      </c>
    </row>
    <row r="659" spans="3:7">
      <c r="C659" t="s">
        <v>469</v>
      </c>
      <c r="E659" t="s">
        <v>632</v>
      </c>
    </row>
    <row r="660" spans="3:7">
      <c r="C660" t="s">
        <v>464</v>
      </c>
      <c r="E660" t="s">
        <v>633</v>
      </c>
    </row>
    <row r="661" spans="3:7">
      <c r="C661" t="s">
        <v>466</v>
      </c>
    </row>
    <row r="662" spans="3:7">
      <c r="C662" t="s">
        <v>467</v>
      </c>
      <c r="E662" t="s">
        <v>633</v>
      </c>
      <c r="G662" t="str">
        <f>'Data Reject Artikel'!$B$1</f>
        <v>NAMA Artikel 04062025</v>
      </c>
    </row>
    <row r="663" spans="3:7">
      <c r="C663" t="s">
        <v>469</v>
      </c>
      <c r="E663" t="s">
        <v>634</v>
      </c>
    </row>
    <row r="664" spans="3:7">
      <c r="C664" s="10" t="s">
        <v>575</v>
      </c>
      <c r="D664" s="10"/>
      <c r="E664" s="10" t="s">
        <v>576</v>
      </c>
      <c r="F664" s="10"/>
      <c r="G664" s="10" t="str">
        <f>'Data Reject Artikel'!$B$1</f>
        <v>NAMA Artikel 04062025</v>
      </c>
    </row>
    <row r="665" spans="3:7">
      <c r="C665" s="10" t="s">
        <v>575</v>
      </c>
      <c r="D665" s="10"/>
      <c r="E665" s="10" t="s">
        <v>577</v>
      </c>
      <c r="F665" s="10"/>
      <c r="G665" s="10" t="str">
        <f>'Data Reject Artikel'!$C$1</f>
        <v>PILIH</v>
      </c>
    </row>
    <row r="666" spans="3:7">
      <c r="C666" s="10" t="s">
        <v>575</v>
      </c>
      <c r="D666" s="10"/>
      <c r="E666" s="10" t="s">
        <v>578</v>
      </c>
      <c r="F666" s="10"/>
      <c r="G666" s="10" t="str">
        <f>'Data Reject Artikel'!$D$1</f>
        <v>TANGGAL</v>
      </c>
    </row>
    <row r="667" spans="3:7">
      <c r="C667" s="10" t="s">
        <v>579</v>
      </c>
      <c r="D667" s="10"/>
      <c r="E667" s="10" t="s">
        <v>636</v>
      </c>
      <c r="F667" s="10"/>
      <c r="G667" s="10"/>
    </row>
    <row r="668" spans="3:7">
      <c r="C668" s="20" t="s">
        <v>581</v>
      </c>
      <c r="D668" s="20"/>
      <c r="E668" s="20" t="s">
        <v>636</v>
      </c>
      <c r="F668" s="20"/>
      <c r="G668" s="20"/>
    </row>
    <row r="669" spans="3:7">
      <c r="C669" s="28" t="s">
        <v>476</v>
      </c>
      <c r="D669" s="28"/>
      <c r="E669" s="28"/>
      <c r="F669" s="28"/>
      <c r="G669" s="28" t="s">
        <v>547</v>
      </c>
    </row>
    <row r="670" spans="3:7">
      <c r="C670" t="s">
        <v>652</v>
      </c>
      <c r="G670" s="13" t="s">
        <v>543</v>
      </c>
    </row>
    <row r="671" spans="3:7">
      <c r="C671" t="s">
        <v>464</v>
      </c>
      <c r="E671" t="s">
        <v>606</v>
      </c>
    </row>
    <row r="672" spans="3:7">
      <c r="C672" s="81" t="s">
        <v>473</v>
      </c>
      <c r="D672" s="81"/>
      <c r="E672" s="81" t="s">
        <v>584</v>
      </c>
      <c r="F672" s="81"/>
      <c r="G672" s="81" t="s">
        <v>585</v>
      </c>
    </row>
    <row r="673" spans="3:7">
      <c r="C673" s="81" t="s">
        <v>476</v>
      </c>
      <c r="D673" s="81"/>
      <c r="E673" s="81"/>
      <c r="F673" s="81"/>
      <c r="G673" s="81" t="s">
        <v>585</v>
      </c>
    </row>
    <row r="674" spans="3:7">
      <c r="C674" t="s">
        <v>540</v>
      </c>
      <c r="E674" t="s">
        <v>584</v>
      </c>
    </row>
    <row r="675" spans="3:7">
      <c r="C675" t="s">
        <v>469</v>
      </c>
      <c r="E675" t="s">
        <v>584</v>
      </c>
    </row>
    <row r="676" spans="3:7">
      <c r="C676" s="45" t="s">
        <v>478</v>
      </c>
      <c r="G676" s="13" t="s">
        <v>479</v>
      </c>
    </row>
    <row r="677" spans="3:7">
      <c r="C677" s="50" t="s">
        <v>586</v>
      </c>
      <c r="G677" s="13" t="s">
        <v>587</v>
      </c>
    </row>
    <row r="678" spans="3:7">
      <c r="C678" s="50" t="s">
        <v>588</v>
      </c>
      <c r="G678" s="13" t="str">
        <f>'Data Reject Artikel'!$H$1</f>
        <v>USERNAME SKSE</v>
      </c>
    </row>
    <row r="679" spans="3:7">
      <c r="C679" s="50" t="s">
        <v>586</v>
      </c>
      <c r="G679" s="13" t="s">
        <v>27</v>
      </c>
    </row>
    <row r="680" spans="3:7">
      <c r="C680" s="50" t="s">
        <v>588</v>
      </c>
      <c r="G680" s="13" t="str">
        <f>'Data Reject Artikel'!$I$1</f>
        <v>PASSWORD SKSE</v>
      </c>
    </row>
    <row r="681" spans="3:7">
      <c r="C681" s="50" t="s">
        <v>586</v>
      </c>
      <c r="G681" s="13" t="s">
        <v>589</v>
      </c>
    </row>
    <row r="682" spans="3:7">
      <c r="C682" s="50" t="s">
        <v>478</v>
      </c>
      <c r="G682" s="13" t="s">
        <v>479</v>
      </c>
    </row>
    <row r="683" spans="3:7">
      <c r="C683" s="45" t="s">
        <v>590</v>
      </c>
    </row>
    <row r="684" spans="3:7">
      <c r="C684" s="60" t="s">
        <v>626</v>
      </c>
    </row>
    <row r="685" spans="3:7">
      <c r="C685" t="s">
        <v>478</v>
      </c>
      <c r="G685" s="13" t="s">
        <v>642</v>
      </c>
    </row>
    <row r="686" spans="3:7">
      <c r="C686" s="50" t="s">
        <v>466</v>
      </c>
      <c r="G686" s="13"/>
    </row>
    <row r="687" spans="3:7">
      <c r="C687" s="81" t="s">
        <v>476</v>
      </c>
      <c r="D687" s="81"/>
      <c r="E687" s="81"/>
      <c r="F687" s="81"/>
      <c r="G687" s="81" t="s">
        <v>477</v>
      </c>
    </row>
    <row r="688" spans="3:7">
      <c r="C688" t="s">
        <v>652</v>
      </c>
      <c r="G688" s="13" t="s">
        <v>543</v>
      </c>
    </row>
    <row r="689" spans="3:7">
      <c r="C689" t="s">
        <v>515</v>
      </c>
      <c r="E689" t="s">
        <v>591</v>
      </c>
    </row>
    <row r="690" spans="3:7">
      <c r="C690" t="s">
        <v>528</v>
      </c>
    </row>
    <row r="691" spans="3:7">
      <c r="C691" t="s">
        <v>540</v>
      </c>
      <c r="E691" t="s">
        <v>606</v>
      </c>
    </row>
    <row r="692" spans="3:7">
      <c r="C692" t="s">
        <v>469</v>
      </c>
      <c r="E692" t="s">
        <v>606</v>
      </c>
    </row>
    <row r="693" spans="3:7">
      <c r="C693" t="s">
        <v>464</v>
      </c>
      <c r="E693" t="s">
        <v>607</v>
      </c>
      <c r="G693" s="13"/>
    </row>
    <row r="694" spans="3:7">
      <c r="C694" t="s">
        <v>467</v>
      </c>
      <c r="E694" t="s">
        <v>607</v>
      </c>
      <c r="G694" t="str">
        <f>'Data Reject Artikel'!$F$1</f>
        <v>CATATAN REJECT</v>
      </c>
    </row>
    <row r="695" spans="3:7">
      <c r="C695" t="s">
        <v>466</v>
      </c>
    </row>
    <row r="696" spans="3:7">
      <c r="C696" s="29" t="s">
        <v>483</v>
      </c>
      <c r="D696" s="29"/>
      <c r="E696" s="29"/>
      <c r="F696" s="29"/>
      <c r="G696" s="29" t="str">
        <f>'Data Reject Artikel'!$G$1</f>
        <v>Reject (Ya/Tidak)</v>
      </c>
    </row>
    <row r="697" spans="3:7">
      <c r="C697" s="29" t="s">
        <v>476</v>
      </c>
      <c r="D697" s="29"/>
      <c r="E697" s="29"/>
      <c r="F697" s="29"/>
      <c r="G697" s="30" t="s">
        <v>402</v>
      </c>
    </row>
    <row r="698" spans="3:7">
      <c r="C698" t="s">
        <v>540</v>
      </c>
      <c r="E698" t="s">
        <v>608</v>
      </c>
    </row>
    <row r="699" spans="3:7">
      <c r="C699" t="s">
        <v>469</v>
      </c>
      <c r="E699" t="s">
        <v>608</v>
      </c>
    </row>
    <row r="700" spans="3:7">
      <c r="C700" t="s">
        <v>652</v>
      </c>
      <c r="G700" s="13" t="s">
        <v>543</v>
      </c>
    </row>
    <row r="701" spans="3:7">
      <c r="C701" t="s">
        <v>464</v>
      </c>
      <c r="E701" t="s">
        <v>573</v>
      </c>
      <c r="G701" s="13"/>
    </row>
    <row r="702" spans="3:7">
      <c r="C702" t="s">
        <v>466</v>
      </c>
    </row>
    <row r="703" spans="3:7">
      <c r="C703" s="31" t="s">
        <v>483</v>
      </c>
      <c r="D703" s="31"/>
      <c r="E703" s="31"/>
      <c r="F703" s="31"/>
      <c r="G703" s="56" t="s">
        <v>609</v>
      </c>
    </row>
    <row r="704" spans="3:7">
      <c r="C704" s="29" t="s">
        <v>476</v>
      </c>
      <c r="D704" s="29"/>
      <c r="E704" s="29"/>
      <c r="F704" s="29"/>
      <c r="G704" s="30" t="s">
        <v>389</v>
      </c>
    </row>
    <row r="705" spans="1:8">
      <c r="C705" t="s">
        <v>540</v>
      </c>
      <c r="E705" t="s">
        <v>602</v>
      </c>
    </row>
    <row r="706" spans="1:8">
      <c r="C706" t="s">
        <v>469</v>
      </c>
      <c r="E706" t="s">
        <v>602</v>
      </c>
    </row>
    <row r="707" spans="1:8">
      <c r="C707" t="s">
        <v>464</v>
      </c>
      <c r="E707" t="s">
        <v>583</v>
      </c>
    </row>
    <row r="708" spans="1:8">
      <c r="C708" t="s">
        <v>466</v>
      </c>
    </row>
    <row r="709" spans="1:8">
      <c r="C709" s="31" t="s">
        <v>476</v>
      </c>
      <c r="D709" s="31"/>
      <c r="E709" s="31"/>
      <c r="F709" s="31"/>
      <c r="G709" s="56" t="s">
        <v>609</v>
      </c>
    </row>
    <row r="710" spans="1:8">
      <c r="C710" s="11" t="s">
        <v>501</v>
      </c>
      <c r="D710" s="11"/>
      <c r="E710" s="11"/>
      <c r="F710" s="11"/>
      <c r="G710" s="11" t="s">
        <v>610</v>
      </c>
    </row>
    <row r="711" spans="1:8" ht="16.5">
      <c r="A711" s="8" t="s">
        <v>195</v>
      </c>
      <c r="B711" s="8" t="s">
        <v>183</v>
      </c>
      <c r="C711" s="8" t="s">
        <v>472</v>
      </c>
      <c r="D711" s="8"/>
      <c r="E711" s="8"/>
      <c r="F711" s="8"/>
      <c r="G711" s="8"/>
      <c r="H711" s="9" t="s">
        <v>184</v>
      </c>
    </row>
    <row r="712" spans="1:8">
      <c r="C712" s="10" t="s">
        <v>461</v>
      </c>
      <c r="D712" s="10"/>
      <c r="E712" s="10"/>
      <c r="F712" s="10"/>
      <c r="G712" s="10" t="s">
        <v>195</v>
      </c>
    </row>
    <row r="713" spans="1:8">
      <c r="C713" t="s">
        <v>469</v>
      </c>
      <c r="E713" t="s">
        <v>564</v>
      </c>
    </row>
    <row r="714" spans="1:8">
      <c r="C714" t="s">
        <v>466</v>
      </c>
    </row>
    <row r="715" spans="1:8">
      <c r="C715" t="s">
        <v>469</v>
      </c>
      <c r="E715" t="s">
        <v>565</v>
      </c>
    </row>
    <row r="716" spans="1:8">
      <c r="C716" s="14" t="s">
        <v>553</v>
      </c>
      <c r="D716" s="14"/>
      <c r="E716" s="14" t="s">
        <v>563</v>
      </c>
      <c r="F716" s="14"/>
      <c r="G716" s="14"/>
    </row>
    <row r="717" spans="1:8">
      <c r="C717" t="s">
        <v>478</v>
      </c>
      <c r="G717" s="13" t="s">
        <v>543</v>
      </c>
    </row>
    <row r="718" spans="1:8">
      <c r="C718" t="s">
        <v>466</v>
      </c>
    </row>
  </sheetData>
  <conditionalFormatting sqref="E286">
    <cfRule type="duplicateValues" dxfId="1802" priority="50"/>
  </conditionalFormatting>
  <conditionalFormatting sqref="E286">
    <cfRule type="duplicateValues" dxfId="1801" priority="49"/>
  </conditionalFormatting>
  <conditionalFormatting sqref="E247">
    <cfRule type="duplicateValues" dxfId="1800" priority="47"/>
  </conditionalFormatting>
  <conditionalFormatting sqref="E247">
    <cfRule type="duplicateValues" dxfId="1799" priority="46"/>
  </conditionalFormatting>
  <conditionalFormatting sqref="E251:E252">
    <cfRule type="duplicateValues" dxfId="1798" priority="48"/>
  </conditionalFormatting>
  <conditionalFormatting sqref="E246">
    <cfRule type="duplicateValues" dxfId="1797" priority="45"/>
  </conditionalFormatting>
  <conditionalFormatting sqref="E246">
    <cfRule type="duplicateValues" dxfId="1796" priority="44"/>
  </conditionalFormatting>
  <conditionalFormatting sqref="A258:B258">
    <cfRule type="duplicateValues" dxfId="1795" priority="42"/>
  </conditionalFormatting>
  <conditionalFormatting sqref="E259">
    <cfRule type="duplicateValues" dxfId="1794" priority="41"/>
  </conditionalFormatting>
  <conditionalFormatting sqref="E250">
    <cfRule type="duplicateValues" dxfId="1793" priority="40"/>
  </conditionalFormatting>
  <conditionalFormatting sqref="E249">
    <cfRule type="duplicateValues" dxfId="1792" priority="39"/>
  </conditionalFormatting>
  <conditionalFormatting sqref="E15 E17">
    <cfRule type="duplicateValues" dxfId="1791" priority="36"/>
  </conditionalFormatting>
  <conditionalFormatting sqref="E21 E19">
    <cfRule type="duplicateValues" dxfId="1790" priority="37"/>
  </conditionalFormatting>
  <conditionalFormatting sqref="E18">
    <cfRule type="duplicateValues" dxfId="1789" priority="38"/>
  </conditionalFormatting>
  <conditionalFormatting sqref="E321">
    <cfRule type="duplicateValues" dxfId="1788" priority="18"/>
  </conditionalFormatting>
  <conditionalFormatting sqref="E321">
    <cfRule type="duplicateValues" dxfId="1787" priority="17"/>
  </conditionalFormatting>
  <conditionalFormatting sqref="E321">
    <cfRule type="duplicateValues" dxfId="1786" priority="16"/>
  </conditionalFormatting>
  <conditionalFormatting sqref="E322">
    <cfRule type="duplicateValues" dxfId="1785" priority="15"/>
  </conditionalFormatting>
  <conditionalFormatting sqref="E323:E324">
    <cfRule type="duplicateValues" dxfId="1784" priority="14"/>
  </conditionalFormatting>
  <conditionalFormatting sqref="E323:E324">
    <cfRule type="duplicateValues" dxfId="1783" priority="13"/>
  </conditionalFormatting>
  <conditionalFormatting sqref="E323:E324">
    <cfRule type="duplicateValues" dxfId="1782" priority="12"/>
  </conditionalFormatting>
  <conditionalFormatting sqref="E322">
    <cfRule type="duplicateValues" dxfId="1781" priority="19"/>
  </conditionalFormatting>
  <conditionalFormatting sqref="E322">
    <cfRule type="duplicateValues" dxfId="1780" priority="20"/>
  </conditionalFormatting>
  <conditionalFormatting sqref="E325:E326">
    <cfRule type="duplicateValues" dxfId="1779" priority="21"/>
  </conditionalFormatting>
  <conditionalFormatting sqref="E325:E326">
    <cfRule type="duplicateValues" dxfId="1778" priority="22"/>
  </conditionalFormatting>
  <conditionalFormatting sqref="E379">
    <cfRule type="duplicateValues" dxfId="1777" priority="98"/>
  </conditionalFormatting>
  <conditionalFormatting sqref="E379">
    <cfRule type="duplicateValues" dxfId="1776" priority="97"/>
  </conditionalFormatting>
  <conditionalFormatting sqref="A258:B258 D258 F258:H258">
    <cfRule type="duplicateValues" dxfId="1775" priority="43"/>
  </conditionalFormatting>
  <conditionalFormatting sqref="E623">
    <cfRule type="duplicateValues" dxfId="1774" priority="35"/>
  </conditionalFormatting>
  <conditionalFormatting sqref="E623">
    <cfRule type="duplicateValues" dxfId="1773" priority="34"/>
  </conditionalFormatting>
  <conditionalFormatting sqref="E404">
    <cfRule type="duplicateValues" dxfId="1772" priority="32"/>
  </conditionalFormatting>
  <conditionalFormatting sqref="E404">
    <cfRule type="duplicateValues" dxfId="1771" priority="31"/>
  </conditionalFormatting>
  <conditionalFormatting sqref="E410:E411">
    <cfRule type="duplicateValues" dxfId="1770" priority="33"/>
  </conditionalFormatting>
  <conditionalFormatting sqref="E403">
    <cfRule type="duplicateValues" dxfId="1769" priority="30"/>
  </conditionalFormatting>
  <conditionalFormatting sqref="E403">
    <cfRule type="duplicateValues" dxfId="1768" priority="29"/>
  </conditionalFormatting>
  <conditionalFormatting sqref="E408">
    <cfRule type="duplicateValues" dxfId="1767" priority="28"/>
  </conditionalFormatting>
  <conditionalFormatting sqref="E407">
    <cfRule type="duplicateValues" dxfId="1766" priority="27"/>
  </conditionalFormatting>
  <conditionalFormatting sqref="E409">
    <cfRule type="duplicateValues" dxfId="1765" priority="25"/>
  </conditionalFormatting>
  <conditionalFormatting sqref="E409">
    <cfRule type="duplicateValues" dxfId="1764" priority="26"/>
  </conditionalFormatting>
  <conditionalFormatting sqref="E716">
    <cfRule type="duplicateValues" dxfId="1763" priority="24"/>
  </conditionalFormatting>
  <conditionalFormatting sqref="E716">
    <cfRule type="duplicateValues" dxfId="1762" priority="23"/>
  </conditionalFormatting>
  <conditionalFormatting sqref="E658">
    <cfRule type="duplicateValues" dxfId="1761" priority="7"/>
  </conditionalFormatting>
  <conditionalFormatting sqref="E658">
    <cfRule type="duplicateValues" dxfId="1760" priority="6"/>
  </conditionalFormatting>
  <conditionalFormatting sqref="E658">
    <cfRule type="duplicateValues" dxfId="1759" priority="5"/>
  </conditionalFormatting>
  <conditionalFormatting sqref="E659">
    <cfRule type="duplicateValues" dxfId="1758" priority="4"/>
  </conditionalFormatting>
  <conditionalFormatting sqref="E660:E661">
    <cfRule type="duplicateValues" dxfId="1757" priority="3"/>
  </conditionalFormatting>
  <conditionalFormatting sqref="E660:E661">
    <cfRule type="duplicateValues" dxfId="1756" priority="2"/>
  </conditionalFormatting>
  <conditionalFormatting sqref="E660:E661">
    <cfRule type="duplicateValues" dxfId="1755" priority="1"/>
  </conditionalFormatting>
  <conditionalFormatting sqref="E659">
    <cfRule type="duplicateValues" dxfId="1754" priority="8"/>
  </conditionalFormatting>
  <conditionalFormatting sqref="E659">
    <cfRule type="duplicateValues" dxfId="1753" priority="9"/>
  </conditionalFormatting>
  <conditionalFormatting sqref="E662:E663">
    <cfRule type="duplicateValues" dxfId="1752" priority="10"/>
  </conditionalFormatting>
  <conditionalFormatting sqref="E662:E663">
    <cfRule type="duplicateValues" dxfId="1751" priority="11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6"/>
  <sheetViews>
    <sheetView topLeftCell="A85" workbookViewId="0">
      <selection activeCell="G99" sqref="G99"/>
    </sheetView>
  </sheetViews>
  <sheetFormatPr defaultColWidth="9.28515625" defaultRowHeight="15"/>
  <cols>
    <col min="1" max="1" width="26.7109375" bestFit="1" customWidth="1"/>
    <col min="2" max="2" width="10.7109375" bestFit="1" customWidth="1"/>
    <col min="3" max="3" width="37.140625" bestFit="1" customWidth="1"/>
    <col min="4" max="4" width="10.28515625" bestFit="1" customWidth="1"/>
    <col min="5" max="5" width="41.140625" bestFit="1" customWidth="1"/>
    <col min="6" max="6" width="11.140625" bestFit="1" customWidth="1"/>
    <col min="7" max="7" width="76.285156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>
      <c r="A12" s="46" t="s">
        <v>277</v>
      </c>
      <c r="B12" s="46" t="s">
        <v>183</v>
      </c>
      <c r="C12" s="46"/>
      <c r="D12" s="46"/>
      <c r="E12" s="46"/>
      <c r="F12" s="46"/>
      <c r="G12" s="46"/>
      <c r="H12" s="46" t="s">
        <v>184</v>
      </c>
    </row>
    <row r="13" spans="1:8">
      <c r="C13" s="18" t="s">
        <v>480</v>
      </c>
      <c r="D13" s="18"/>
      <c r="E13" s="18"/>
      <c r="F13" s="18"/>
      <c r="G13" s="18" t="s">
        <v>613</v>
      </c>
    </row>
    <row r="14" spans="1:8">
      <c r="A14" s="45"/>
      <c r="B14" s="45"/>
      <c r="C14" s="45" t="s">
        <v>478</v>
      </c>
      <c r="D14" s="45"/>
      <c r="E14" s="45"/>
      <c r="F14" s="45"/>
      <c r="G14" s="48" t="s">
        <v>543</v>
      </c>
      <c r="H14" s="45"/>
    </row>
    <row r="15" spans="1:8">
      <c r="C15" t="s">
        <v>467</v>
      </c>
      <c r="E15" t="s">
        <v>637</v>
      </c>
      <c r="G15" s="45" t="str">
        <f>'Data Akses Artikel'!$K$1</f>
        <v>NAMA Artikel 04062025 (Didalam Folder pisahkan ;)</v>
      </c>
    </row>
    <row r="16" spans="1:8">
      <c r="C16" s="24" t="s">
        <v>478</v>
      </c>
      <c r="G16" s="49" t="s">
        <v>543</v>
      </c>
    </row>
    <row r="17" spans="1:8">
      <c r="C17" t="s">
        <v>466</v>
      </c>
      <c r="G17" s="45"/>
    </row>
    <row r="18" spans="1:8">
      <c r="C18" t="s">
        <v>540</v>
      </c>
      <c r="E18" s="50" t="s">
        <v>638</v>
      </c>
      <c r="G18" s="45"/>
    </row>
    <row r="19" spans="1:8">
      <c r="C19" t="s">
        <v>469</v>
      </c>
      <c r="E19" s="24" t="s">
        <v>638</v>
      </c>
      <c r="G19" s="45"/>
    </row>
    <row r="20" spans="1:8">
      <c r="C20" s="24" t="s">
        <v>464</v>
      </c>
      <c r="E20" s="24" t="s">
        <v>639</v>
      </c>
      <c r="G20" s="48"/>
    </row>
    <row r="21" spans="1:8">
      <c r="C21" t="s">
        <v>466</v>
      </c>
      <c r="E21" s="24"/>
      <c r="G21" s="45"/>
    </row>
    <row r="22" spans="1:8">
      <c r="C22" t="s">
        <v>640</v>
      </c>
      <c r="E22" s="24" t="s">
        <v>641</v>
      </c>
      <c r="G22" s="45" t="str">
        <f>'Data Akses Artikel'!$K$1</f>
        <v>NAMA Artikel 04062025 (Didalam Folder pisahkan ;)</v>
      </c>
    </row>
    <row r="23" spans="1:8" ht="16.5">
      <c r="C23" t="s">
        <v>650</v>
      </c>
      <c r="E23" s="16" t="s">
        <v>651</v>
      </c>
    </row>
    <row r="24" spans="1:8">
      <c r="C24" t="s">
        <v>478</v>
      </c>
      <c r="G24" s="13" t="s">
        <v>543</v>
      </c>
    </row>
    <row r="25" spans="1:8">
      <c r="A25" s="45"/>
      <c r="B25" s="45"/>
      <c r="C25" s="45" t="s">
        <v>466</v>
      </c>
      <c r="D25" s="45"/>
      <c r="E25" s="45"/>
      <c r="F25" s="45"/>
      <c r="G25" s="48"/>
      <c r="H25" s="45"/>
    </row>
    <row r="26" spans="1:8">
      <c r="C26" s="11" t="s">
        <v>501</v>
      </c>
      <c r="D26" s="11"/>
      <c r="E26" s="11"/>
      <c r="F26" s="11"/>
      <c r="G26" s="11" t="s">
        <v>618</v>
      </c>
    </row>
    <row r="27" spans="1:8" ht="16.5">
      <c r="A27" s="8" t="s">
        <v>236</v>
      </c>
      <c r="B27" s="8" t="s">
        <v>183</v>
      </c>
      <c r="C27" s="8" t="s">
        <v>472</v>
      </c>
      <c r="D27" s="8"/>
      <c r="E27" s="8"/>
      <c r="F27" s="8"/>
      <c r="G27" s="8"/>
      <c r="H27" s="9" t="s">
        <v>184</v>
      </c>
    </row>
    <row r="28" spans="1:8">
      <c r="C28" s="93" t="s">
        <v>504</v>
      </c>
      <c r="D28" s="93"/>
      <c r="E28" s="93"/>
      <c r="F28" s="93"/>
      <c r="G28" s="93" t="s">
        <v>209</v>
      </c>
    </row>
    <row r="29" spans="1:8">
      <c r="C29" s="11" t="s">
        <v>480</v>
      </c>
      <c r="D29" s="11"/>
      <c r="E29" s="11"/>
      <c r="F29" s="11"/>
      <c r="G29" s="11" t="s">
        <v>619</v>
      </c>
    </row>
    <row r="30" spans="1:8">
      <c r="C30" t="s">
        <v>515</v>
      </c>
      <c r="E30" t="s">
        <v>516</v>
      </c>
    </row>
    <row r="31" spans="1:8">
      <c r="C31" t="s">
        <v>540</v>
      </c>
      <c r="E31" t="s">
        <v>620</v>
      </c>
    </row>
    <row r="32" spans="1:8">
      <c r="C32" t="s">
        <v>469</v>
      </c>
      <c r="E32" t="s">
        <v>620</v>
      </c>
    </row>
    <row r="33" spans="3:7">
      <c r="C33" t="s">
        <v>553</v>
      </c>
      <c r="E33" t="s">
        <v>621</v>
      </c>
    </row>
    <row r="34" spans="3:7">
      <c r="C34" t="s">
        <v>652</v>
      </c>
      <c r="G34" s="13" t="s">
        <v>543</v>
      </c>
    </row>
    <row r="35" spans="3:7">
      <c r="C35" t="s">
        <v>464</v>
      </c>
      <c r="E35" t="s">
        <v>551</v>
      </c>
    </row>
    <row r="36" spans="3:7">
      <c r="C36" t="s">
        <v>466</v>
      </c>
    </row>
    <row r="37" spans="3:7">
      <c r="C37" s="93" t="s">
        <v>504</v>
      </c>
      <c r="D37" s="93"/>
      <c r="E37" s="93"/>
      <c r="F37" s="93"/>
      <c r="G37" s="93" t="s">
        <v>210</v>
      </c>
    </row>
    <row r="38" spans="3:7">
      <c r="C38" s="35" t="s">
        <v>505</v>
      </c>
      <c r="D38" s="35"/>
      <c r="E38" s="35"/>
      <c r="F38" s="35"/>
      <c r="G38" s="35" t="str">
        <f>'Data Edit Isi Artikel VP'!$C$1</f>
        <v>EDIT JUDUL Artikel 04062025</v>
      </c>
    </row>
    <row r="39" spans="3:7">
      <c r="C39" s="35" t="s">
        <v>476</v>
      </c>
      <c r="D39" s="35"/>
      <c r="E39" s="35"/>
      <c r="F39" s="35"/>
      <c r="G39" s="35" t="s">
        <v>506</v>
      </c>
    </row>
    <row r="40" spans="3:7">
      <c r="C40" t="s">
        <v>464</v>
      </c>
      <c r="E40" t="s">
        <v>622</v>
      </c>
    </row>
    <row r="41" spans="3:7">
      <c r="C41" t="s">
        <v>467</v>
      </c>
      <c r="E41" t="s">
        <v>622</v>
      </c>
      <c r="G41" s="13" t="str">
        <f>'Data Edit Isi Artikel VP'!$C$1</f>
        <v>EDIT JUDUL Artikel 04062025</v>
      </c>
    </row>
    <row r="42" spans="3:7">
      <c r="C42" t="s">
        <v>466</v>
      </c>
      <c r="G42" s="13"/>
    </row>
    <row r="43" spans="3:7">
      <c r="C43" s="35" t="s">
        <v>476</v>
      </c>
      <c r="D43" s="35"/>
      <c r="E43" s="35"/>
      <c r="F43" s="35"/>
      <c r="G43" s="36" t="s">
        <v>509</v>
      </c>
    </row>
    <row r="44" spans="3:7">
      <c r="C44" s="93" t="s">
        <v>504</v>
      </c>
      <c r="D44" s="93"/>
      <c r="E44" s="93"/>
      <c r="F44" s="93"/>
      <c r="G44" s="93" t="s">
        <v>201</v>
      </c>
    </row>
    <row r="45" spans="3:7">
      <c r="C45" s="35" t="s">
        <v>505</v>
      </c>
      <c r="D45" s="35"/>
      <c r="E45" s="35"/>
      <c r="F45" s="35"/>
      <c r="G45" s="35" t="str">
        <f>'Data Edit Isi Artikel VP'!$D$1</f>
        <v>DESKRIPSI SINGKAT</v>
      </c>
    </row>
    <row r="46" spans="3:7">
      <c r="C46" s="35" t="s">
        <v>476</v>
      </c>
      <c r="D46" s="35"/>
      <c r="E46" s="35"/>
      <c r="F46" s="35"/>
      <c r="G46" s="35" t="s">
        <v>506</v>
      </c>
    </row>
    <row r="47" spans="3:7">
      <c r="C47" t="s">
        <v>464</v>
      </c>
      <c r="E47" t="s">
        <v>507</v>
      </c>
    </row>
    <row r="48" spans="3:7">
      <c r="C48" t="s">
        <v>508</v>
      </c>
      <c r="E48" t="s">
        <v>507</v>
      </c>
      <c r="G48" s="13" t="str">
        <f>'Data Edit Isi Artikel VP'!$D$1</f>
        <v>DESKRIPSI SINGKAT</v>
      </c>
    </row>
    <row r="49" spans="3:7">
      <c r="C49" t="s">
        <v>466</v>
      </c>
      <c r="G49" s="13"/>
    </row>
    <row r="50" spans="3:7">
      <c r="C50" s="35" t="s">
        <v>476</v>
      </c>
      <c r="D50" s="35"/>
      <c r="E50" s="35"/>
      <c r="F50" s="35"/>
      <c r="G50" s="36" t="s">
        <v>509</v>
      </c>
    </row>
    <row r="51" spans="3:7">
      <c r="C51" s="93" t="s">
        <v>504</v>
      </c>
      <c r="D51" s="93"/>
      <c r="E51" s="93"/>
      <c r="F51" s="93"/>
      <c r="G51" s="93" t="s">
        <v>202</v>
      </c>
    </row>
    <row r="52" spans="3:7">
      <c r="C52" s="35" t="s">
        <v>505</v>
      </c>
      <c r="D52" s="35"/>
      <c r="E52" s="35"/>
      <c r="F52" s="35"/>
      <c r="G52" s="35" t="str">
        <f>'Data Edit Isi Artikel VP'!$E$1</f>
        <v>PATH FILE GAMBAR</v>
      </c>
    </row>
    <row r="53" spans="3:7">
      <c r="C53" s="35" t="s">
        <v>476</v>
      </c>
      <c r="D53" s="35"/>
      <c r="E53" s="35"/>
      <c r="F53" s="35"/>
      <c r="G53" s="35" t="s">
        <v>506</v>
      </c>
    </row>
    <row r="54" spans="3:7">
      <c r="C54" t="s">
        <v>464</v>
      </c>
      <c r="E54" t="s">
        <v>510</v>
      </c>
    </row>
    <row r="55" spans="3:7" ht="16.5">
      <c r="C55" t="s">
        <v>511</v>
      </c>
      <c r="E55" t="s">
        <v>510</v>
      </c>
      <c r="G55" s="16"/>
    </row>
    <row r="56" spans="3:7">
      <c r="C56" t="s">
        <v>512</v>
      </c>
      <c r="E56" t="s">
        <v>510</v>
      </c>
      <c r="G56" s="13" t="str">
        <f>'Data Edit Isi Artikel VP'!$E$1</f>
        <v>PATH FILE GAMBAR</v>
      </c>
    </row>
    <row r="57" spans="3:7">
      <c r="C57" t="s">
        <v>466</v>
      </c>
      <c r="G57" s="13"/>
    </row>
    <row r="58" spans="3:7">
      <c r="C58" s="35" t="s">
        <v>476</v>
      </c>
      <c r="D58" s="35"/>
      <c r="E58" s="35"/>
      <c r="F58" s="35"/>
      <c r="G58" s="36" t="s">
        <v>509</v>
      </c>
    </row>
    <row r="59" spans="3:7">
      <c r="C59" s="93" t="s">
        <v>504</v>
      </c>
      <c r="D59" s="93"/>
      <c r="E59" s="93"/>
      <c r="F59" s="93"/>
      <c r="G59" s="93" t="s">
        <v>203</v>
      </c>
    </row>
    <row r="60" spans="3:7">
      <c r="C60" s="35" t="s">
        <v>505</v>
      </c>
      <c r="D60" s="35"/>
      <c r="E60" s="35"/>
      <c r="F60" s="35"/>
      <c r="G60" s="35" t="str">
        <f>'Data Edit Isi Artikel VP'!$F$1</f>
        <v>URL VIDEO</v>
      </c>
    </row>
    <row r="61" spans="3:7">
      <c r="C61" s="35" t="s">
        <v>476</v>
      </c>
      <c r="D61" s="35"/>
      <c r="E61" s="35"/>
      <c r="F61" s="35"/>
      <c r="G61" s="35" t="s">
        <v>506</v>
      </c>
    </row>
    <row r="62" spans="3:7">
      <c r="C62" t="s">
        <v>464</v>
      </c>
      <c r="E62" t="s">
        <v>513</v>
      </c>
    </row>
    <row r="63" spans="3:7" ht="16.5">
      <c r="C63" t="s">
        <v>511</v>
      </c>
      <c r="E63" t="s">
        <v>513</v>
      </c>
      <c r="G63" s="16"/>
    </row>
    <row r="64" spans="3:7">
      <c r="C64" t="s">
        <v>467</v>
      </c>
      <c r="E64" t="s">
        <v>513</v>
      </c>
      <c r="G64" s="13" t="str">
        <f>'Data Edit Isi Artikel VP'!$F$1</f>
        <v>URL VIDEO</v>
      </c>
    </row>
    <row r="65" spans="3:7">
      <c r="C65" t="s">
        <v>466</v>
      </c>
      <c r="G65" s="13"/>
    </row>
    <row r="66" spans="3:7">
      <c r="C66" s="35" t="s">
        <v>476</v>
      </c>
      <c r="D66" s="35"/>
      <c r="E66" s="35"/>
      <c r="F66" s="35"/>
      <c r="G66" s="36" t="s">
        <v>509</v>
      </c>
    </row>
    <row r="67" spans="3:7">
      <c r="C67" s="11" t="s">
        <v>501</v>
      </c>
      <c r="D67" s="11"/>
      <c r="E67" s="11"/>
      <c r="F67" s="11"/>
      <c r="G67" s="11" t="s">
        <v>623</v>
      </c>
    </row>
    <row r="68" spans="3:7">
      <c r="C68" s="93" t="s">
        <v>504</v>
      </c>
      <c r="D68" s="93"/>
      <c r="E68" s="93"/>
      <c r="F68" s="93"/>
      <c r="G68" s="93" t="s">
        <v>204</v>
      </c>
    </row>
    <row r="69" spans="3:7">
      <c r="C69" s="11" t="s">
        <v>480</v>
      </c>
      <c r="D69" s="11"/>
      <c r="E69" s="11"/>
      <c r="F69" s="11"/>
      <c r="G69" s="11" t="s">
        <v>624</v>
      </c>
    </row>
    <row r="70" spans="3:7">
      <c r="C70" s="12" t="s">
        <v>505</v>
      </c>
      <c r="D70" s="12"/>
      <c r="E70" s="12"/>
      <c r="F70" s="12"/>
      <c r="G70" s="12" t="str">
        <f>'Data Edit Topik Artikel VP'!B$1</f>
        <v>JUDUL PARENT TOPIK</v>
      </c>
    </row>
    <row r="71" spans="3:7">
      <c r="C71" t="s">
        <v>515</v>
      </c>
      <c r="E71" t="s">
        <v>516</v>
      </c>
    </row>
    <row r="72" spans="3:7">
      <c r="C72" s="12" t="s">
        <v>476</v>
      </c>
      <c r="D72" s="12"/>
      <c r="E72" s="12"/>
      <c r="F72" s="12"/>
      <c r="G72" s="12" t="s">
        <v>506</v>
      </c>
    </row>
    <row r="73" spans="3:7" ht="16.5">
      <c r="C73" t="s">
        <v>511</v>
      </c>
      <c r="E73" t="s">
        <v>518</v>
      </c>
      <c r="G73" s="16" t="str">
        <f>'Data Edit Topik Artikel VP'!B$1</f>
        <v>JUDUL PARENT TOPIK</v>
      </c>
    </row>
    <row r="74" spans="3:7" ht="16.5">
      <c r="C74" t="s">
        <v>489</v>
      </c>
      <c r="E74" t="s">
        <v>519</v>
      </c>
      <c r="G74" s="16" t="str">
        <f>'Data Edit Topik Artikel VP'!B$1</f>
        <v>JUDUL PARENT TOPIK</v>
      </c>
    </row>
    <row r="75" spans="3:7">
      <c r="C75" t="s">
        <v>466</v>
      </c>
    </row>
    <row r="76" spans="3:7" ht="16.5">
      <c r="C76" t="s">
        <v>467</v>
      </c>
      <c r="E76" t="s">
        <v>520</v>
      </c>
      <c r="G76" s="16" t="str">
        <f>'Data Edit Topik Artikel VP'!$C$1</f>
        <v xml:space="preserve"> JUDUL TOPIK</v>
      </c>
    </row>
    <row r="77" spans="3:7">
      <c r="C77" s="26" t="s">
        <v>483</v>
      </c>
      <c r="D77" s="26"/>
      <c r="E77" s="26"/>
      <c r="F77" s="26"/>
      <c r="G77" s="26" t="s">
        <v>521</v>
      </c>
    </row>
    <row r="78" spans="3:7">
      <c r="C78" s="12" t="s">
        <v>476</v>
      </c>
      <c r="D78" s="12"/>
      <c r="E78" s="12"/>
      <c r="F78" s="12"/>
      <c r="G78" s="12" t="s">
        <v>509</v>
      </c>
    </row>
    <row r="79" spans="3:7" ht="16.5">
      <c r="C79" t="s">
        <v>511</v>
      </c>
      <c r="E79" t="s">
        <v>518</v>
      </c>
      <c r="G79" s="16" t="str">
        <f>'Data Edit Topik Artikel VP'!$C$1</f>
        <v xml:space="preserve"> JUDUL TOPIK</v>
      </c>
    </row>
    <row r="80" spans="3:7" ht="16.5">
      <c r="C80" t="s">
        <v>489</v>
      </c>
      <c r="E80" t="s">
        <v>522</v>
      </c>
      <c r="G80" s="16" t="str">
        <f>'Data Edit Topik Artikel VP'!$C$1</f>
        <v xml:space="preserve"> JUDUL TOPIK</v>
      </c>
    </row>
    <row r="81" spans="3:7">
      <c r="C81" t="s">
        <v>464</v>
      </c>
      <c r="E81" t="s">
        <v>523</v>
      </c>
    </row>
    <row r="82" spans="3:7">
      <c r="C82" s="26" t="s">
        <v>476</v>
      </c>
      <c r="D82" s="26"/>
      <c r="E82" s="26"/>
      <c r="F82" s="26"/>
      <c r="G82" s="26" t="s">
        <v>521</v>
      </c>
    </row>
    <row r="83" spans="3:7" ht="16.5">
      <c r="C83" t="s">
        <v>508</v>
      </c>
      <c r="E83" t="s">
        <v>523</v>
      </c>
      <c r="G83" s="16" t="str">
        <f>'Data Edit Topik Artikel VP'!$D$1</f>
        <v xml:space="preserve"> ISI TOPIK</v>
      </c>
    </row>
    <row r="84" spans="3:7">
      <c r="C84" t="s">
        <v>466</v>
      </c>
      <c r="G84" s="13"/>
    </row>
    <row r="85" spans="3:7">
      <c r="C85" s="29" t="s">
        <v>483</v>
      </c>
      <c r="D85" s="29"/>
      <c r="E85" s="29"/>
      <c r="F85" s="29"/>
      <c r="G85" s="29" t="str">
        <f>'Data Edit Topik Artikel VP'!$E$1</f>
        <v>Simpan (Ya/Tidak)</v>
      </c>
    </row>
    <row r="86" spans="3:7">
      <c r="C86" s="29" t="s">
        <v>476</v>
      </c>
      <c r="D86" s="29"/>
      <c r="E86" s="29"/>
      <c r="F86" s="29"/>
      <c r="G86" s="30" t="s">
        <v>402</v>
      </c>
    </row>
    <row r="87" spans="3:7">
      <c r="C87" t="s">
        <v>469</v>
      </c>
      <c r="E87" t="s">
        <v>524</v>
      </c>
    </row>
    <row r="88" spans="3:7">
      <c r="C88" s="31" t="s">
        <v>483</v>
      </c>
      <c r="D88" s="31"/>
      <c r="E88" s="31"/>
      <c r="F88" s="31"/>
      <c r="G88" s="31" t="s">
        <v>525</v>
      </c>
    </row>
    <row r="89" spans="3:7">
      <c r="C89" s="29" t="s">
        <v>476</v>
      </c>
      <c r="D89" s="29"/>
      <c r="E89" s="29"/>
      <c r="F89" s="29"/>
      <c r="G89" s="30" t="s">
        <v>389</v>
      </c>
    </row>
    <row r="90" spans="3:7">
      <c r="C90" t="s">
        <v>469</v>
      </c>
      <c r="E90" t="s">
        <v>526</v>
      </c>
    </row>
    <row r="91" spans="3:7">
      <c r="C91" s="31" t="s">
        <v>476</v>
      </c>
      <c r="D91" s="31"/>
      <c r="E91" s="31"/>
      <c r="F91" s="31"/>
      <c r="G91" s="31" t="s">
        <v>525</v>
      </c>
    </row>
    <row r="92" spans="3:7">
      <c r="C92" s="11" t="s">
        <v>501</v>
      </c>
      <c r="D92" s="11"/>
      <c r="E92" s="11"/>
      <c r="F92" s="11"/>
      <c r="G92" s="11" t="s">
        <v>625</v>
      </c>
    </row>
    <row r="93" spans="3:7">
      <c r="C93" s="93" t="s">
        <v>504</v>
      </c>
      <c r="D93" s="93"/>
      <c r="E93" s="93"/>
      <c r="F93" s="93"/>
      <c r="G93" s="93" t="s">
        <v>205</v>
      </c>
    </row>
    <row r="94" spans="3:7">
      <c r="C94" s="11" t="s">
        <v>480</v>
      </c>
      <c r="D94" s="11"/>
      <c r="E94" s="11"/>
      <c r="F94" s="11"/>
      <c r="G94" s="11" t="s">
        <v>619</v>
      </c>
    </row>
    <row r="95" spans="3:7">
      <c r="C95" s="35" t="s">
        <v>505</v>
      </c>
      <c r="D95" s="35"/>
      <c r="E95" s="35"/>
      <c r="F95" s="35"/>
      <c r="G95" s="35" t="str">
        <f>'Data Edit Isi Artikel VP'!$I$1</f>
        <v>HAPUS SK/SE</v>
      </c>
    </row>
    <row r="96" spans="3:7">
      <c r="C96" s="35" t="s">
        <v>476</v>
      </c>
      <c r="D96" s="35"/>
      <c r="E96" s="35"/>
      <c r="F96" s="35"/>
      <c r="G96" s="35" t="s">
        <v>506</v>
      </c>
    </row>
    <row r="97" spans="3:7">
      <c r="C97" t="s">
        <v>511</v>
      </c>
      <c r="E97" t="s">
        <v>529</v>
      </c>
    </row>
    <row r="98" spans="3:7">
      <c r="C98" t="s">
        <v>466</v>
      </c>
    </row>
    <row r="99" spans="3:7">
      <c r="C99" s="10" t="s">
        <v>489</v>
      </c>
      <c r="D99" s="10"/>
      <c r="E99" s="10" t="s">
        <v>659</v>
      </c>
      <c r="F99" s="10"/>
      <c r="G99" s="10" t="str">
        <f>'Data Edit Isi Artikel VP'!$I$1</f>
        <v>HAPUS SK/SE</v>
      </c>
    </row>
    <row r="100" spans="3:7">
      <c r="C100" s="10" t="s">
        <v>478</v>
      </c>
      <c r="D100" s="10"/>
      <c r="E100" s="10"/>
      <c r="F100" s="10"/>
      <c r="G100" s="174" t="s">
        <v>615</v>
      </c>
    </row>
    <row r="101" spans="3:7">
      <c r="C101" t="s">
        <v>466</v>
      </c>
    </row>
    <row r="102" spans="3:7">
      <c r="C102" t="s">
        <v>540</v>
      </c>
      <c r="E102" s="10" t="s">
        <v>660</v>
      </c>
    </row>
    <row r="103" spans="3:7">
      <c r="C103" s="10" t="s">
        <v>469</v>
      </c>
      <c r="D103" s="10"/>
      <c r="E103" s="10" t="s">
        <v>660</v>
      </c>
      <c r="F103" s="10"/>
      <c r="G103" s="10"/>
    </row>
    <row r="104" spans="3:7">
      <c r="C104" s="10" t="s">
        <v>478</v>
      </c>
      <c r="D104" s="10"/>
      <c r="E104" s="10"/>
      <c r="F104" s="10"/>
      <c r="G104" s="174" t="s">
        <v>543</v>
      </c>
    </row>
    <row r="105" spans="3:7">
      <c r="C105" s="10" t="s">
        <v>469</v>
      </c>
      <c r="D105" s="10"/>
      <c r="E105" s="10" t="s">
        <v>529</v>
      </c>
      <c r="F105" s="10"/>
      <c r="G105" s="10"/>
    </row>
    <row r="106" spans="3:7">
      <c r="C106" t="s">
        <v>466</v>
      </c>
    </row>
    <row r="107" spans="3:7">
      <c r="C107" s="35" t="s">
        <v>476</v>
      </c>
      <c r="D107" s="35"/>
      <c r="E107" s="35"/>
      <c r="F107" s="35"/>
      <c r="G107" s="36" t="s">
        <v>509</v>
      </c>
    </row>
    <row r="108" spans="3:7">
      <c r="C108" s="93" t="s">
        <v>504</v>
      </c>
      <c r="D108" s="93"/>
      <c r="E108" s="93"/>
      <c r="F108" s="93"/>
      <c r="G108" s="93" t="s">
        <v>206</v>
      </c>
    </row>
    <row r="109" spans="3:7">
      <c r="C109" s="35" t="s">
        <v>505</v>
      </c>
      <c r="D109" s="35"/>
      <c r="E109" s="35"/>
      <c r="F109" s="35"/>
      <c r="G109" s="35" t="str">
        <f>'Data Edit Isi Artikel VP'!$J$1</f>
        <v xml:space="preserve"> INFORMASI TERKAIT</v>
      </c>
    </row>
    <row r="110" spans="3:7">
      <c r="C110" s="35" t="s">
        <v>476</v>
      </c>
      <c r="D110" s="35"/>
      <c r="E110" s="35"/>
      <c r="F110" s="35"/>
      <c r="G110" s="35" t="s">
        <v>506</v>
      </c>
    </row>
    <row r="111" spans="3:7">
      <c r="C111" t="s">
        <v>511</v>
      </c>
      <c r="E111" t="s">
        <v>534</v>
      </c>
    </row>
    <row r="112" spans="3:7">
      <c r="C112" t="s">
        <v>466</v>
      </c>
    </row>
    <row r="113" spans="3:7">
      <c r="C113" s="14" t="s">
        <v>530</v>
      </c>
      <c r="D113" s="14"/>
      <c r="E113" s="14" t="s">
        <v>535</v>
      </c>
      <c r="F113" s="14"/>
      <c r="G113" s="14"/>
    </row>
    <row r="114" spans="3:7">
      <c r="C114" s="14" t="s">
        <v>532</v>
      </c>
      <c r="D114" s="14"/>
      <c r="E114" s="14" t="s">
        <v>536</v>
      </c>
      <c r="F114" s="14"/>
      <c r="G114" s="14" t="str">
        <f>'Data Edit Isi Artikel VP'!$J$1</f>
        <v xml:space="preserve"> INFORMASI TERKAIT</v>
      </c>
    </row>
    <row r="115" spans="3:7">
      <c r="C115" s="14" t="s">
        <v>469</v>
      </c>
      <c r="D115" s="14"/>
      <c r="E115" s="14" t="s">
        <v>534</v>
      </c>
      <c r="F115" s="14"/>
      <c r="G115" s="14"/>
    </row>
    <row r="116" spans="3:7">
      <c r="C116" t="s">
        <v>466</v>
      </c>
    </row>
    <row r="117" spans="3:7">
      <c r="C117" s="35" t="s">
        <v>476</v>
      </c>
      <c r="D117" s="35"/>
      <c r="E117" s="35"/>
      <c r="F117" s="35"/>
      <c r="G117" s="36" t="s">
        <v>509</v>
      </c>
    </row>
    <row r="118" spans="3:7">
      <c r="C118" s="93" t="s">
        <v>504</v>
      </c>
      <c r="D118" s="93"/>
      <c r="E118" s="93"/>
      <c r="F118" s="93"/>
      <c r="G118" s="93" t="s">
        <v>211</v>
      </c>
    </row>
    <row r="119" spans="3:7">
      <c r="C119" s="35" t="s">
        <v>505</v>
      </c>
      <c r="D119" s="35"/>
      <c r="E119" s="35"/>
      <c r="F119" s="35"/>
      <c r="G119" s="35" t="str">
        <f>'Data Edit Isi Artikel VP'!$K$1</f>
        <v>SUGGESTION</v>
      </c>
    </row>
    <row r="120" spans="3:7">
      <c r="C120" s="35" t="s">
        <v>476</v>
      </c>
      <c r="D120" s="35"/>
      <c r="E120" s="35"/>
      <c r="F120" s="35"/>
      <c r="G120" s="35" t="s">
        <v>506</v>
      </c>
    </row>
    <row r="121" spans="3:7">
      <c r="C121" t="s">
        <v>511</v>
      </c>
      <c r="E121" t="s">
        <v>537</v>
      </c>
    </row>
    <row r="122" spans="3:7">
      <c r="C122" t="s">
        <v>466</v>
      </c>
    </row>
    <row r="123" spans="3:7">
      <c r="C123" s="14" t="s">
        <v>538</v>
      </c>
      <c r="D123" s="14"/>
      <c r="E123" s="14" t="s">
        <v>539</v>
      </c>
      <c r="F123" s="14"/>
      <c r="G123" s="14" t="str">
        <f>'Data Edit Isi Artikel VP'!$K$1</f>
        <v>SUGGESTION</v>
      </c>
    </row>
    <row r="124" spans="3:7">
      <c r="C124" t="s">
        <v>466</v>
      </c>
    </row>
    <row r="125" spans="3:7">
      <c r="C125" s="35" t="s">
        <v>476</v>
      </c>
      <c r="D125" s="35"/>
      <c r="E125" s="35"/>
      <c r="F125" s="35"/>
      <c r="G125" s="36" t="s">
        <v>509</v>
      </c>
    </row>
    <row r="126" spans="3:7">
      <c r="C126" s="93" t="s">
        <v>504</v>
      </c>
      <c r="D126" s="93"/>
      <c r="E126" s="93"/>
      <c r="F126" s="93"/>
      <c r="G126" s="93" t="s">
        <v>212</v>
      </c>
    </row>
    <row r="127" spans="3:7">
      <c r="C127" s="29" t="s">
        <v>483</v>
      </c>
      <c r="D127" s="29"/>
      <c r="E127" s="29"/>
      <c r="F127" s="29"/>
      <c r="G127" s="29" t="str">
        <f>'Data Edit Isi Artikel VP'!$N$1</f>
        <v>Preview (Ya/Tidak)</v>
      </c>
    </row>
    <row r="128" spans="3:7">
      <c r="C128" s="29" t="s">
        <v>476</v>
      </c>
      <c r="D128" s="29"/>
      <c r="E128" s="29"/>
      <c r="F128" s="29"/>
      <c r="G128" s="30" t="s">
        <v>402</v>
      </c>
    </row>
    <row r="129" spans="3:7">
      <c r="C129" t="s">
        <v>540</v>
      </c>
      <c r="E129" t="s">
        <v>541</v>
      </c>
    </row>
    <row r="130" spans="3:7">
      <c r="C130" t="s">
        <v>469</v>
      </c>
      <c r="E130" t="s">
        <v>541</v>
      </c>
    </row>
    <row r="131" spans="3:7">
      <c r="C131" t="s">
        <v>464</v>
      </c>
      <c r="E131" t="s">
        <v>542</v>
      </c>
    </row>
    <row r="132" spans="3:7">
      <c r="C132" t="s">
        <v>478</v>
      </c>
      <c r="G132" s="13" t="s">
        <v>543</v>
      </c>
    </row>
    <row r="133" spans="3:7">
      <c r="C133" t="s">
        <v>528</v>
      </c>
    </row>
    <row r="134" spans="3:7">
      <c r="C134" s="93" t="s">
        <v>504</v>
      </c>
      <c r="D134" s="93"/>
      <c r="E134" s="93"/>
      <c r="F134" s="93"/>
      <c r="G134" s="93" t="s">
        <v>218</v>
      </c>
    </row>
    <row r="135" spans="3:7">
      <c r="C135" t="s">
        <v>540</v>
      </c>
      <c r="E135" t="s">
        <v>542</v>
      </c>
    </row>
    <row r="136" spans="3:7">
      <c r="C136" t="s">
        <v>469</v>
      </c>
      <c r="E136" t="s">
        <v>542</v>
      </c>
    </row>
    <row r="137" spans="3:7">
      <c r="C137" t="s">
        <v>464</v>
      </c>
      <c r="E137" t="s">
        <v>541</v>
      </c>
    </row>
    <row r="138" spans="3:7">
      <c r="C138" t="s">
        <v>478</v>
      </c>
      <c r="G138" s="13" t="s">
        <v>543</v>
      </c>
    </row>
    <row r="139" spans="3:7">
      <c r="C139" t="s">
        <v>466</v>
      </c>
    </row>
    <row r="140" spans="3:7">
      <c r="C140" s="29" t="s">
        <v>476</v>
      </c>
      <c r="D140" s="29"/>
      <c r="E140" s="29"/>
      <c r="F140" s="29"/>
      <c r="G140" s="30" t="s">
        <v>389</v>
      </c>
    </row>
    <row r="141" spans="3:7">
      <c r="C141" s="93" t="s">
        <v>504</v>
      </c>
      <c r="D141" s="93"/>
      <c r="E141" s="93"/>
      <c r="F141" s="93"/>
      <c r="G141" s="93" t="s">
        <v>217</v>
      </c>
    </row>
    <row r="142" spans="3:7">
      <c r="C142" s="29" t="s">
        <v>483</v>
      </c>
      <c r="D142" s="29"/>
      <c r="E142" s="29"/>
      <c r="F142" s="29"/>
      <c r="G142" s="29" t="str">
        <f>'Data Edit Isi Artikel VP'!$O$1</f>
        <v>Riwayat Versi (Ya/Tidak)</v>
      </c>
    </row>
    <row r="143" spans="3:7">
      <c r="C143" s="29" t="s">
        <v>476</v>
      </c>
      <c r="D143" s="29"/>
      <c r="E143" s="29"/>
      <c r="F143" s="29"/>
      <c r="G143" s="30" t="s">
        <v>402</v>
      </c>
    </row>
    <row r="144" spans="3:7">
      <c r="C144" t="s">
        <v>540</v>
      </c>
      <c r="E144" t="s">
        <v>544</v>
      </c>
    </row>
    <row r="145" spans="3:7">
      <c r="C145" t="s">
        <v>469</v>
      </c>
      <c r="E145" t="s">
        <v>544</v>
      </c>
    </row>
    <row r="146" spans="3:7">
      <c r="C146" t="s">
        <v>464</v>
      </c>
      <c r="E146" t="s">
        <v>545</v>
      </c>
    </row>
    <row r="147" spans="3:7">
      <c r="C147" t="s">
        <v>478</v>
      </c>
      <c r="G147" s="13" t="s">
        <v>543</v>
      </c>
    </row>
    <row r="148" spans="3:7">
      <c r="C148" t="s">
        <v>528</v>
      </c>
    </row>
    <row r="149" spans="3:7">
      <c r="C149" s="93" t="s">
        <v>504</v>
      </c>
      <c r="D149" s="93"/>
      <c r="E149" s="93"/>
      <c r="F149" s="93"/>
      <c r="G149" s="93" t="s">
        <v>218</v>
      </c>
    </row>
    <row r="150" spans="3:7">
      <c r="C150" t="s">
        <v>540</v>
      </c>
      <c r="E150" t="s">
        <v>542</v>
      </c>
    </row>
    <row r="151" spans="3:7">
      <c r="C151" t="s">
        <v>469</v>
      </c>
      <c r="E151" t="s">
        <v>542</v>
      </c>
    </row>
    <row r="152" spans="3:7">
      <c r="C152" t="s">
        <v>464</v>
      </c>
      <c r="E152" t="s">
        <v>541</v>
      </c>
    </row>
    <row r="153" spans="3:7">
      <c r="C153" t="s">
        <v>478</v>
      </c>
      <c r="G153" s="13" t="s">
        <v>543</v>
      </c>
    </row>
    <row r="154" spans="3:7">
      <c r="C154" t="s">
        <v>466</v>
      </c>
    </row>
    <row r="155" spans="3:7">
      <c r="C155" s="29" t="s">
        <v>476</v>
      </c>
      <c r="D155" s="29"/>
      <c r="E155" s="29"/>
      <c r="F155" s="29"/>
      <c r="G155" s="30" t="s">
        <v>389</v>
      </c>
    </row>
    <row r="156" spans="3:7">
      <c r="C156" s="91" t="s">
        <v>483</v>
      </c>
      <c r="D156" s="91"/>
      <c r="E156" s="91"/>
      <c r="F156" s="91"/>
      <c r="G156" s="91" t="str">
        <f>'Data Edit Isi Artikel VP'!$P$1</f>
        <v>Pilih (AutoSave/Simpan/Simpan dan Kirim/Batal Simpan/Batal Simpan dan Kirim)</v>
      </c>
    </row>
    <row r="157" spans="3:7">
      <c r="C157" t="s">
        <v>528</v>
      </c>
    </row>
    <row r="158" spans="3:7">
      <c r="C158" s="91" t="s">
        <v>476</v>
      </c>
      <c r="D158" s="91"/>
      <c r="E158" s="91"/>
      <c r="F158" s="91"/>
      <c r="G158" s="94" t="s">
        <v>222</v>
      </c>
    </row>
    <row r="159" spans="3:7">
      <c r="C159" s="93" t="s">
        <v>504</v>
      </c>
      <c r="D159" s="93"/>
      <c r="E159" s="93"/>
      <c r="F159" s="93"/>
      <c r="G159" s="93" t="s">
        <v>222</v>
      </c>
    </row>
    <row r="160" spans="3:7">
      <c r="C160" t="s">
        <v>478</v>
      </c>
      <c r="G160" s="13" t="s">
        <v>546</v>
      </c>
    </row>
    <row r="161" spans="3:7">
      <c r="C161" t="s">
        <v>466</v>
      </c>
      <c r="G161" s="13"/>
    </row>
    <row r="162" spans="3:7">
      <c r="C162" s="21" t="s">
        <v>483</v>
      </c>
      <c r="D162" s="21"/>
      <c r="E162" s="21"/>
      <c r="F162" s="21"/>
      <c r="G162" s="21" t="s">
        <v>547</v>
      </c>
    </row>
    <row r="163" spans="3:7">
      <c r="C163" s="91" t="s">
        <v>476</v>
      </c>
      <c r="D163" s="91"/>
      <c r="E163" s="91"/>
      <c r="F163" s="91"/>
      <c r="G163" s="91" t="s">
        <v>207</v>
      </c>
    </row>
    <row r="164" spans="3:7">
      <c r="C164" s="93" t="s">
        <v>504</v>
      </c>
      <c r="D164" s="93"/>
      <c r="E164" s="93"/>
      <c r="F164" s="93"/>
      <c r="G164" s="93" t="s">
        <v>207</v>
      </c>
    </row>
    <row r="165" spans="3:7">
      <c r="C165" t="s">
        <v>540</v>
      </c>
      <c r="E165" t="s">
        <v>548</v>
      </c>
    </row>
    <row r="166" spans="3:7">
      <c r="C166" t="s">
        <v>469</v>
      </c>
      <c r="E166" t="s">
        <v>548</v>
      </c>
    </row>
    <row r="167" spans="3:7">
      <c r="C167" t="s">
        <v>540</v>
      </c>
      <c r="E167" t="s">
        <v>549</v>
      </c>
    </row>
    <row r="168" spans="3:7">
      <c r="C168" t="s">
        <v>469</v>
      </c>
      <c r="E168" t="s">
        <v>549</v>
      </c>
    </row>
    <row r="169" spans="3:7">
      <c r="C169" t="s">
        <v>652</v>
      </c>
      <c r="G169" s="13" t="s">
        <v>543</v>
      </c>
    </row>
    <row r="170" spans="3:7">
      <c r="C170" t="s">
        <v>464</v>
      </c>
      <c r="E170" t="s">
        <v>550</v>
      </c>
    </row>
    <row r="171" spans="3:7">
      <c r="C171" t="s">
        <v>528</v>
      </c>
    </row>
    <row r="172" spans="3:7">
      <c r="C172" s="21" t="s">
        <v>483</v>
      </c>
      <c r="D172" s="21"/>
      <c r="E172" s="21"/>
      <c r="F172" s="21"/>
      <c r="G172" s="21" t="s">
        <v>547</v>
      </c>
    </row>
    <row r="173" spans="3:7">
      <c r="C173" s="91" t="s">
        <v>476</v>
      </c>
      <c r="D173" s="91"/>
      <c r="E173" s="91"/>
      <c r="F173" s="91"/>
      <c r="G173" s="91" t="s">
        <v>219</v>
      </c>
    </row>
    <row r="174" spans="3:7">
      <c r="C174" s="93" t="s">
        <v>504</v>
      </c>
      <c r="D174" s="93"/>
      <c r="E174" s="93"/>
      <c r="F174" s="93"/>
      <c r="G174" s="93" t="s">
        <v>219</v>
      </c>
    </row>
    <row r="175" spans="3:7">
      <c r="C175" t="s">
        <v>540</v>
      </c>
      <c r="E175" t="s">
        <v>551</v>
      </c>
    </row>
    <row r="176" spans="3:7">
      <c r="C176" t="s">
        <v>469</v>
      </c>
      <c r="E176" t="s">
        <v>551</v>
      </c>
    </row>
    <row r="177" spans="3:7">
      <c r="C177" t="s">
        <v>464</v>
      </c>
      <c r="E177" t="s">
        <v>552</v>
      </c>
    </row>
    <row r="178" spans="3:7">
      <c r="C178" t="s">
        <v>553</v>
      </c>
      <c r="E178" t="s">
        <v>554</v>
      </c>
    </row>
    <row r="179" spans="3:7">
      <c r="C179" t="s">
        <v>464</v>
      </c>
      <c r="E179" t="s">
        <v>552</v>
      </c>
    </row>
    <row r="180" spans="3:7">
      <c r="C180" t="s">
        <v>467</v>
      </c>
      <c r="E180" t="s">
        <v>552</v>
      </c>
      <c r="G180" s="13" t="str">
        <f>'Data Edit Isi Artikel VP'!$L$1</f>
        <v>SIMPAN DAN KIRIM</v>
      </c>
    </row>
    <row r="181" spans="3:7">
      <c r="C181" t="s">
        <v>555</v>
      </c>
      <c r="E181" t="s">
        <v>556</v>
      </c>
      <c r="G181" s="13" t="str">
        <f>'Data Edit Isi Artikel VP'!$L$1</f>
        <v>SIMPAN DAN KIRIM</v>
      </c>
    </row>
    <row r="182" spans="3:7">
      <c r="C182" t="s">
        <v>557</v>
      </c>
      <c r="E182" t="s">
        <v>552</v>
      </c>
    </row>
    <row r="183" spans="3:7">
      <c r="C183" t="s">
        <v>467</v>
      </c>
      <c r="E183" t="s">
        <v>558</v>
      </c>
      <c r="G183" s="13" t="str">
        <f>'Data Edit Isi Artikel VP'!$M$1</f>
        <v>CATATAN SIMPAN &amp; KIRIM</v>
      </c>
    </row>
    <row r="184" spans="3:7">
      <c r="C184" t="s">
        <v>466</v>
      </c>
    </row>
    <row r="185" spans="3:7">
      <c r="C185" t="s">
        <v>469</v>
      </c>
      <c r="E185" t="s">
        <v>559</v>
      </c>
    </row>
    <row r="186" spans="3:7">
      <c r="C186" t="s">
        <v>464</v>
      </c>
      <c r="E186" t="s">
        <v>560</v>
      </c>
      <c r="G186" s="13"/>
    </row>
    <row r="187" spans="3:7">
      <c r="C187" t="s">
        <v>528</v>
      </c>
    </row>
    <row r="188" spans="3:7">
      <c r="C188" s="21" t="s">
        <v>483</v>
      </c>
      <c r="D188" s="21"/>
      <c r="E188" s="21"/>
      <c r="F188" s="21"/>
      <c r="G188" s="21" t="s">
        <v>547</v>
      </c>
    </row>
    <row r="189" spans="3:7">
      <c r="C189" s="91" t="s">
        <v>476</v>
      </c>
      <c r="D189" s="91"/>
      <c r="E189" s="91"/>
      <c r="F189" s="91"/>
      <c r="G189" s="91" t="s">
        <v>215</v>
      </c>
    </row>
    <row r="190" spans="3:7">
      <c r="C190" s="93" t="s">
        <v>504</v>
      </c>
      <c r="D190" s="93"/>
      <c r="E190" s="93"/>
      <c r="F190" s="93"/>
      <c r="G190" s="93" t="s">
        <v>215</v>
      </c>
    </row>
    <row r="191" spans="3:7">
      <c r="C191" t="s">
        <v>540</v>
      </c>
      <c r="E191" t="s">
        <v>548</v>
      </c>
    </row>
    <row r="192" spans="3:7">
      <c r="C192" t="s">
        <v>469</v>
      </c>
      <c r="E192" t="s">
        <v>548</v>
      </c>
    </row>
    <row r="193" spans="3:7">
      <c r="C193" t="s">
        <v>540</v>
      </c>
      <c r="E193" t="s">
        <v>561</v>
      </c>
    </row>
    <row r="194" spans="3:7">
      <c r="C194" t="s">
        <v>469</v>
      </c>
      <c r="E194" t="s">
        <v>561</v>
      </c>
    </row>
    <row r="195" spans="3:7">
      <c r="C195" t="s">
        <v>478</v>
      </c>
      <c r="G195" s="13" t="s">
        <v>479</v>
      </c>
    </row>
    <row r="196" spans="3:7">
      <c r="C196" t="s">
        <v>528</v>
      </c>
    </row>
    <row r="197" spans="3:7">
      <c r="C197" t="s">
        <v>540</v>
      </c>
      <c r="E197" t="s">
        <v>562</v>
      </c>
    </row>
    <row r="198" spans="3:7">
      <c r="C198" t="s">
        <v>469</v>
      </c>
      <c r="E198" t="s">
        <v>562</v>
      </c>
    </row>
    <row r="199" spans="3:7">
      <c r="C199" t="s">
        <v>540</v>
      </c>
      <c r="E199" t="s">
        <v>563</v>
      </c>
    </row>
    <row r="200" spans="3:7">
      <c r="C200" t="s">
        <v>469</v>
      </c>
      <c r="E200" t="s">
        <v>563</v>
      </c>
    </row>
    <row r="201" spans="3:7">
      <c r="C201" t="s">
        <v>478</v>
      </c>
      <c r="G201" s="13" t="s">
        <v>543</v>
      </c>
    </row>
    <row r="202" spans="3:7">
      <c r="C202" t="s">
        <v>466</v>
      </c>
    </row>
    <row r="203" spans="3:7">
      <c r="C203" s="21" t="s">
        <v>483</v>
      </c>
      <c r="D203" s="21"/>
      <c r="E203" s="21"/>
      <c r="F203" s="21"/>
      <c r="G203" s="21" t="s">
        <v>547</v>
      </c>
    </row>
    <row r="204" spans="3:7">
      <c r="C204" s="91" t="s">
        <v>476</v>
      </c>
      <c r="D204" s="91"/>
      <c r="E204" s="91"/>
      <c r="F204" s="91"/>
      <c r="G204" s="91" t="s">
        <v>216</v>
      </c>
    </row>
    <row r="205" spans="3:7">
      <c r="C205" s="93" t="s">
        <v>504</v>
      </c>
      <c r="D205" s="93"/>
      <c r="E205" s="93"/>
      <c r="F205" s="93"/>
      <c r="G205" s="93" t="s">
        <v>216</v>
      </c>
    </row>
    <row r="206" spans="3:7">
      <c r="C206" t="s">
        <v>540</v>
      </c>
      <c r="E206" t="s">
        <v>551</v>
      </c>
    </row>
    <row r="207" spans="3:7">
      <c r="C207" t="s">
        <v>469</v>
      </c>
      <c r="E207" t="s">
        <v>551</v>
      </c>
    </row>
    <row r="208" spans="3:7">
      <c r="C208" t="s">
        <v>464</v>
      </c>
      <c r="E208" t="s">
        <v>552</v>
      </c>
    </row>
    <row r="209" spans="3:7">
      <c r="C209" t="s">
        <v>553</v>
      </c>
      <c r="E209" t="s">
        <v>554</v>
      </c>
    </row>
    <row r="210" spans="3:7">
      <c r="C210" t="s">
        <v>464</v>
      </c>
      <c r="E210" t="s">
        <v>552</v>
      </c>
    </row>
    <row r="211" spans="3:7">
      <c r="C211" t="s">
        <v>467</v>
      </c>
      <c r="E211" t="s">
        <v>552</v>
      </c>
      <c r="G211" s="13" t="str">
        <f>'Data Edit Isi Artikel VP'!$L$1</f>
        <v>SIMPAN DAN KIRIM</v>
      </c>
    </row>
    <row r="212" spans="3:7">
      <c r="C212" t="s">
        <v>555</v>
      </c>
      <c r="E212" t="s">
        <v>556</v>
      </c>
      <c r="G212" s="13" t="str">
        <f>'Data Edit Isi Artikel VP'!$L$1</f>
        <v>SIMPAN DAN KIRIM</v>
      </c>
    </row>
    <row r="213" spans="3:7">
      <c r="C213" t="s">
        <v>557</v>
      </c>
      <c r="E213" t="s">
        <v>552</v>
      </c>
    </row>
    <row r="214" spans="3:7">
      <c r="C214" t="s">
        <v>467</v>
      </c>
      <c r="E214" t="s">
        <v>558</v>
      </c>
      <c r="G214" s="13" t="str">
        <f>'Data Edit Isi Artikel VP'!$M$1</f>
        <v>CATATAN SIMPAN &amp; KIRIM</v>
      </c>
    </row>
    <row r="215" spans="3:7">
      <c r="C215" t="s">
        <v>540</v>
      </c>
      <c r="E215" t="s">
        <v>561</v>
      </c>
    </row>
    <row r="216" spans="3:7">
      <c r="C216" t="s">
        <v>469</v>
      </c>
      <c r="E216" t="s">
        <v>561</v>
      </c>
    </row>
    <row r="217" spans="3:7">
      <c r="C217" t="s">
        <v>478</v>
      </c>
      <c r="G217" s="13" t="s">
        <v>479</v>
      </c>
    </row>
    <row r="218" spans="3:7">
      <c r="C218" t="s">
        <v>528</v>
      </c>
    </row>
    <row r="219" spans="3:7">
      <c r="C219" t="s">
        <v>540</v>
      </c>
      <c r="E219" t="s">
        <v>562</v>
      </c>
    </row>
    <row r="220" spans="3:7">
      <c r="C220" t="s">
        <v>469</v>
      </c>
      <c r="E220" t="s">
        <v>562</v>
      </c>
    </row>
    <row r="221" spans="3:7">
      <c r="C221" t="s">
        <v>540</v>
      </c>
      <c r="E221" t="s">
        <v>563</v>
      </c>
    </row>
    <row r="222" spans="3:7">
      <c r="C222" t="s">
        <v>469</v>
      </c>
      <c r="E222" t="s">
        <v>563</v>
      </c>
    </row>
    <row r="223" spans="3:7">
      <c r="C223" t="s">
        <v>478</v>
      </c>
      <c r="G223" s="13" t="s">
        <v>543</v>
      </c>
    </row>
    <row r="224" spans="3:7">
      <c r="C224" t="s">
        <v>466</v>
      </c>
    </row>
    <row r="225" spans="1:8">
      <c r="C225" s="21" t="s">
        <v>476</v>
      </c>
      <c r="D225" s="21"/>
      <c r="E225" s="21"/>
      <c r="F225" s="21"/>
      <c r="G225" s="21" t="s">
        <v>547</v>
      </c>
    </row>
    <row r="226" spans="1:8">
      <c r="C226" s="11" t="s">
        <v>501</v>
      </c>
      <c r="D226" s="11"/>
      <c r="E226" s="11"/>
      <c r="F226" s="11"/>
      <c r="G226" s="11" t="s">
        <v>623</v>
      </c>
    </row>
    <row r="227" spans="1:8" ht="16.5">
      <c r="A227" s="8" t="s">
        <v>263</v>
      </c>
      <c r="B227" s="8" t="s">
        <v>183</v>
      </c>
      <c r="C227" s="8" t="s">
        <v>472</v>
      </c>
      <c r="D227" s="8"/>
      <c r="E227" s="8"/>
      <c r="F227" s="8"/>
      <c r="G227" s="8"/>
      <c r="H227" s="9" t="s">
        <v>184</v>
      </c>
    </row>
    <row r="228" spans="1:8">
      <c r="C228" s="19" t="s">
        <v>473</v>
      </c>
      <c r="D228" s="19"/>
      <c r="E228" s="19" t="s">
        <v>474</v>
      </c>
      <c r="F228" s="19"/>
      <c r="G228" s="19" t="s">
        <v>475</v>
      </c>
    </row>
    <row r="229" spans="1:8">
      <c r="C229" s="19" t="s">
        <v>476</v>
      </c>
      <c r="D229" s="19"/>
      <c r="E229" s="19"/>
      <c r="F229" s="19"/>
      <c r="G229" s="19" t="s">
        <v>612</v>
      </c>
    </row>
    <row r="230" spans="1:8">
      <c r="C230" t="s">
        <v>464</v>
      </c>
      <c r="E230" t="s">
        <v>474</v>
      </c>
    </row>
    <row r="231" spans="1:8">
      <c r="C231" t="s">
        <v>466</v>
      </c>
    </row>
    <row r="232" spans="1:8">
      <c r="C232" t="s">
        <v>469</v>
      </c>
      <c r="E232" t="s">
        <v>474</v>
      </c>
    </row>
    <row r="233" spans="1:8">
      <c r="C233" s="19" t="s">
        <v>476</v>
      </c>
      <c r="D233" s="19"/>
      <c r="E233" s="19"/>
      <c r="F233" s="19"/>
      <c r="G233" s="19" t="s">
        <v>477</v>
      </c>
    </row>
    <row r="234" spans="1:8">
      <c r="C234" t="s">
        <v>466</v>
      </c>
    </row>
    <row r="235" spans="1:8">
      <c r="C235" s="18" t="s">
        <v>480</v>
      </c>
      <c r="D235" s="18"/>
      <c r="E235" s="18"/>
      <c r="F235" s="18"/>
      <c r="G235" s="18" t="s">
        <v>643</v>
      </c>
    </row>
    <row r="236" spans="1:8">
      <c r="C236" t="s">
        <v>469</v>
      </c>
      <c r="E236" t="s">
        <v>568</v>
      </c>
    </row>
    <row r="237" spans="1:8">
      <c r="C237" t="s">
        <v>466</v>
      </c>
    </row>
    <row r="238" spans="1:8">
      <c r="C238" t="s">
        <v>540</v>
      </c>
      <c r="E238" t="s">
        <v>569</v>
      </c>
    </row>
    <row r="239" spans="1:8">
      <c r="C239" t="s">
        <v>469</v>
      </c>
      <c r="E239" t="s">
        <v>569</v>
      </c>
    </row>
    <row r="240" spans="1:8">
      <c r="C240" t="s">
        <v>464</v>
      </c>
      <c r="E240" t="s">
        <v>570</v>
      </c>
      <c r="G240" s="13"/>
    </row>
    <row r="241" spans="1:8">
      <c r="C241" s="12" t="s">
        <v>571</v>
      </c>
      <c r="D241" s="19"/>
      <c r="E241" s="12" t="s">
        <v>572</v>
      </c>
      <c r="F241" s="19"/>
      <c r="G241" s="84" t="str">
        <f>'Data Akses Artikel'!$D$1</f>
        <v>MY PAGES (draft/pending/approved/rejected)</v>
      </c>
    </row>
    <row r="242" spans="1:8">
      <c r="C242" s="19" t="s">
        <v>489</v>
      </c>
      <c r="D242" s="12"/>
      <c r="E242" s="12" t="s">
        <v>572</v>
      </c>
      <c r="F242" s="12"/>
      <c r="G242" s="84" t="str">
        <f>'Data Akses Artikel'!$D$1</f>
        <v>MY PAGES (draft/pending/approved/rejected)</v>
      </c>
    </row>
    <row r="243" spans="1:8">
      <c r="C243" t="s">
        <v>467</v>
      </c>
      <c r="E243" t="s">
        <v>573</v>
      </c>
      <c r="G243" t="str">
        <f>'Data Akses Edit Artikel'!$B$1</f>
        <v>NAMA Artikel 04062025 (Didalam Folder pisahkan ;)</v>
      </c>
    </row>
    <row r="244" spans="1:8">
      <c r="C244" t="s">
        <v>469</v>
      </c>
      <c r="E244" t="s">
        <v>574</v>
      </c>
    </row>
    <row r="245" spans="1:8">
      <c r="C245" s="10" t="s">
        <v>575</v>
      </c>
      <c r="D245" s="10"/>
      <c r="E245" s="10" t="s">
        <v>576</v>
      </c>
      <c r="F245" s="10"/>
      <c r="G245" s="10" t="str">
        <f>'Data Akses Edit Artikel'!$B$1</f>
        <v>NAMA Artikel 04062025 (Didalam Folder pisahkan ;)</v>
      </c>
    </row>
    <row r="246" spans="1:8">
      <c r="C246" s="10" t="s">
        <v>575</v>
      </c>
      <c r="D246" s="10"/>
      <c r="E246" s="10" t="s">
        <v>577</v>
      </c>
      <c r="F246" s="10"/>
      <c r="G246" s="10" t="str">
        <f>'Data Akses Edit Artikel'!$E$1</f>
        <v>TANGGAL</v>
      </c>
    </row>
    <row r="247" spans="1:8">
      <c r="C247" s="10" t="s">
        <v>579</v>
      </c>
      <c r="D247" s="10"/>
      <c r="E247" s="10" t="s">
        <v>580</v>
      </c>
      <c r="F247" s="10"/>
      <c r="G247" s="10"/>
    </row>
    <row r="248" spans="1:8">
      <c r="C248" s="20" t="s">
        <v>581</v>
      </c>
      <c r="D248" s="20"/>
      <c r="E248" s="20" t="s">
        <v>580</v>
      </c>
      <c r="F248" s="20"/>
      <c r="G248" s="20"/>
    </row>
    <row r="249" spans="1:8">
      <c r="C249" t="s">
        <v>540</v>
      </c>
      <c r="E249" t="s">
        <v>644</v>
      </c>
    </row>
    <row r="250" spans="1:8">
      <c r="C250" t="s">
        <v>469</v>
      </c>
      <c r="E250" t="s">
        <v>644</v>
      </c>
    </row>
    <row r="251" spans="1:8">
      <c r="C251" t="s">
        <v>553</v>
      </c>
      <c r="E251" t="s">
        <v>621</v>
      </c>
    </row>
    <row r="252" spans="1:8">
      <c r="C252" t="s">
        <v>652</v>
      </c>
      <c r="G252" s="13" t="s">
        <v>543</v>
      </c>
    </row>
    <row r="253" spans="1:8">
      <c r="C253" t="s">
        <v>464</v>
      </c>
      <c r="E253" t="s">
        <v>551</v>
      </c>
    </row>
    <row r="254" spans="1:8">
      <c r="C254" t="s">
        <v>466</v>
      </c>
    </row>
    <row r="255" spans="1:8">
      <c r="C255" s="11" t="s">
        <v>501</v>
      </c>
      <c r="D255" s="11"/>
      <c r="E255" s="11"/>
      <c r="F255" s="11"/>
      <c r="G255" s="11" t="s">
        <v>645</v>
      </c>
    </row>
    <row r="256" spans="1:8" ht="16.5">
      <c r="A256" s="8" t="s">
        <v>219</v>
      </c>
      <c r="B256" s="8" t="s">
        <v>183</v>
      </c>
      <c r="C256" s="8" t="s">
        <v>472</v>
      </c>
      <c r="D256" s="8"/>
      <c r="E256" s="8"/>
      <c r="F256" s="8"/>
      <c r="G256" s="8"/>
      <c r="H256" s="9" t="s">
        <v>184</v>
      </c>
    </row>
    <row r="257" spans="3:7">
      <c r="C257" s="11" t="s">
        <v>480</v>
      </c>
      <c r="D257" s="11"/>
      <c r="E257" s="11"/>
      <c r="F257" s="11"/>
      <c r="G257" s="11" t="s">
        <v>619</v>
      </c>
    </row>
    <row r="258" spans="3:7">
      <c r="C258" t="s">
        <v>540</v>
      </c>
      <c r="E258" t="s">
        <v>551</v>
      </c>
    </row>
    <row r="259" spans="3:7">
      <c r="C259" t="s">
        <v>469</v>
      </c>
      <c r="E259" t="s">
        <v>551</v>
      </c>
    </row>
    <row r="260" spans="3:7">
      <c r="C260" t="s">
        <v>464</v>
      </c>
      <c r="E260" t="s">
        <v>552</v>
      </c>
    </row>
    <row r="261" spans="3:7">
      <c r="C261" t="s">
        <v>553</v>
      </c>
      <c r="E261" t="s">
        <v>554</v>
      </c>
    </row>
    <row r="262" spans="3:7">
      <c r="C262" t="s">
        <v>464</v>
      </c>
      <c r="E262" t="s">
        <v>552</v>
      </c>
    </row>
    <row r="263" spans="3:7">
      <c r="C263" t="s">
        <v>467</v>
      </c>
      <c r="E263" t="s">
        <v>552</v>
      </c>
      <c r="G263" s="13" t="str">
        <f>'Data Edit Isi Artikel VP'!$L$1</f>
        <v>SIMPAN DAN KIRIM</v>
      </c>
    </row>
    <row r="264" spans="3:7">
      <c r="C264" t="s">
        <v>555</v>
      </c>
      <c r="E264" t="s">
        <v>556</v>
      </c>
      <c r="G264" s="13" t="str">
        <f>'Data Edit Isi Artikel VP'!$L$1</f>
        <v>SIMPAN DAN KIRIM</v>
      </c>
    </row>
    <row r="265" spans="3:7">
      <c r="C265" t="s">
        <v>557</v>
      </c>
      <c r="E265" t="s">
        <v>552</v>
      </c>
    </row>
    <row r="266" spans="3:7">
      <c r="C266" t="s">
        <v>467</v>
      </c>
      <c r="E266" t="s">
        <v>558</v>
      </c>
      <c r="G266" s="13" t="str">
        <f>'Data Edit Isi Artikel VP'!$M$1</f>
        <v>CATATAN SIMPAN &amp; KIRIM</v>
      </c>
    </row>
    <row r="267" spans="3:7">
      <c r="C267" t="s">
        <v>466</v>
      </c>
    </row>
    <row r="268" spans="3:7">
      <c r="C268" t="s">
        <v>469</v>
      </c>
      <c r="E268" t="s">
        <v>559</v>
      </c>
    </row>
    <row r="269" spans="3:7">
      <c r="C269" t="s">
        <v>652</v>
      </c>
      <c r="G269" s="13" t="s">
        <v>543</v>
      </c>
    </row>
    <row r="270" spans="3:7">
      <c r="C270" t="s">
        <v>464</v>
      </c>
      <c r="E270" t="s">
        <v>560</v>
      </c>
      <c r="G270" s="13"/>
    </row>
    <row r="271" spans="3:7">
      <c r="C271" t="s">
        <v>528</v>
      </c>
    </row>
    <row r="272" spans="3:7">
      <c r="C272" s="11" t="s">
        <v>501</v>
      </c>
      <c r="D272" s="11"/>
      <c r="E272" s="11"/>
      <c r="F272" s="11"/>
      <c r="G272" s="11" t="s">
        <v>623</v>
      </c>
    </row>
    <row r="273" spans="1:8" ht="16.5">
      <c r="A273" s="8" t="s">
        <v>195</v>
      </c>
      <c r="B273" s="8" t="s">
        <v>183</v>
      </c>
      <c r="C273" s="8" t="s">
        <v>472</v>
      </c>
      <c r="D273" s="8"/>
      <c r="E273" s="8"/>
      <c r="F273" s="8"/>
      <c r="G273" s="8"/>
      <c r="H273" s="9" t="s">
        <v>184</v>
      </c>
    </row>
    <row r="274" spans="1:8">
      <c r="C274" s="10" t="s">
        <v>461</v>
      </c>
      <c r="D274" s="10"/>
      <c r="E274" s="10"/>
      <c r="F274" s="10"/>
      <c r="G274" s="10" t="s">
        <v>195</v>
      </c>
    </row>
    <row r="275" spans="1:8">
      <c r="C275" t="s">
        <v>469</v>
      </c>
      <c r="E275" t="s">
        <v>564</v>
      </c>
    </row>
    <row r="276" spans="1:8">
      <c r="C276" t="s">
        <v>466</v>
      </c>
    </row>
    <row r="277" spans="1:8">
      <c r="C277" t="s">
        <v>469</v>
      </c>
      <c r="E277" t="s">
        <v>565</v>
      </c>
    </row>
    <row r="278" spans="1:8">
      <c r="C278" s="14" t="s">
        <v>553</v>
      </c>
      <c r="D278" s="14"/>
      <c r="E278" s="14" t="s">
        <v>563</v>
      </c>
      <c r="F278" s="14"/>
      <c r="G278" s="14"/>
    </row>
    <row r="279" spans="1:8">
      <c r="C279" t="s">
        <v>478</v>
      </c>
      <c r="G279" s="13" t="s">
        <v>543</v>
      </c>
    </row>
    <row r="280" spans="1:8">
      <c r="C280" t="s">
        <v>466</v>
      </c>
    </row>
    <row r="281" spans="1:8" ht="16.5">
      <c r="A281" s="8" t="s">
        <v>566</v>
      </c>
      <c r="B281" s="8" t="s">
        <v>183</v>
      </c>
      <c r="C281" s="8"/>
      <c r="D281" s="8"/>
      <c r="E281" s="8"/>
      <c r="F281" s="8"/>
      <c r="G281" s="8"/>
      <c r="H281" s="9" t="s">
        <v>184</v>
      </c>
    </row>
    <row r="282" spans="1:8">
      <c r="C282" s="10" t="s">
        <v>461</v>
      </c>
      <c r="D282" s="10"/>
      <c r="E282" s="10"/>
      <c r="F282" s="10"/>
      <c r="G282" s="10" t="s">
        <v>611</v>
      </c>
    </row>
    <row r="283" spans="1:8">
      <c r="C283" t="s">
        <v>462</v>
      </c>
    </row>
    <row r="284" spans="1:8">
      <c r="C284" t="s">
        <v>463</v>
      </c>
      <c r="G284" t="str">
        <f>Datatable!$R$1</f>
        <v>URL PAKAR</v>
      </c>
    </row>
    <row r="285" spans="1:8">
      <c r="C285" t="s">
        <v>464</v>
      </c>
      <c r="E285" t="s">
        <v>465</v>
      </c>
    </row>
    <row r="286" spans="1:8">
      <c r="C286" t="s">
        <v>466</v>
      </c>
    </row>
    <row r="287" spans="1:8">
      <c r="C287" t="s">
        <v>467</v>
      </c>
      <c r="E287" t="s">
        <v>465</v>
      </c>
      <c r="G287" t="str">
        <f>Datatable!$P$1</f>
        <v>USER ID PUBLISHER B</v>
      </c>
    </row>
    <row r="288" spans="1:8">
      <c r="C288" t="s">
        <v>467</v>
      </c>
      <c r="E288" t="s">
        <v>468</v>
      </c>
      <c r="G288" t="str">
        <f>Datatable!$Q$1</f>
        <v>PASSWORD PUBLISHER B</v>
      </c>
    </row>
    <row r="289" spans="1:8">
      <c r="C289" t="s">
        <v>466</v>
      </c>
    </row>
    <row r="290" spans="1:8">
      <c r="C290" t="s">
        <v>469</v>
      </c>
      <c r="E290" t="s">
        <v>470</v>
      </c>
    </row>
    <row r="291" spans="1:8" ht="16.5">
      <c r="A291" s="8" t="s">
        <v>279</v>
      </c>
      <c r="B291" s="8" t="s">
        <v>183</v>
      </c>
      <c r="C291" s="8" t="s">
        <v>472</v>
      </c>
      <c r="D291" s="8"/>
      <c r="E291" s="8"/>
      <c r="F291" s="8"/>
      <c r="G291" s="8"/>
      <c r="H291" s="9" t="s">
        <v>184</v>
      </c>
    </row>
    <row r="292" spans="1:8">
      <c r="C292" s="19" t="s">
        <v>473</v>
      </c>
      <c r="D292" s="19"/>
      <c r="E292" s="19" t="s">
        <v>474</v>
      </c>
      <c r="F292" s="19"/>
      <c r="G292" s="19" t="s">
        <v>475</v>
      </c>
    </row>
    <row r="293" spans="1:8">
      <c r="C293" s="19" t="s">
        <v>476</v>
      </c>
      <c r="D293" s="19"/>
      <c r="E293" s="19"/>
      <c r="F293" s="19"/>
      <c r="G293" s="19" t="s">
        <v>475</v>
      </c>
    </row>
    <row r="294" spans="1:8">
      <c r="C294" t="s">
        <v>464</v>
      </c>
      <c r="E294" t="s">
        <v>474</v>
      </c>
    </row>
    <row r="295" spans="1:8">
      <c r="C295" t="s">
        <v>466</v>
      </c>
    </row>
    <row r="296" spans="1:8">
      <c r="C296" t="s">
        <v>469</v>
      </c>
      <c r="E296" t="s">
        <v>474</v>
      </c>
    </row>
    <row r="297" spans="1:8">
      <c r="C297" s="19" t="s">
        <v>476</v>
      </c>
      <c r="D297" s="19"/>
      <c r="E297" s="19"/>
      <c r="F297" s="19"/>
      <c r="G297" s="19" t="s">
        <v>477</v>
      </c>
    </row>
    <row r="298" spans="1:8">
      <c r="C298" t="s">
        <v>466</v>
      </c>
    </row>
    <row r="299" spans="1:8">
      <c r="C299" s="18" t="s">
        <v>480</v>
      </c>
      <c r="D299" s="18"/>
      <c r="E299" s="18"/>
      <c r="F299" s="18"/>
      <c r="G299" s="18" t="s">
        <v>567</v>
      </c>
    </row>
    <row r="300" spans="1:8">
      <c r="C300" t="s">
        <v>540</v>
      </c>
      <c r="E300" t="s">
        <v>628</v>
      </c>
    </row>
    <row r="301" spans="1:8">
      <c r="C301" t="s">
        <v>469</v>
      </c>
      <c r="E301" t="s">
        <v>628</v>
      </c>
    </row>
    <row r="302" spans="1:8">
      <c r="C302" t="s">
        <v>466</v>
      </c>
    </row>
    <row r="303" spans="1:8">
      <c r="C303" s="10" t="s">
        <v>575</v>
      </c>
      <c r="D303" s="10"/>
      <c r="E303" s="10" t="s">
        <v>576</v>
      </c>
      <c r="F303" s="10"/>
      <c r="G303" s="10" t="str">
        <f>'Data Approve Artikel'!$B$1</f>
        <v>NAMA Artikel 04062025</v>
      </c>
    </row>
    <row r="304" spans="1:8">
      <c r="C304" s="10" t="s">
        <v>575</v>
      </c>
      <c r="D304" s="10"/>
      <c r="E304" s="10" t="s">
        <v>577</v>
      </c>
      <c r="F304" s="10"/>
      <c r="G304" s="10" t="str">
        <f>'Data Approve Artikel'!$C$1</f>
        <v>PILIH</v>
      </c>
    </row>
    <row r="305" spans="3:7">
      <c r="C305" s="10" t="s">
        <v>575</v>
      </c>
      <c r="D305" s="10"/>
      <c r="E305" s="10" t="s">
        <v>578</v>
      </c>
      <c r="F305" s="10"/>
      <c r="G305" s="10" t="str">
        <f>'Data Approve Artikel'!$D$1</f>
        <v>TANGGAL</v>
      </c>
    </row>
    <row r="306" spans="3:7">
      <c r="C306" s="10" t="s">
        <v>579</v>
      </c>
      <c r="D306" s="10"/>
      <c r="E306" s="10" t="s">
        <v>635</v>
      </c>
      <c r="F306" s="10"/>
      <c r="G306" s="10"/>
    </row>
    <row r="307" spans="3:7">
      <c r="C307" s="19" t="s">
        <v>473</v>
      </c>
      <c r="D307" s="19"/>
      <c r="E307" s="19" t="s">
        <v>635</v>
      </c>
      <c r="F307" s="19"/>
      <c r="G307" s="19" t="s">
        <v>630</v>
      </c>
    </row>
    <row r="308" spans="3:7">
      <c r="C308" s="19" t="s">
        <v>476</v>
      </c>
      <c r="D308" s="19"/>
      <c r="E308" s="19"/>
      <c r="F308" s="19"/>
      <c r="G308" s="19" t="s">
        <v>630</v>
      </c>
    </row>
    <row r="309" spans="3:7">
      <c r="C309" t="s">
        <v>540</v>
      </c>
      <c r="E309" t="s">
        <v>635</v>
      </c>
    </row>
    <row r="310" spans="3:7">
      <c r="C310" t="s">
        <v>469</v>
      </c>
      <c r="E310" t="s">
        <v>635</v>
      </c>
    </row>
    <row r="311" spans="3:7">
      <c r="C311" s="28" t="s">
        <v>483</v>
      </c>
      <c r="D311" s="28"/>
      <c r="E311" s="28"/>
      <c r="F311" s="28"/>
      <c r="G311" s="28" t="s">
        <v>547</v>
      </c>
    </row>
    <row r="312" spans="3:7">
      <c r="C312" s="19" t="s">
        <v>476</v>
      </c>
      <c r="D312" s="19"/>
      <c r="E312" s="19"/>
      <c r="F312" s="19"/>
      <c r="G312" s="19" t="s">
        <v>477</v>
      </c>
    </row>
    <row r="313" spans="3:7">
      <c r="C313" t="s">
        <v>540</v>
      </c>
      <c r="E313" t="s">
        <v>632</v>
      </c>
    </row>
    <row r="314" spans="3:7">
      <c r="C314" t="s">
        <v>469</v>
      </c>
      <c r="E314" t="s">
        <v>632</v>
      </c>
    </row>
    <row r="315" spans="3:7">
      <c r="C315" t="s">
        <v>464</v>
      </c>
      <c r="E315" t="s">
        <v>633</v>
      </c>
    </row>
    <row r="316" spans="3:7">
      <c r="C316" t="s">
        <v>466</v>
      </c>
    </row>
    <row r="317" spans="3:7">
      <c r="C317" t="s">
        <v>467</v>
      </c>
      <c r="E317" t="s">
        <v>633</v>
      </c>
      <c r="G317" t="str">
        <f>'Data Approve Artikel'!$B$1</f>
        <v>NAMA Artikel 04062025</v>
      </c>
    </row>
    <row r="318" spans="3:7">
      <c r="C318" t="s">
        <v>469</v>
      </c>
      <c r="E318" t="s">
        <v>634</v>
      </c>
    </row>
    <row r="319" spans="3:7">
      <c r="C319" s="10" t="s">
        <v>575</v>
      </c>
      <c r="D319" s="10"/>
      <c r="E319" s="10" t="s">
        <v>576</v>
      </c>
      <c r="F319" s="10"/>
      <c r="G319" s="10" t="str">
        <f>'Data Approve Artikel'!$B$1</f>
        <v>NAMA Artikel 04062025</v>
      </c>
    </row>
    <row r="320" spans="3:7">
      <c r="C320" s="10" t="s">
        <v>575</v>
      </c>
      <c r="D320" s="10"/>
      <c r="E320" s="10" t="s">
        <v>577</v>
      </c>
      <c r="F320" s="10"/>
      <c r="G320" s="10" t="str">
        <f>'Data Approve Artikel'!$C$1</f>
        <v>PILIH</v>
      </c>
    </row>
    <row r="321" spans="3:7">
      <c r="C321" s="10" t="s">
        <v>575</v>
      </c>
      <c r="D321" s="10"/>
      <c r="E321" s="10" t="s">
        <v>578</v>
      </c>
      <c r="F321" s="10"/>
      <c r="G321" s="10" t="str">
        <f>'Data Approve Artikel'!$D$1</f>
        <v>TANGGAL</v>
      </c>
    </row>
    <row r="322" spans="3:7">
      <c r="C322" s="10" t="s">
        <v>579</v>
      </c>
      <c r="D322" s="10"/>
      <c r="E322" s="10" t="s">
        <v>636</v>
      </c>
      <c r="F322" s="10"/>
      <c r="G322" s="10"/>
    </row>
    <row r="323" spans="3:7">
      <c r="C323" s="20" t="s">
        <v>581</v>
      </c>
      <c r="D323" s="20"/>
      <c r="E323" s="20" t="s">
        <v>636</v>
      </c>
      <c r="F323" s="20"/>
      <c r="G323" s="20"/>
    </row>
    <row r="324" spans="3:7">
      <c r="C324" s="28" t="s">
        <v>476</v>
      </c>
      <c r="D324" s="28"/>
      <c r="E324" s="28"/>
      <c r="F324" s="28"/>
      <c r="G324" s="28" t="s">
        <v>547</v>
      </c>
    </row>
    <row r="325" spans="3:7">
      <c r="C325" t="s">
        <v>478</v>
      </c>
      <c r="G325" s="13" t="s">
        <v>543</v>
      </c>
    </row>
    <row r="326" spans="3:7">
      <c r="C326" t="s">
        <v>464</v>
      </c>
      <c r="E326" t="s">
        <v>583</v>
      </c>
    </row>
    <row r="327" spans="3:7">
      <c r="C327" s="81" t="s">
        <v>473</v>
      </c>
      <c r="D327" s="81"/>
      <c r="E327" s="81" t="s">
        <v>584</v>
      </c>
      <c r="F327" s="81"/>
      <c r="G327" s="81" t="s">
        <v>585</v>
      </c>
    </row>
    <row r="328" spans="3:7">
      <c r="C328" s="81" t="s">
        <v>476</v>
      </c>
      <c r="D328" s="81"/>
      <c r="E328" s="81"/>
      <c r="F328" s="81"/>
      <c r="G328" s="81" t="s">
        <v>585</v>
      </c>
    </row>
    <row r="329" spans="3:7">
      <c r="C329" t="s">
        <v>661</v>
      </c>
      <c r="E329" t="s">
        <v>662</v>
      </c>
    </row>
    <row r="330" spans="3:7">
      <c r="C330" t="s">
        <v>540</v>
      </c>
      <c r="E330" t="s">
        <v>584</v>
      </c>
    </row>
    <row r="331" spans="3:7">
      <c r="C331" t="s">
        <v>469</v>
      </c>
      <c r="E331" t="s">
        <v>584</v>
      </c>
    </row>
    <row r="332" spans="3:7">
      <c r="C332" s="45" t="s">
        <v>478</v>
      </c>
      <c r="G332" s="13" t="s">
        <v>479</v>
      </c>
    </row>
    <row r="333" spans="3:7">
      <c r="C333" s="50" t="s">
        <v>586</v>
      </c>
      <c r="G333" s="13" t="s">
        <v>587</v>
      </c>
    </row>
    <row r="334" spans="3:7">
      <c r="C334" s="50" t="s">
        <v>588</v>
      </c>
      <c r="G334" s="13" t="str">
        <f>'Data Approve Artikel'!$K$1</f>
        <v>USERNAME SKSE</v>
      </c>
    </row>
    <row r="335" spans="3:7">
      <c r="C335" s="50" t="s">
        <v>586</v>
      </c>
      <c r="G335" s="13" t="s">
        <v>27</v>
      </c>
    </row>
    <row r="336" spans="3:7">
      <c r="C336" s="50" t="s">
        <v>588</v>
      </c>
      <c r="G336" s="13" t="str">
        <f>'Data Approve Artikel'!$L$1</f>
        <v>PASSWORD SKSE</v>
      </c>
    </row>
    <row r="337" spans="3:7">
      <c r="C337" s="50" t="s">
        <v>586</v>
      </c>
      <c r="G337" s="13" t="s">
        <v>589</v>
      </c>
    </row>
    <row r="338" spans="3:7">
      <c r="C338" s="50" t="s">
        <v>478</v>
      </c>
      <c r="G338" s="13" t="s">
        <v>479</v>
      </c>
    </row>
    <row r="339" spans="3:7">
      <c r="C339" s="45" t="s">
        <v>590</v>
      </c>
    </row>
    <row r="340" spans="3:7">
      <c r="C340" s="60" t="s">
        <v>626</v>
      </c>
    </row>
    <row r="341" spans="3:7">
      <c r="C341" t="s">
        <v>478</v>
      </c>
      <c r="G341" s="13" t="s">
        <v>642</v>
      </c>
    </row>
    <row r="342" spans="3:7">
      <c r="C342" s="50" t="s">
        <v>466</v>
      </c>
      <c r="G342" s="13"/>
    </row>
    <row r="343" spans="3:7">
      <c r="C343" s="81" t="s">
        <v>476</v>
      </c>
      <c r="D343" s="81"/>
      <c r="E343" s="81"/>
      <c r="F343" s="81"/>
      <c r="G343" s="81" t="s">
        <v>477</v>
      </c>
    </row>
    <row r="344" spans="3:7">
      <c r="C344" t="s">
        <v>478</v>
      </c>
      <c r="G344" s="13" t="s">
        <v>543</v>
      </c>
    </row>
    <row r="345" spans="3:7">
      <c r="C345" t="s">
        <v>515</v>
      </c>
      <c r="E345" t="s">
        <v>591</v>
      </c>
    </row>
    <row r="346" spans="3:7">
      <c r="C346" t="s">
        <v>528</v>
      </c>
    </row>
    <row r="347" spans="3:7">
      <c r="C347" t="s">
        <v>540</v>
      </c>
      <c r="E347" t="s">
        <v>583</v>
      </c>
    </row>
    <row r="348" spans="3:7">
      <c r="C348" t="s">
        <v>469</v>
      </c>
      <c r="E348" t="s">
        <v>583</v>
      </c>
    </row>
    <row r="349" spans="3:7">
      <c r="C349" t="s">
        <v>464</v>
      </c>
      <c r="E349" t="s">
        <v>592</v>
      </c>
      <c r="G349" s="13"/>
    </row>
    <row r="350" spans="3:7">
      <c r="C350" t="s">
        <v>540</v>
      </c>
      <c r="E350" t="s">
        <v>592</v>
      </c>
      <c r="G350" s="13"/>
    </row>
    <row r="351" spans="3:7">
      <c r="C351" t="s">
        <v>469</v>
      </c>
      <c r="E351" t="s">
        <v>592</v>
      </c>
      <c r="G351" s="13"/>
    </row>
    <row r="352" spans="3:7">
      <c r="C352" t="s">
        <v>489</v>
      </c>
      <c r="E352" t="s">
        <v>593</v>
      </c>
      <c r="G352" t="str">
        <f>'Data Approve Artikel'!$F$1</f>
        <v>JENIS DOKUMEN</v>
      </c>
    </row>
    <row r="353" spans="3:7">
      <c r="C353" t="s">
        <v>466</v>
      </c>
    </row>
    <row r="354" spans="3:7">
      <c r="C354" s="28" t="s">
        <v>483</v>
      </c>
      <c r="D354" s="28"/>
      <c r="E354" s="28"/>
      <c r="F354" s="28"/>
      <c r="G354" s="28" t="str">
        <f>'Data Approve Artikel'!$F$1</f>
        <v>JENIS DOKUMEN</v>
      </c>
    </row>
    <row r="355" spans="3:7">
      <c r="C355" s="28" t="s">
        <v>476</v>
      </c>
      <c r="D355" s="28"/>
      <c r="E355" s="28"/>
      <c r="F355" s="28"/>
      <c r="G355" s="28" t="s">
        <v>339</v>
      </c>
    </row>
    <row r="356" spans="3:7">
      <c r="C356" s="10" t="s">
        <v>532</v>
      </c>
      <c r="D356" s="10"/>
      <c r="E356" s="10" t="s">
        <v>594</v>
      </c>
      <c r="F356" s="10" t="s">
        <v>595</v>
      </c>
      <c r="G356" s="10" t="str">
        <f>'Data Approve Artikel'!$G$1</f>
        <v xml:space="preserve"> SK/SE REFERENSI</v>
      </c>
    </row>
    <row r="357" spans="3:7">
      <c r="C357" s="10" t="s">
        <v>469</v>
      </c>
      <c r="D357" s="10"/>
      <c r="E357" s="10" t="s">
        <v>596</v>
      </c>
      <c r="F357" s="10" t="s">
        <v>595</v>
      </c>
      <c r="G357" s="10"/>
    </row>
    <row r="358" spans="3:7">
      <c r="C358" s="10" t="s">
        <v>466</v>
      </c>
      <c r="D358" s="10"/>
      <c r="E358" s="10"/>
      <c r="F358" s="10"/>
      <c r="G358" s="10"/>
    </row>
    <row r="359" spans="3:7">
      <c r="C359" s="91" t="s">
        <v>483</v>
      </c>
      <c r="D359" s="91"/>
      <c r="E359" s="91"/>
      <c r="F359" s="91"/>
      <c r="G359" s="91" t="s">
        <v>597</v>
      </c>
    </row>
    <row r="360" spans="3:7">
      <c r="C360" s="28" t="s">
        <v>476</v>
      </c>
      <c r="D360" s="28"/>
      <c r="E360" s="28"/>
      <c r="F360" s="28"/>
      <c r="G360" s="28" t="s">
        <v>443</v>
      </c>
    </row>
    <row r="361" spans="3:7">
      <c r="C361" s="10" t="s">
        <v>467</v>
      </c>
      <c r="D361" s="10"/>
      <c r="E361" s="10" t="s">
        <v>598</v>
      </c>
      <c r="F361" s="10" t="s">
        <v>595</v>
      </c>
      <c r="G361" s="10" t="str">
        <f>'Data Approve Artikel'!$H$1</f>
        <v>NO DOKUMEN</v>
      </c>
    </row>
    <row r="362" spans="3:7">
      <c r="C362" s="10" t="s">
        <v>467</v>
      </c>
      <c r="D362" s="10"/>
      <c r="E362" s="10" t="s">
        <v>599</v>
      </c>
      <c r="F362" s="10" t="s">
        <v>595</v>
      </c>
      <c r="G362" s="10" t="str">
        <f>'Data Approve Artikel'!$I$1</f>
        <v>CATATAN</v>
      </c>
    </row>
    <row r="363" spans="3:7">
      <c r="C363" s="10" t="s">
        <v>466</v>
      </c>
      <c r="D363" s="10"/>
      <c r="E363" s="10"/>
      <c r="F363" s="10"/>
      <c r="G363" s="10"/>
    </row>
    <row r="364" spans="3:7">
      <c r="C364" s="91" t="s">
        <v>476</v>
      </c>
      <c r="D364" s="91"/>
      <c r="E364" s="91"/>
      <c r="F364" s="91"/>
      <c r="G364" s="91" t="s">
        <v>597</v>
      </c>
    </row>
    <row r="365" spans="3:7">
      <c r="C365" s="29" t="s">
        <v>483</v>
      </c>
      <c r="D365" s="29"/>
      <c r="E365" s="29"/>
      <c r="F365" s="29"/>
      <c r="G365" s="29" t="str">
        <f>'Data Approve Artikel'!$J$1</f>
        <v>Approve (Ya/Tidak)</v>
      </c>
    </row>
    <row r="366" spans="3:7">
      <c r="C366" s="29" t="s">
        <v>476</v>
      </c>
      <c r="D366" s="29"/>
      <c r="E366" s="29"/>
      <c r="F366" s="29"/>
      <c r="G366" s="30" t="s">
        <v>402</v>
      </c>
    </row>
    <row r="367" spans="3:7">
      <c r="C367" t="s">
        <v>540</v>
      </c>
      <c r="E367" t="s">
        <v>600</v>
      </c>
    </row>
    <row r="368" spans="3:7">
      <c r="C368" t="s">
        <v>469</v>
      </c>
      <c r="E368" t="s">
        <v>600</v>
      </c>
    </row>
    <row r="369" spans="1:8">
      <c r="C369" t="s">
        <v>464</v>
      </c>
      <c r="E369" t="s">
        <v>573</v>
      </c>
      <c r="G369" s="13"/>
    </row>
    <row r="370" spans="1:8">
      <c r="C370" t="s">
        <v>466</v>
      </c>
    </row>
    <row r="371" spans="1:8">
      <c r="C371" s="31" t="s">
        <v>483</v>
      </c>
      <c r="D371" s="31"/>
      <c r="E371" s="31"/>
      <c r="F371" s="31"/>
      <c r="G371" s="56" t="s">
        <v>601</v>
      </c>
    </row>
    <row r="372" spans="1:8">
      <c r="C372" s="29" t="s">
        <v>476</v>
      </c>
      <c r="D372" s="29"/>
      <c r="E372" s="29"/>
      <c r="F372" s="29"/>
      <c r="G372" s="30" t="s">
        <v>389</v>
      </c>
    </row>
    <row r="373" spans="1:8">
      <c r="C373" t="s">
        <v>540</v>
      </c>
      <c r="E373" t="s">
        <v>602</v>
      </c>
    </row>
    <row r="374" spans="1:8">
      <c r="C374" t="s">
        <v>469</v>
      </c>
      <c r="E374" t="s">
        <v>602</v>
      </c>
    </row>
    <row r="375" spans="1:8">
      <c r="C375" t="s">
        <v>464</v>
      </c>
      <c r="E375" t="s">
        <v>583</v>
      </c>
    </row>
    <row r="376" spans="1:8">
      <c r="C376" t="s">
        <v>466</v>
      </c>
    </row>
    <row r="377" spans="1:8">
      <c r="C377" s="31" t="s">
        <v>476</v>
      </c>
      <c r="D377" s="31"/>
      <c r="E377" s="31"/>
      <c r="F377" s="31"/>
      <c r="G377" s="56" t="s">
        <v>601</v>
      </c>
    </row>
    <row r="378" spans="1:8">
      <c r="C378" s="11" t="s">
        <v>501</v>
      </c>
      <c r="D378" s="11"/>
      <c r="E378" s="11"/>
      <c r="F378" s="11"/>
      <c r="G378" s="11" t="s">
        <v>603</v>
      </c>
    </row>
    <row r="379" spans="1:8" ht="16.5">
      <c r="A379" s="8" t="s">
        <v>195</v>
      </c>
      <c r="B379" s="8" t="s">
        <v>183</v>
      </c>
      <c r="C379" s="8" t="s">
        <v>472</v>
      </c>
      <c r="D379" s="8"/>
      <c r="E379" s="8"/>
      <c r="F379" s="8"/>
      <c r="G379" s="8"/>
      <c r="H379" s="9" t="s">
        <v>184</v>
      </c>
    </row>
    <row r="380" spans="1:8">
      <c r="C380" s="10" t="s">
        <v>461</v>
      </c>
      <c r="D380" s="10"/>
      <c r="E380" s="10"/>
      <c r="F380" s="10"/>
      <c r="G380" s="10" t="s">
        <v>195</v>
      </c>
    </row>
    <row r="381" spans="1:8">
      <c r="C381" t="s">
        <v>469</v>
      </c>
      <c r="E381" t="s">
        <v>564</v>
      </c>
    </row>
    <row r="382" spans="1:8">
      <c r="C382" t="s">
        <v>466</v>
      </c>
    </row>
    <row r="383" spans="1:8">
      <c r="C383" t="s">
        <v>469</v>
      </c>
      <c r="E383" t="s">
        <v>565</v>
      </c>
    </row>
    <row r="384" spans="1:8">
      <c r="C384" s="14" t="s">
        <v>553</v>
      </c>
      <c r="D384" s="14"/>
      <c r="E384" s="14" t="s">
        <v>563</v>
      </c>
      <c r="F384" s="14"/>
      <c r="G384" s="14"/>
    </row>
    <row r="385" spans="3:7">
      <c r="C385" t="s">
        <v>478</v>
      </c>
      <c r="G385" s="13" t="s">
        <v>543</v>
      </c>
    </row>
    <row r="386" spans="3:7">
      <c r="C386" t="s">
        <v>466</v>
      </c>
    </row>
  </sheetData>
  <conditionalFormatting sqref="E384">
    <cfRule type="duplicateValues" dxfId="1750" priority="122"/>
  </conditionalFormatting>
  <conditionalFormatting sqref="E384">
    <cfRule type="duplicateValues" dxfId="1749" priority="121"/>
  </conditionalFormatting>
  <conditionalFormatting sqref="E278">
    <cfRule type="duplicateValues" dxfId="1748" priority="74"/>
  </conditionalFormatting>
  <conditionalFormatting sqref="E278">
    <cfRule type="duplicateValues" dxfId="1747" priority="73"/>
  </conditionalFormatting>
  <conditionalFormatting sqref="E239">
    <cfRule type="duplicateValues" dxfId="1746" priority="71"/>
  </conditionalFormatting>
  <conditionalFormatting sqref="E239">
    <cfRule type="duplicateValues" dxfId="1745" priority="70"/>
  </conditionalFormatting>
  <conditionalFormatting sqref="E243:E244">
    <cfRule type="duplicateValues" dxfId="1744" priority="72"/>
  </conditionalFormatting>
  <conditionalFormatting sqref="E238">
    <cfRule type="duplicateValues" dxfId="1743" priority="69"/>
  </conditionalFormatting>
  <conditionalFormatting sqref="E238">
    <cfRule type="duplicateValues" dxfId="1742" priority="68"/>
  </conditionalFormatting>
  <conditionalFormatting sqref="A250:B250 D250 F250:H250">
    <cfRule type="duplicateValues" dxfId="1741" priority="67"/>
  </conditionalFormatting>
  <conditionalFormatting sqref="A250:B250">
    <cfRule type="duplicateValues" dxfId="1740" priority="66"/>
  </conditionalFormatting>
  <conditionalFormatting sqref="E251">
    <cfRule type="duplicateValues" dxfId="1739" priority="65"/>
  </conditionalFormatting>
  <conditionalFormatting sqref="E242">
    <cfRule type="duplicateValues" dxfId="1738" priority="64"/>
  </conditionalFormatting>
  <conditionalFormatting sqref="E241">
    <cfRule type="duplicateValues" dxfId="1737" priority="63"/>
  </conditionalFormatting>
  <conditionalFormatting sqref="E15 E17">
    <cfRule type="duplicateValues" dxfId="1736" priority="60"/>
  </conditionalFormatting>
  <conditionalFormatting sqref="E21 E19">
    <cfRule type="duplicateValues" dxfId="1735" priority="61"/>
  </conditionalFormatting>
  <conditionalFormatting sqref="E18">
    <cfRule type="duplicateValues" dxfId="1734" priority="62"/>
  </conditionalFormatting>
  <conditionalFormatting sqref="E349">
    <cfRule type="duplicateValues" dxfId="1733" priority="41"/>
  </conditionalFormatting>
  <conditionalFormatting sqref="E349">
    <cfRule type="duplicateValues" dxfId="1732" priority="40"/>
  </conditionalFormatting>
  <conditionalFormatting sqref="E349">
    <cfRule type="duplicateValues" dxfId="1731" priority="37"/>
    <cfRule type="duplicateValues" dxfId="1730" priority="38"/>
    <cfRule type="duplicateValues" dxfId="1729" priority="39"/>
  </conditionalFormatting>
  <conditionalFormatting sqref="E352">
    <cfRule type="duplicateValues" dxfId="1728" priority="36"/>
  </conditionalFormatting>
  <conditionalFormatting sqref="E352">
    <cfRule type="duplicateValues" dxfId="1727" priority="35"/>
  </conditionalFormatting>
  <conditionalFormatting sqref="E352">
    <cfRule type="duplicateValues" dxfId="1726" priority="32"/>
    <cfRule type="duplicateValues" dxfId="1725" priority="33"/>
    <cfRule type="duplicateValues" dxfId="1724" priority="34"/>
  </conditionalFormatting>
  <conditionalFormatting sqref="E351">
    <cfRule type="duplicateValues" dxfId="1723" priority="31"/>
  </conditionalFormatting>
  <conditionalFormatting sqref="E351">
    <cfRule type="duplicateValues" dxfId="1722" priority="30"/>
  </conditionalFormatting>
  <conditionalFormatting sqref="E351">
    <cfRule type="duplicateValues" dxfId="1721" priority="27"/>
    <cfRule type="duplicateValues" dxfId="1720" priority="28"/>
    <cfRule type="duplicateValues" dxfId="1719" priority="29"/>
  </conditionalFormatting>
  <conditionalFormatting sqref="E350">
    <cfRule type="duplicateValues" dxfId="1718" priority="42"/>
  </conditionalFormatting>
  <conditionalFormatting sqref="E350">
    <cfRule type="duplicateValues" dxfId="1717" priority="43"/>
  </conditionalFormatting>
  <conditionalFormatting sqref="E350">
    <cfRule type="duplicateValues" dxfId="1716" priority="44"/>
    <cfRule type="duplicateValues" dxfId="1715" priority="45"/>
    <cfRule type="duplicateValues" dxfId="1714" priority="46"/>
  </conditionalFormatting>
  <conditionalFormatting sqref="E313">
    <cfRule type="duplicateValues" dxfId="1713" priority="22"/>
  </conditionalFormatting>
  <conditionalFormatting sqref="E313">
    <cfRule type="duplicateValues" dxfId="1712" priority="21"/>
  </conditionalFormatting>
  <conditionalFormatting sqref="E313">
    <cfRule type="duplicateValues" dxfId="1711" priority="20"/>
  </conditionalFormatting>
  <conditionalFormatting sqref="E314">
    <cfRule type="duplicateValues" dxfId="1710" priority="19"/>
  </conditionalFormatting>
  <conditionalFormatting sqref="E315:E316">
    <cfRule type="duplicateValues" dxfId="1709" priority="18"/>
  </conditionalFormatting>
  <conditionalFormatting sqref="E315:E316">
    <cfRule type="duplicateValues" dxfId="1708" priority="17"/>
  </conditionalFormatting>
  <conditionalFormatting sqref="E315:E316">
    <cfRule type="duplicateValues" dxfId="1707" priority="16"/>
  </conditionalFormatting>
  <conditionalFormatting sqref="E314">
    <cfRule type="duplicateValues" dxfId="1706" priority="23"/>
  </conditionalFormatting>
  <conditionalFormatting sqref="E314">
    <cfRule type="duplicateValues" dxfId="1705" priority="24"/>
  </conditionalFormatting>
  <conditionalFormatting sqref="E317:E318">
    <cfRule type="duplicateValues" dxfId="1704" priority="25"/>
  </conditionalFormatting>
  <conditionalFormatting sqref="E317:E318">
    <cfRule type="duplicateValues" dxfId="1703" priority="26"/>
  </conditionalFormatting>
  <conditionalFormatting sqref="E356">
    <cfRule type="duplicateValues" dxfId="1702" priority="15"/>
  </conditionalFormatting>
  <conditionalFormatting sqref="E356">
    <cfRule type="duplicateValues" dxfId="1701" priority="14"/>
  </conditionalFormatting>
  <conditionalFormatting sqref="E356">
    <cfRule type="duplicateValues" dxfId="1700" priority="11"/>
    <cfRule type="duplicateValues" dxfId="1699" priority="12"/>
    <cfRule type="duplicateValues" dxfId="1698" priority="13"/>
  </conditionalFormatting>
  <conditionalFormatting sqref="E357">
    <cfRule type="duplicateValues" dxfId="1697" priority="10"/>
  </conditionalFormatting>
  <conditionalFormatting sqref="E357">
    <cfRule type="duplicateValues" dxfId="1696" priority="9"/>
  </conditionalFormatting>
  <conditionalFormatting sqref="E357">
    <cfRule type="duplicateValues" dxfId="1695" priority="6"/>
    <cfRule type="duplicateValues" dxfId="1694" priority="7"/>
    <cfRule type="duplicateValues" dxfId="1693" priority="8"/>
  </conditionalFormatting>
  <conditionalFormatting sqref="E361:E362">
    <cfRule type="duplicateValues" dxfId="1692" priority="5"/>
  </conditionalFormatting>
  <conditionalFormatting sqref="E361:E362">
    <cfRule type="duplicateValues" dxfId="1691" priority="4"/>
  </conditionalFormatting>
  <conditionalFormatting sqref="E361:E362">
    <cfRule type="duplicateValues" dxfId="1690" priority="1"/>
    <cfRule type="duplicateValues" dxfId="1689" priority="2"/>
    <cfRule type="duplicateValues" dxfId="1688" priority="3"/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9"/>
  <sheetViews>
    <sheetView workbookViewId="0">
      <selection activeCell="B274" sqref="B1:B274"/>
    </sheetView>
  </sheetViews>
  <sheetFormatPr defaultColWidth="9.28515625" defaultRowHeight="15"/>
  <cols>
    <col min="1" max="1" width="26.7109375" bestFit="1" customWidth="1"/>
    <col min="2" max="2" width="10.7109375" bestFit="1" customWidth="1"/>
    <col min="3" max="3" width="37.140625" bestFit="1" customWidth="1"/>
    <col min="4" max="4" width="10.28515625" bestFit="1" customWidth="1"/>
    <col min="5" max="5" width="41.140625" bestFit="1" customWidth="1"/>
    <col min="6" max="6" width="11.140625" bestFit="1" customWidth="1"/>
    <col min="7" max="7" width="76.285156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>
      <c r="C12" s="14" t="s">
        <v>471</v>
      </c>
      <c r="D12" s="14"/>
      <c r="E12" s="14"/>
      <c r="F12" s="14"/>
      <c r="G12" s="14"/>
    </row>
    <row r="13" spans="1:8">
      <c r="A13" s="46" t="s">
        <v>277</v>
      </c>
      <c r="B13" s="46" t="s">
        <v>183</v>
      </c>
      <c r="C13" s="46"/>
      <c r="D13" s="46"/>
      <c r="E13" s="46"/>
      <c r="F13" s="46"/>
      <c r="G13" s="46"/>
      <c r="H13" s="46" t="s">
        <v>184</v>
      </c>
    </row>
    <row r="14" spans="1:8">
      <c r="C14" s="18" t="s">
        <v>480</v>
      </c>
      <c r="D14" s="18"/>
      <c r="E14" s="18"/>
      <c r="F14" s="18"/>
      <c r="G14" s="18" t="s">
        <v>613</v>
      </c>
    </row>
    <row r="15" spans="1:8">
      <c r="A15" s="45"/>
      <c r="B15" s="45"/>
      <c r="C15" s="45" t="s">
        <v>478</v>
      </c>
      <c r="D15" s="45"/>
      <c r="E15" s="45"/>
      <c r="F15" s="45"/>
      <c r="G15" s="48" t="s">
        <v>543</v>
      </c>
      <c r="H15" s="45"/>
    </row>
    <row r="16" spans="1:8">
      <c r="C16" t="s">
        <v>467</v>
      </c>
      <c r="E16" t="s">
        <v>637</v>
      </c>
      <c r="G16" s="45" t="str">
        <f>'Data Akses Artikel'!$K$1</f>
        <v>NAMA Artikel 04062025 (Didalam Folder pisahkan ;)</v>
      </c>
    </row>
    <row r="17" spans="1:8">
      <c r="C17" s="24" t="s">
        <v>478</v>
      </c>
      <c r="G17" s="49" t="s">
        <v>543</v>
      </c>
    </row>
    <row r="18" spans="1:8">
      <c r="C18" t="s">
        <v>466</v>
      </c>
      <c r="G18" s="45"/>
    </row>
    <row r="19" spans="1:8">
      <c r="C19" t="s">
        <v>540</v>
      </c>
      <c r="E19" s="50" t="s">
        <v>638</v>
      </c>
      <c r="G19" s="45"/>
    </row>
    <row r="20" spans="1:8">
      <c r="C20" t="s">
        <v>469</v>
      </c>
      <c r="E20" s="24" t="s">
        <v>638</v>
      </c>
      <c r="G20" s="45"/>
    </row>
    <row r="21" spans="1:8">
      <c r="C21" s="24" t="s">
        <v>464</v>
      </c>
      <c r="E21" s="24" t="s">
        <v>639</v>
      </c>
      <c r="G21" s="48"/>
    </row>
    <row r="22" spans="1:8">
      <c r="C22" t="s">
        <v>466</v>
      </c>
      <c r="E22" s="24"/>
      <c r="G22" s="45"/>
    </row>
    <row r="23" spans="1:8">
      <c r="C23" t="s">
        <v>640</v>
      </c>
      <c r="E23" s="24" t="s">
        <v>641</v>
      </c>
      <c r="G23" s="45" t="str">
        <f>'Data Akses Artikel'!$K$1</f>
        <v>NAMA Artikel 04062025 (Didalam Folder pisahkan ;)</v>
      </c>
    </row>
    <row r="24" spans="1:8" ht="16.5">
      <c r="C24" t="s">
        <v>650</v>
      </c>
      <c r="E24" s="16" t="s">
        <v>651</v>
      </c>
    </row>
    <row r="25" spans="1:8">
      <c r="C25" t="s">
        <v>478</v>
      </c>
      <c r="G25" s="13" t="s">
        <v>543</v>
      </c>
    </row>
    <row r="26" spans="1:8">
      <c r="A26" s="45"/>
      <c r="B26" s="45"/>
      <c r="C26" s="45" t="s">
        <v>466</v>
      </c>
      <c r="D26" s="45"/>
      <c r="E26" s="45"/>
      <c r="F26" s="45"/>
      <c r="G26" s="48"/>
      <c r="H26" s="45"/>
    </row>
    <row r="27" spans="1:8">
      <c r="C27" s="11" t="s">
        <v>501</v>
      </c>
      <c r="D27" s="11"/>
      <c r="E27" s="11"/>
      <c r="F27" s="11"/>
      <c r="G27" s="11" t="s">
        <v>618</v>
      </c>
    </row>
    <row r="28" spans="1:8" ht="16.5">
      <c r="A28" s="8" t="s">
        <v>236</v>
      </c>
      <c r="B28" s="8" t="s">
        <v>183</v>
      </c>
      <c r="C28" s="8" t="s">
        <v>472</v>
      </c>
      <c r="D28" s="8"/>
      <c r="E28" s="8"/>
      <c r="F28" s="8"/>
      <c r="G28" s="8"/>
      <c r="H28" s="9" t="s">
        <v>184</v>
      </c>
    </row>
    <row r="29" spans="1:8">
      <c r="C29" s="93" t="s">
        <v>504</v>
      </c>
      <c r="D29" s="93"/>
      <c r="E29" s="93"/>
      <c r="F29" s="93"/>
      <c r="G29" s="93" t="s">
        <v>209</v>
      </c>
    </row>
    <row r="30" spans="1:8">
      <c r="C30" s="11" t="s">
        <v>480</v>
      </c>
      <c r="D30" s="11"/>
      <c r="E30" s="11"/>
      <c r="F30" s="11"/>
      <c r="G30" s="11" t="s">
        <v>619</v>
      </c>
    </row>
    <row r="31" spans="1:8">
      <c r="C31" t="s">
        <v>515</v>
      </c>
      <c r="E31" t="s">
        <v>516</v>
      </c>
    </row>
    <row r="32" spans="1:8">
      <c r="C32" t="s">
        <v>540</v>
      </c>
      <c r="E32" t="s">
        <v>620</v>
      </c>
    </row>
    <row r="33" spans="3:7">
      <c r="C33" t="s">
        <v>469</v>
      </c>
      <c r="E33" t="s">
        <v>620</v>
      </c>
    </row>
    <row r="34" spans="3:7">
      <c r="C34" t="s">
        <v>553</v>
      </c>
      <c r="E34" t="s">
        <v>621</v>
      </c>
    </row>
    <row r="35" spans="3:7">
      <c r="C35" t="s">
        <v>652</v>
      </c>
      <c r="G35" s="13" t="s">
        <v>543</v>
      </c>
    </row>
    <row r="36" spans="3:7">
      <c r="C36" t="s">
        <v>464</v>
      </c>
      <c r="E36" t="s">
        <v>551</v>
      </c>
    </row>
    <row r="37" spans="3:7">
      <c r="C37" t="s">
        <v>466</v>
      </c>
    </row>
    <row r="38" spans="3:7">
      <c r="C38" s="93" t="s">
        <v>504</v>
      </c>
      <c r="D38" s="93"/>
      <c r="E38" s="93"/>
      <c r="F38" s="93"/>
      <c r="G38" s="93" t="s">
        <v>210</v>
      </c>
    </row>
    <row r="39" spans="3:7">
      <c r="C39" s="35" t="s">
        <v>505</v>
      </c>
      <c r="D39" s="35"/>
      <c r="E39" s="35"/>
      <c r="F39" s="35"/>
      <c r="G39" s="35" t="str">
        <f>'Data Edit Isi Artikel VP'!$C$1</f>
        <v>EDIT JUDUL Artikel 04062025</v>
      </c>
    </row>
    <row r="40" spans="3:7">
      <c r="C40" s="35" t="s">
        <v>476</v>
      </c>
      <c r="D40" s="35"/>
      <c r="E40" s="35"/>
      <c r="F40" s="35"/>
      <c r="G40" s="35" t="s">
        <v>506</v>
      </c>
    </row>
    <row r="41" spans="3:7">
      <c r="C41" t="s">
        <v>464</v>
      </c>
      <c r="E41" t="s">
        <v>622</v>
      </c>
    </row>
    <row r="42" spans="3:7">
      <c r="C42" t="s">
        <v>467</v>
      </c>
      <c r="E42" t="s">
        <v>622</v>
      </c>
      <c r="G42" s="13" t="str">
        <f>'Data Edit Isi Artikel VP'!$C$1</f>
        <v>EDIT JUDUL Artikel 04062025</v>
      </c>
    </row>
    <row r="43" spans="3:7">
      <c r="C43" t="s">
        <v>466</v>
      </c>
      <c r="G43" s="13"/>
    </row>
    <row r="44" spans="3:7">
      <c r="C44" s="35" t="s">
        <v>476</v>
      </c>
      <c r="D44" s="35"/>
      <c r="E44" s="35"/>
      <c r="F44" s="35"/>
      <c r="G44" s="36" t="s">
        <v>509</v>
      </c>
    </row>
    <row r="45" spans="3:7">
      <c r="C45" s="93" t="s">
        <v>504</v>
      </c>
      <c r="D45" s="93"/>
      <c r="E45" s="93"/>
      <c r="F45" s="93"/>
      <c r="G45" s="93" t="s">
        <v>201</v>
      </c>
    </row>
    <row r="46" spans="3:7">
      <c r="C46" s="35" t="s">
        <v>505</v>
      </c>
      <c r="D46" s="35"/>
      <c r="E46" s="35"/>
      <c r="F46" s="35"/>
      <c r="G46" s="35" t="str">
        <f>'Data Edit Isi Artikel VP'!$D$1</f>
        <v>DESKRIPSI SINGKAT</v>
      </c>
    </row>
    <row r="47" spans="3:7">
      <c r="C47" s="35" t="s">
        <v>476</v>
      </c>
      <c r="D47" s="35"/>
      <c r="E47" s="35"/>
      <c r="F47" s="35"/>
      <c r="G47" s="35" t="s">
        <v>506</v>
      </c>
    </row>
    <row r="48" spans="3:7">
      <c r="C48" t="s">
        <v>464</v>
      </c>
      <c r="E48" t="s">
        <v>507</v>
      </c>
    </row>
    <row r="49" spans="3:7">
      <c r="C49" t="s">
        <v>508</v>
      </c>
      <c r="E49" t="s">
        <v>507</v>
      </c>
      <c r="G49" s="13" t="str">
        <f>'Data Edit Isi Artikel VP'!$D$1</f>
        <v>DESKRIPSI SINGKAT</v>
      </c>
    </row>
    <row r="50" spans="3:7">
      <c r="C50" t="s">
        <v>466</v>
      </c>
      <c r="G50" s="13"/>
    </row>
    <row r="51" spans="3:7">
      <c r="C51" s="35" t="s">
        <v>476</v>
      </c>
      <c r="D51" s="35"/>
      <c r="E51" s="35"/>
      <c r="F51" s="35"/>
      <c r="G51" s="36" t="s">
        <v>509</v>
      </c>
    </row>
    <row r="52" spans="3:7">
      <c r="C52" s="93" t="s">
        <v>504</v>
      </c>
      <c r="D52" s="93"/>
      <c r="E52" s="93"/>
      <c r="F52" s="93"/>
      <c r="G52" s="93" t="s">
        <v>202</v>
      </c>
    </row>
    <row r="53" spans="3:7">
      <c r="C53" s="35" t="s">
        <v>505</v>
      </c>
      <c r="D53" s="35"/>
      <c r="E53" s="35"/>
      <c r="F53" s="35"/>
      <c r="G53" s="35" t="str">
        <f>'Data Edit Isi Artikel VP'!$E$1</f>
        <v>PATH FILE GAMBAR</v>
      </c>
    </row>
    <row r="54" spans="3:7">
      <c r="C54" s="35" t="s">
        <v>476</v>
      </c>
      <c r="D54" s="35"/>
      <c r="E54" s="35"/>
      <c r="F54" s="35"/>
      <c r="G54" s="35" t="s">
        <v>506</v>
      </c>
    </row>
    <row r="55" spans="3:7">
      <c r="C55" t="s">
        <v>464</v>
      </c>
      <c r="E55" t="s">
        <v>510</v>
      </c>
    </row>
    <row r="56" spans="3:7" ht="16.5">
      <c r="C56" t="s">
        <v>511</v>
      </c>
      <c r="E56" t="s">
        <v>510</v>
      </c>
      <c r="G56" s="16"/>
    </row>
    <row r="57" spans="3:7">
      <c r="C57" t="s">
        <v>512</v>
      </c>
      <c r="E57" t="s">
        <v>510</v>
      </c>
      <c r="G57" s="13" t="str">
        <f>'Data Edit Isi Artikel VP'!$E$1</f>
        <v>PATH FILE GAMBAR</v>
      </c>
    </row>
    <row r="58" spans="3:7">
      <c r="C58" t="s">
        <v>466</v>
      </c>
      <c r="G58" s="13"/>
    </row>
    <row r="59" spans="3:7">
      <c r="C59" s="35" t="s">
        <v>476</v>
      </c>
      <c r="D59" s="35"/>
      <c r="E59" s="35"/>
      <c r="F59" s="35"/>
      <c r="G59" s="36" t="s">
        <v>509</v>
      </c>
    </row>
    <row r="60" spans="3:7">
      <c r="C60" s="93" t="s">
        <v>504</v>
      </c>
      <c r="D60" s="93"/>
      <c r="E60" s="93"/>
      <c r="F60" s="93"/>
      <c r="G60" s="93" t="s">
        <v>203</v>
      </c>
    </row>
    <row r="61" spans="3:7">
      <c r="C61" s="35" t="s">
        <v>505</v>
      </c>
      <c r="D61" s="35"/>
      <c r="E61" s="35"/>
      <c r="F61" s="35"/>
      <c r="G61" s="35" t="str">
        <f>'Data Edit Isi Artikel VP'!$F$1</f>
        <v>URL VIDEO</v>
      </c>
    </row>
    <row r="62" spans="3:7">
      <c r="C62" s="35" t="s">
        <v>476</v>
      </c>
      <c r="D62" s="35"/>
      <c r="E62" s="35"/>
      <c r="F62" s="35"/>
      <c r="G62" s="35" t="s">
        <v>506</v>
      </c>
    </row>
    <row r="63" spans="3:7">
      <c r="C63" t="s">
        <v>464</v>
      </c>
      <c r="E63" t="s">
        <v>513</v>
      </c>
    </row>
    <row r="64" spans="3:7" ht="16.5">
      <c r="C64" t="s">
        <v>511</v>
      </c>
      <c r="E64" t="s">
        <v>513</v>
      </c>
      <c r="G64" s="16"/>
    </row>
    <row r="65" spans="3:7">
      <c r="C65" t="s">
        <v>467</v>
      </c>
      <c r="E65" t="s">
        <v>513</v>
      </c>
      <c r="G65" s="13" t="str">
        <f>'Data Edit Isi Artikel VP'!$F$1</f>
        <v>URL VIDEO</v>
      </c>
    </row>
    <row r="66" spans="3:7">
      <c r="C66" t="s">
        <v>466</v>
      </c>
      <c r="G66" s="13"/>
    </row>
    <row r="67" spans="3:7">
      <c r="C67" s="35" t="s">
        <v>476</v>
      </c>
      <c r="D67" s="35"/>
      <c r="E67" s="35"/>
      <c r="F67" s="35"/>
      <c r="G67" s="36" t="s">
        <v>509</v>
      </c>
    </row>
    <row r="68" spans="3:7">
      <c r="C68" s="11" t="s">
        <v>501</v>
      </c>
      <c r="D68" s="11"/>
      <c r="E68" s="11"/>
      <c r="F68" s="11"/>
      <c r="G68" s="11" t="s">
        <v>623</v>
      </c>
    </row>
    <row r="69" spans="3:7">
      <c r="C69" s="93" t="s">
        <v>504</v>
      </c>
      <c r="D69" s="93"/>
      <c r="E69" s="93"/>
      <c r="F69" s="93"/>
      <c r="G69" s="93" t="s">
        <v>204</v>
      </c>
    </row>
    <row r="70" spans="3:7">
      <c r="C70" s="11" t="s">
        <v>480</v>
      </c>
      <c r="D70" s="11"/>
      <c r="E70" s="11"/>
      <c r="F70" s="11"/>
      <c r="G70" s="11" t="s">
        <v>624</v>
      </c>
    </row>
    <row r="71" spans="3:7">
      <c r="C71" s="12" t="s">
        <v>505</v>
      </c>
      <c r="D71" s="12"/>
      <c r="E71" s="12"/>
      <c r="F71" s="12"/>
      <c r="G71" s="12" t="str">
        <f>'Data Edit Topik Artikel VP'!B$1</f>
        <v>JUDUL PARENT TOPIK</v>
      </c>
    </row>
    <row r="72" spans="3:7">
      <c r="C72" t="s">
        <v>515</v>
      </c>
      <c r="E72" t="s">
        <v>516</v>
      </c>
    </row>
    <row r="73" spans="3:7">
      <c r="C73" s="12" t="s">
        <v>476</v>
      </c>
      <c r="D73" s="12"/>
      <c r="E73" s="12"/>
      <c r="F73" s="12"/>
      <c r="G73" s="12" t="s">
        <v>506</v>
      </c>
    </row>
    <row r="74" spans="3:7" ht="16.5">
      <c r="C74" t="s">
        <v>511</v>
      </c>
      <c r="E74" t="s">
        <v>518</v>
      </c>
      <c r="G74" s="16" t="str">
        <f>'Data Edit Topik Artikel VP'!B$1</f>
        <v>JUDUL PARENT TOPIK</v>
      </c>
    </row>
    <row r="75" spans="3:7" ht="16.5">
      <c r="C75" t="s">
        <v>489</v>
      </c>
      <c r="E75" t="s">
        <v>519</v>
      </c>
      <c r="G75" s="16" t="str">
        <f>'Data Edit Topik Artikel VP'!B$1</f>
        <v>JUDUL PARENT TOPIK</v>
      </c>
    </row>
    <row r="76" spans="3:7">
      <c r="C76" t="s">
        <v>466</v>
      </c>
    </row>
    <row r="77" spans="3:7" ht="16.5">
      <c r="C77" t="s">
        <v>467</v>
      </c>
      <c r="E77" t="s">
        <v>520</v>
      </c>
      <c r="G77" s="16" t="str">
        <f>'Data Edit Topik Artikel VP'!$C$1</f>
        <v xml:space="preserve"> JUDUL TOPIK</v>
      </c>
    </row>
    <row r="78" spans="3:7">
      <c r="C78" s="26" t="s">
        <v>483</v>
      </c>
      <c r="D78" s="26"/>
      <c r="E78" s="26"/>
      <c r="F78" s="26"/>
      <c r="G78" s="26" t="s">
        <v>521</v>
      </c>
    </row>
    <row r="79" spans="3:7">
      <c r="C79" s="12" t="s">
        <v>476</v>
      </c>
      <c r="D79" s="12"/>
      <c r="E79" s="12"/>
      <c r="F79" s="12"/>
      <c r="G79" s="12" t="s">
        <v>509</v>
      </c>
    </row>
    <row r="80" spans="3:7" ht="16.5">
      <c r="C80" t="s">
        <v>511</v>
      </c>
      <c r="E80" t="s">
        <v>518</v>
      </c>
      <c r="G80" s="16" t="str">
        <f>'Data Edit Topik Artikel VP'!$C$1</f>
        <v xml:space="preserve"> JUDUL TOPIK</v>
      </c>
    </row>
    <row r="81" spans="3:7" ht="16.5">
      <c r="C81" t="s">
        <v>489</v>
      </c>
      <c r="E81" t="s">
        <v>522</v>
      </c>
      <c r="G81" s="16" t="str">
        <f>'Data Edit Topik Artikel VP'!$C$1</f>
        <v xml:space="preserve"> JUDUL TOPIK</v>
      </c>
    </row>
    <row r="82" spans="3:7">
      <c r="C82" t="s">
        <v>464</v>
      </c>
      <c r="E82" t="s">
        <v>523</v>
      </c>
    </row>
    <row r="83" spans="3:7">
      <c r="C83" s="26" t="s">
        <v>476</v>
      </c>
      <c r="D83" s="26"/>
      <c r="E83" s="26"/>
      <c r="F83" s="26"/>
      <c r="G83" s="26" t="s">
        <v>521</v>
      </c>
    </row>
    <row r="84" spans="3:7" ht="16.5">
      <c r="C84" t="s">
        <v>508</v>
      </c>
      <c r="E84" t="s">
        <v>523</v>
      </c>
      <c r="G84" s="16" t="str">
        <f>'Data Edit Topik Artikel VP'!$D$1</f>
        <v xml:space="preserve"> ISI TOPIK</v>
      </c>
    </row>
    <row r="85" spans="3:7">
      <c r="C85" t="s">
        <v>466</v>
      </c>
      <c r="G85" s="13"/>
    </row>
    <row r="86" spans="3:7">
      <c r="C86" s="29" t="s">
        <v>483</v>
      </c>
      <c r="D86" s="29"/>
      <c r="E86" s="29"/>
      <c r="F86" s="29"/>
      <c r="G86" s="29" t="str">
        <f>'Data Edit Topik Artikel VP'!$E$1</f>
        <v>Simpan (Ya/Tidak)</v>
      </c>
    </row>
    <row r="87" spans="3:7">
      <c r="C87" s="29" t="s">
        <v>476</v>
      </c>
      <c r="D87" s="29"/>
      <c r="E87" s="29"/>
      <c r="F87" s="29"/>
      <c r="G87" s="30" t="s">
        <v>402</v>
      </c>
    </row>
    <row r="88" spans="3:7">
      <c r="C88" t="s">
        <v>469</v>
      </c>
      <c r="E88" t="s">
        <v>524</v>
      </c>
    </row>
    <row r="89" spans="3:7">
      <c r="C89" s="31" t="s">
        <v>483</v>
      </c>
      <c r="D89" s="31"/>
      <c r="E89" s="31"/>
      <c r="F89" s="31"/>
      <c r="G89" s="31" t="s">
        <v>525</v>
      </c>
    </row>
    <row r="90" spans="3:7">
      <c r="C90" s="29" t="s">
        <v>476</v>
      </c>
      <c r="D90" s="29"/>
      <c r="E90" s="29"/>
      <c r="F90" s="29"/>
      <c r="G90" s="30" t="s">
        <v>389</v>
      </c>
    </row>
    <row r="91" spans="3:7">
      <c r="C91" t="s">
        <v>469</v>
      </c>
      <c r="E91" t="s">
        <v>526</v>
      </c>
    </row>
    <row r="92" spans="3:7">
      <c r="C92" s="31" t="s">
        <v>476</v>
      </c>
      <c r="D92" s="31"/>
      <c r="E92" s="31"/>
      <c r="F92" s="31"/>
      <c r="G92" s="31" t="s">
        <v>525</v>
      </c>
    </row>
    <row r="93" spans="3:7">
      <c r="C93" s="11" t="s">
        <v>501</v>
      </c>
      <c r="D93" s="11"/>
      <c r="E93" s="11"/>
      <c r="F93" s="11"/>
      <c r="G93" s="11" t="s">
        <v>625</v>
      </c>
    </row>
    <row r="94" spans="3:7">
      <c r="C94" s="93" t="s">
        <v>504</v>
      </c>
      <c r="D94" s="93"/>
      <c r="E94" s="93"/>
      <c r="F94" s="93"/>
      <c r="G94" s="93" t="s">
        <v>205</v>
      </c>
    </row>
    <row r="95" spans="3:7">
      <c r="C95" s="11" t="s">
        <v>480</v>
      </c>
      <c r="D95" s="11"/>
      <c r="E95" s="11"/>
      <c r="F95" s="11"/>
      <c r="G95" s="11" t="s">
        <v>619</v>
      </c>
    </row>
    <row r="96" spans="3:7">
      <c r="C96" s="35" t="s">
        <v>505</v>
      </c>
      <c r="D96" s="35"/>
      <c r="E96" s="35"/>
      <c r="F96" s="35"/>
      <c r="G96" s="35" t="str">
        <f>'Data Edit Isi Artikel VP'!$I$1</f>
        <v>HAPUS SK/SE</v>
      </c>
    </row>
    <row r="97" spans="3:7">
      <c r="C97" s="35" t="s">
        <v>476</v>
      </c>
      <c r="D97" s="35"/>
      <c r="E97" s="35"/>
      <c r="F97" s="35"/>
      <c r="G97" s="35" t="s">
        <v>506</v>
      </c>
    </row>
    <row r="98" spans="3:7">
      <c r="C98" t="s">
        <v>511</v>
      </c>
      <c r="E98" t="s">
        <v>529</v>
      </c>
    </row>
    <row r="99" spans="3:7">
      <c r="C99" t="s">
        <v>466</v>
      </c>
    </row>
    <row r="100" spans="3:7">
      <c r="C100" s="10" t="s">
        <v>489</v>
      </c>
      <c r="D100" s="10"/>
      <c r="E100" s="10" t="s">
        <v>659</v>
      </c>
      <c r="F100" s="10"/>
      <c r="G100" s="10" t="str">
        <f>'Data Edit Isi Artikel VP'!$I$1</f>
        <v>HAPUS SK/SE</v>
      </c>
    </row>
    <row r="101" spans="3:7">
      <c r="C101" s="10" t="s">
        <v>478</v>
      </c>
      <c r="D101" s="10"/>
      <c r="E101" s="10"/>
      <c r="F101" s="10"/>
      <c r="G101" s="174" t="s">
        <v>615</v>
      </c>
    </row>
    <row r="102" spans="3:7">
      <c r="C102" t="s">
        <v>466</v>
      </c>
    </row>
    <row r="103" spans="3:7">
      <c r="C103" t="s">
        <v>540</v>
      </c>
      <c r="E103" s="10" t="s">
        <v>660</v>
      </c>
    </row>
    <row r="104" spans="3:7">
      <c r="C104" s="10" t="s">
        <v>469</v>
      </c>
      <c r="D104" s="10"/>
      <c r="E104" s="10" t="s">
        <v>660</v>
      </c>
      <c r="F104" s="10"/>
      <c r="G104" s="10"/>
    </row>
    <row r="105" spans="3:7">
      <c r="C105" s="14" t="s">
        <v>471</v>
      </c>
      <c r="D105" s="14"/>
      <c r="E105" s="14"/>
      <c r="F105" s="14"/>
      <c r="G105" s="14"/>
    </row>
    <row r="106" spans="3:7">
      <c r="C106" s="10" t="s">
        <v>469</v>
      </c>
      <c r="D106" s="10"/>
      <c r="E106" s="10" t="s">
        <v>529</v>
      </c>
      <c r="F106" s="10"/>
      <c r="G106" s="10"/>
    </row>
    <row r="107" spans="3:7">
      <c r="C107" t="s">
        <v>466</v>
      </c>
    </row>
    <row r="108" spans="3:7">
      <c r="C108" s="35" t="s">
        <v>476</v>
      </c>
      <c r="D108" s="35"/>
      <c r="E108" s="35"/>
      <c r="F108" s="35"/>
      <c r="G108" s="36" t="s">
        <v>509</v>
      </c>
    </row>
    <row r="109" spans="3:7">
      <c r="C109" s="93" t="s">
        <v>504</v>
      </c>
      <c r="D109" s="93"/>
      <c r="E109" s="93"/>
      <c r="F109" s="93"/>
      <c r="G109" s="93" t="s">
        <v>206</v>
      </c>
    </row>
    <row r="110" spans="3:7">
      <c r="C110" s="35" t="s">
        <v>505</v>
      </c>
      <c r="D110" s="35"/>
      <c r="E110" s="35"/>
      <c r="F110" s="35"/>
      <c r="G110" s="35" t="str">
        <f>'Data Edit Isi Artikel VP'!$J$1</f>
        <v xml:space="preserve"> INFORMASI TERKAIT</v>
      </c>
    </row>
    <row r="111" spans="3:7">
      <c r="C111" s="35" t="s">
        <v>476</v>
      </c>
      <c r="D111" s="35"/>
      <c r="E111" s="35"/>
      <c r="F111" s="35"/>
      <c r="G111" s="35" t="s">
        <v>506</v>
      </c>
    </row>
    <row r="112" spans="3:7">
      <c r="C112" t="s">
        <v>511</v>
      </c>
      <c r="E112" t="s">
        <v>534</v>
      </c>
    </row>
    <row r="113" spans="3:7">
      <c r="C113" t="s">
        <v>466</v>
      </c>
    </row>
    <row r="114" spans="3:7">
      <c r="C114" s="14" t="s">
        <v>530</v>
      </c>
      <c r="D114" s="14"/>
      <c r="E114" s="14" t="s">
        <v>535</v>
      </c>
      <c r="F114" s="14"/>
      <c r="G114" s="14"/>
    </row>
    <row r="115" spans="3:7">
      <c r="C115" s="14" t="s">
        <v>532</v>
      </c>
      <c r="D115" s="14"/>
      <c r="E115" s="14" t="s">
        <v>536</v>
      </c>
      <c r="F115" s="14"/>
      <c r="G115" s="14" t="str">
        <f>'Data Edit Isi Artikel VP'!$J$1</f>
        <v xml:space="preserve"> INFORMASI TERKAIT</v>
      </c>
    </row>
    <row r="116" spans="3:7">
      <c r="C116" s="14" t="s">
        <v>469</v>
      </c>
      <c r="D116" s="14"/>
      <c r="E116" s="14" t="s">
        <v>534</v>
      </c>
      <c r="F116" s="14"/>
      <c r="G116" s="14"/>
    </row>
    <row r="117" spans="3:7">
      <c r="C117" t="s">
        <v>466</v>
      </c>
    </row>
    <row r="118" spans="3:7">
      <c r="C118" s="35" t="s">
        <v>476</v>
      </c>
      <c r="D118" s="35"/>
      <c r="E118" s="35"/>
      <c r="F118" s="35"/>
      <c r="G118" s="36" t="s">
        <v>509</v>
      </c>
    </row>
    <row r="119" spans="3:7">
      <c r="C119" s="93" t="s">
        <v>504</v>
      </c>
      <c r="D119" s="93"/>
      <c r="E119" s="93"/>
      <c r="F119" s="93"/>
      <c r="G119" s="93" t="s">
        <v>211</v>
      </c>
    </row>
    <row r="120" spans="3:7">
      <c r="C120" s="35" t="s">
        <v>505</v>
      </c>
      <c r="D120" s="35"/>
      <c r="E120" s="35"/>
      <c r="F120" s="35"/>
      <c r="G120" s="35" t="str">
        <f>'Data Edit Isi Artikel VP'!$K$1</f>
        <v>SUGGESTION</v>
      </c>
    </row>
    <row r="121" spans="3:7">
      <c r="C121" s="35" t="s">
        <v>476</v>
      </c>
      <c r="D121" s="35"/>
      <c r="E121" s="35"/>
      <c r="F121" s="35"/>
      <c r="G121" s="35" t="s">
        <v>506</v>
      </c>
    </row>
    <row r="122" spans="3:7">
      <c r="C122" t="s">
        <v>511</v>
      </c>
      <c r="E122" t="s">
        <v>537</v>
      </c>
    </row>
    <row r="123" spans="3:7">
      <c r="C123" t="s">
        <v>466</v>
      </c>
    </row>
    <row r="124" spans="3:7">
      <c r="C124" s="14" t="s">
        <v>538</v>
      </c>
      <c r="D124" s="14"/>
      <c r="E124" s="14" t="s">
        <v>539</v>
      </c>
      <c r="F124" s="14"/>
      <c r="G124" s="14" t="str">
        <f>'Data Edit Isi Artikel VP'!$K$1</f>
        <v>SUGGESTION</v>
      </c>
    </row>
    <row r="125" spans="3:7">
      <c r="C125" t="s">
        <v>466</v>
      </c>
    </row>
    <row r="126" spans="3:7">
      <c r="C126" s="35" t="s">
        <v>476</v>
      </c>
      <c r="D126" s="35"/>
      <c r="E126" s="35"/>
      <c r="F126" s="35"/>
      <c r="G126" s="36" t="s">
        <v>509</v>
      </c>
    </row>
    <row r="127" spans="3:7">
      <c r="C127" s="93" t="s">
        <v>504</v>
      </c>
      <c r="D127" s="93"/>
      <c r="E127" s="93"/>
      <c r="F127" s="93"/>
      <c r="G127" s="93" t="s">
        <v>212</v>
      </c>
    </row>
    <row r="128" spans="3:7">
      <c r="C128" s="29" t="s">
        <v>483</v>
      </c>
      <c r="D128" s="29"/>
      <c r="E128" s="29"/>
      <c r="F128" s="29"/>
      <c r="G128" s="29" t="str">
        <f>'Data Edit Isi Artikel VP'!$N$1</f>
        <v>Preview (Ya/Tidak)</v>
      </c>
    </row>
    <row r="129" spans="3:7">
      <c r="C129" s="29" t="s">
        <v>476</v>
      </c>
      <c r="D129" s="29"/>
      <c r="E129" s="29"/>
      <c r="F129" s="29"/>
      <c r="G129" s="30" t="s">
        <v>402</v>
      </c>
    </row>
    <row r="130" spans="3:7">
      <c r="C130" t="s">
        <v>540</v>
      </c>
      <c r="E130" t="s">
        <v>541</v>
      </c>
    </row>
    <row r="131" spans="3:7">
      <c r="C131" t="s">
        <v>469</v>
      </c>
      <c r="E131" t="s">
        <v>541</v>
      </c>
    </row>
    <row r="132" spans="3:7">
      <c r="C132" t="s">
        <v>464</v>
      </c>
      <c r="E132" t="s">
        <v>542</v>
      </c>
    </row>
    <row r="133" spans="3:7">
      <c r="C133" t="s">
        <v>478</v>
      </c>
      <c r="G133" s="13" t="s">
        <v>543</v>
      </c>
    </row>
    <row r="134" spans="3:7">
      <c r="C134" t="s">
        <v>528</v>
      </c>
    </row>
    <row r="135" spans="3:7">
      <c r="C135" s="93" t="s">
        <v>504</v>
      </c>
      <c r="D135" s="93"/>
      <c r="E135" s="93"/>
      <c r="F135" s="93"/>
      <c r="G135" s="93" t="s">
        <v>218</v>
      </c>
    </row>
    <row r="136" spans="3:7">
      <c r="C136" t="s">
        <v>540</v>
      </c>
      <c r="E136" t="s">
        <v>542</v>
      </c>
    </row>
    <row r="137" spans="3:7">
      <c r="C137" t="s">
        <v>469</v>
      </c>
      <c r="E137" t="s">
        <v>542</v>
      </c>
    </row>
    <row r="138" spans="3:7">
      <c r="C138" t="s">
        <v>464</v>
      </c>
      <c r="E138" t="s">
        <v>541</v>
      </c>
    </row>
    <row r="139" spans="3:7">
      <c r="C139" t="s">
        <v>478</v>
      </c>
      <c r="G139" s="13" t="s">
        <v>543</v>
      </c>
    </row>
    <row r="140" spans="3:7">
      <c r="C140" t="s">
        <v>466</v>
      </c>
    </row>
    <row r="141" spans="3:7">
      <c r="C141" s="29" t="s">
        <v>476</v>
      </c>
      <c r="D141" s="29"/>
      <c r="E141" s="29"/>
      <c r="F141" s="29"/>
      <c r="G141" s="30" t="s">
        <v>389</v>
      </c>
    </row>
    <row r="142" spans="3:7">
      <c r="C142" s="93" t="s">
        <v>504</v>
      </c>
      <c r="D142" s="93"/>
      <c r="E142" s="93"/>
      <c r="F142" s="93"/>
      <c r="G142" s="93" t="s">
        <v>217</v>
      </c>
    </row>
    <row r="143" spans="3:7">
      <c r="C143" s="29" t="s">
        <v>483</v>
      </c>
      <c r="D143" s="29"/>
      <c r="E143" s="29"/>
      <c r="F143" s="29"/>
      <c r="G143" s="29" t="str">
        <f>'Data Edit Isi Artikel VP'!$O$1</f>
        <v>Riwayat Versi (Ya/Tidak)</v>
      </c>
    </row>
    <row r="144" spans="3:7">
      <c r="C144" s="29" t="s">
        <v>476</v>
      </c>
      <c r="D144" s="29"/>
      <c r="E144" s="29"/>
      <c r="F144" s="29"/>
      <c r="G144" s="30" t="s">
        <v>402</v>
      </c>
    </row>
    <row r="145" spans="3:7">
      <c r="C145" t="s">
        <v>540</v>
      </c>
      <c r="E145" t="s">
        <v>544</v>
      </c>
    </row>
    <row r="146" spans="3:7">
      <c r="C146" t="s">
        <v>469</v>
      </c>
      <c r="E146" t="s">
        <v>544</v>
      </c>
    </row>
    <row r="147" spans="3:7">
      <c r="C147" t="s">
        <v>464</v>
      </c>
      <c r="E147" t="s">
        <v>545</v>
      </c>
    </row>
    <row r="148" spans="3:7">
      <c r="C148" t="s">
        <v>478</v>
      </c>
      <c r="G148" s="13" t="s">
        <v>543</v>
      </c>
    </row>
    <row r="149" spans="3:7">
      <c r="C149" t="s">
        <v>528</v>
      </c>
    </row>
    <row r="150" spans="3:7">
      <c r="C150" s="93" t="s">
        <v>504</v>
      </c>
      <c r="D150" s="93"/>
      <c r="E150" s="93"/>
      <c r="F150" s="93"/>
      <c r="G150" s="93" t="s">
        <v>218</v>
      </c>
    </row>
    <row r="151" spans="3:7">
      <c r="C151" t="s">
        <v>540</v>
      </c>
      <c r="E151" t="s">
        <v>542</v>
      </c>
    </row>
    <row r="152" spans="3:7">
      <c r="C152" t="s">
        <v>469</v>
      </c>
      <c r="E152" t="s">
        <v>542</v>
      </c>
    </row>
    <row r="153" spans="3:7">
      <c r="C153" t="s">
        <v>464</v>
      </c>
      <c r="E153" t="s">
        <v>541</v>
      </c>
    </row>
    <row r="154" spans="3:7">
      <c r="C154" t="s">
        <v>478</v>
      </c>
      <c r="G154" s="13" t="s">
        <v>543</v>
      </c>
    </row>
    <row r="155" spans="3:7">
      <c r="C155" t="s">
        <v>466</v>
      </c>
    </row>
    <row r="156" spans="3:7">
      <c r="C156" s="29" t="s">
        <v>476</v>
      </c>
      <c r="D156" s="29"/>
      <c r="E156" s="29"/>
      <c r="F156" s="29"/>
      <c r="G156" s="30" t="s">
        <v>389</v>
      </c>
    </row>
    <row r="157" spans="3:7">
      <c r="C157" s="91" t="s">
        <v>483</v>
      </c>
      <c r="D157" s="91"/>
      <c r="E157" s="91"/>
      <c r="F157" s="91"/>
      <c r="G157" s="91" t="str">
        <f>'Data Edit Isi Artikel VP'!$P$1</f>
        <v>Pilih (AutoSave/Simpan/Simpan dan Kirim/Batal Simpan/Batal Simpan dan Kirim)</v>
      </c>
    </row>
    <row r="158" spans="3:7">
      <c r="C158" t="s">
        <v>528</v>
      </c>
    </row>
    <row r="159" spans="3:7">
      <c r="C159" s="91" t="s">
        <v>476</v>
      </c>
      <c r="D159" s="91"/>
      <c r="E159" s="91"/>
      <c r="F159" s="91"/>
      <c r="G159" s="94" t="s">
        <v>222</v>
      </c>
    </row>
    <row r="160" spans="3:7">
      <c r="C160" s="93" t="s">
        <v>504</v>
      </c>
      <c r="D160" s="93"/>
      <c r="E160" s="93"/>
      <c r="F160" s="93"/>
      <c r="G160" s="93" t="s">
        <v>222</v>
      </c>
    </row>
    <row r="161" spans="3:7">
      <c r="C161" t="s">
        <v>478</v>
      </c>
      <c r="G161" s="13" t="s">
        <v>546</v>
      </c>
    </row>
    <row r="162" spans="3:7">
      <c r="C162" t="s">
        <v>466</v>
      </c>
      <c r="G162" s="13"/>
    </row>
    <row r="163" spans="3:7">
      <c r="C163" s="21" t="s">
        <v>483</v>
      </c>
      <c r="D163" s="21"/>
      <c r="E163" s="21"/>
      <c r="F163" s="21"/>
      <c r="G163" s="21" t="s">
        <v>547</v>
      </c>
    </row>
    <row r="164" spans="3:7">
      <c r="C164" s="91" t="s">
        <v>476</v>
      </c>
      <c r="D164" s="91"/>
      <c r="E164" s="91"/>
      <c r="F164" s="91"/>
      <c r="G164" s="91" t="s">
        <v>207</v>
      </c>
    </row>
    <row r="165" spans="3:7">
      <c r="C165" s="93" t="s">
        <v>504</v>
      </c>
      <c r="D165" s="93"/>
      <c r="E165" s="93"/>
      <c r="F165" s="93"/>
      <c r="G165" s="93" t="s">
        <v>207</v>
      </c>
    </row>
    <row r="166" spans="3:7">
      <c r="C166" t="s">
        <v>540</v>
      </c>
      <c r="E166" t="s">
        <v>548</v>
      </c>
    </row>
    <row r="167" spans="3:7">
      <c r="C167" t="s">
        <v>469</v>
      </c>
      <c r="E167" t="s">
        <v>548</v>
      </c>
    </row>
    <row r="168" spans="3:7">
      <c r="C168" t="s">
        <v>540</v>
      </c>
      <c r="E168" t="s">
        <v>549</v>
      </c>
    </row>
    <row r="169" spans="3:7">
      <c r="C169" t="s">
        <v>469</v>
      </c>
      <c r="E169" t="s">
        <v>549</v>
      </c>
    </row>
    <row r="170" spans="3:7">
      <c r="C170" t="s">
        <v>652</v>
      </c>
      <c r="G170" s="13" t="s">
        <v>543</v>
      </c>
    </row>
    <row r="171" spans="3:7">
      <c r="C171" t="s">
        <v>464</v>
      </c>
      <c r="E171" t="s">
        <v>550</v>
      </c>
    </row>
    <row r="172" spans="3:7">
      <c r="C172" t="s">
        <v>528</v>
      </c>
    </row>
    <row r="173" spans="3:7">
      <c r="C173" s="21" t="s">
        <v>483</v>
      </c>
      <c r="D173" s="21"/>
      <c r="E173" s="21"/>
      <c r="F173" s="21"/>
      <c r="G173" s="21" t="s">
        <v>547</v>
      </c>
    </row>
    <row r="174" spans="3:7">
      <c r="C174" s="91" t="s">
        <v>476</v>
      </c>
      <c r="D174" s="91"/>
      <c r="E174" s="91"/>
      <c r="F174" s="91"/>
      <c r="G174" s="91" t="s">
        <v>219</v>
      </c>
    </row>
    <row r="175" spans="3:7">
      <c r="C175" s="93" t="s">
        <v>504</v>
      </c>
      <c r="D175" s="93"/>
      <c r="E175" s="93"/>
      <c r="F175" s="93"/>
      <c r="G175" s="93" t="s">
        <v>219</v>
      </c>
    </row>
    <row r="176" spans="3:7">
      <c r="C176" t="s">
        <v>540</v>
      </c>
      <c r="E176" t="s">
        <v>551</v>
      </c>
    </row>
    <row r="177" spans="3:7">
      <c r="C177" t="s">
        <v>469</v>
      </c>
      <c r="E177" t="s">
        <v>551</v>
      </c>
    </row>
    <row r="178" spans="3:7">
      <c r="C178" t="s">
        <v>464</v>
      </c>
      <c r="E178" t="s">
        <v>552</v>
      </c>
    </row>
    <row r="179" spans="3:7">
      <c r="C179" t="s">
        <v>553</v>
      </c>
      <c r="E179" t="s">
        <v>554</v>
      </c>
    </row>
    <row r="180" spans="3:7">
      <c r="C180" t="s">
        <v>464</v>
      </c>
      <c r="E180" t="s">
        <v>552</v>
      </c>
    </row>
    <row r="181" spans="3:7">
      <c r="C181" t="s">
        <v>467</v>
      </c>
      <c r="E181" t="s">
        <v>552</v>
      </c>
      <c r="G181" s="13" t="str">
        <f>'Data Edit Isi Artikel VP'!$L$1</f>
        <v>SIMPAN DAN KIRIM</v>
      </c>
    </row>
    <row r="182" spans="3:7">
      <c r="C182" t="s">
        <v>555</v>
      </c>
      <c r="E182" t="s">
        <v>556</v>
      </c>
      <c r="G182" s="13" t="str">
        <f>'Data Edit Isi Artikel VP'!$L$1</f>
        <v>SIMPAN DAN KIRIM</v>
      </c>
    </row>
    <row r="183" spans="3:7">
      <c r="C183" t="s">
        <v>557</v>
      </c>
      <c r="E183" t="s">
        <v>552</v>
      </c>
    </row>
    <row r="184" spans="3:7">
      <c r="C184" t="s">
        <v>467</v>
      </c>
      <c r="E184" t="s">
        <v>558</v>
      </c>
      <c r="G184" s="13" t="str">
        <f>'Data Edit Isi Artikel VP'!$M$1</f>
        <v>CATATAN SIMPAN &amp; KIRIM</v>
      </c>
    </row>
    <row r="185" spans="3:7">
      <c r="C185" t="s">
        <v>466</v>
      </c>
    </row>
    <row r="186" spans="3:7">
      <c r="C186" t="s">
        <v>469</v>
      </c>
      <c r="E186" t="s">
        <v>559</v>
      </c>
    </row>
    <row r="187" spans="3:7">
      <c r="C187" t="s">
        <v>464</v>
      </c>
      <c r="E187" t="s">
        <v>560</v>
      </c>
      <c r="G187" s="13"/>
    </row>
    <row r="188" spans="3:7">
      <c r="C188" t="s">
        <v>528</v>
      </c>
    </row>
    <row r="189" spans="3:7">
      <c r="C189" s="21" t="s">
        <v>483</v>
      </c>
      <c r="D189" s="21"/>
      <c r="E189" s="21"/>
      <c r="F189" s="21"/>
      <c r="G189" s="21" t="s">
        <v>547</v>
      </c>
    </row>
    <row r="190" spans="3:7">
      <c r="C190" s="91" t="s">
        <v>476</v>
      </c>
      <c r="D190" s="91"/>
      <c r="E190" s="91"/>
      <c r="F190" s="91"/>
      <c r="G190" s="91" t="s">
        <v>215</v>
      </c>
    </row>
    <row r="191" spans="3:7">
      <c r="C191" s="93" t="s">
        <v>504</v>
      </c>
      <c r="D191" s="93"/>
      <c r="E191" s="93"/>
      <c r="F191" s="93"/>
      <c r="G191" s="93" t="s">
        <v>215</v>
      </c>
    </row>
    <row r="192" spans="3:7">
      <c r="C192" t="s">
        <v>540</v>
      </c>
      <c r="E192" t="s">
        <v>548</v>
      </c>
    </row>
    <row r="193" spans="3:7">
      <c r="C193" t="s">
        <v>469</v>
      </c>
      <c r="E193" t="s">
        <v>548</v>
      </c>
    </row>
    <row r="194" spans="3:7">
      <c r="C194" t="s">
        <v>540</v>
      </c>
      <c r="E194" t="s">
        <v>561</v>
      </c>
    </row>
    <row r="195" spans="3:7">
      <c r="C195" t="s">
        <v>469</v>
      </c>
      <c r="E195" t="s">
        <v>561</v>
      </c>
    </row>
    <row r="196" spans="3:7">
      <c r="C196" t="s">
        <v>478</v>
      </c>
      <c r="G196" s="13" t="s">
        <v>479</v>
      </c>
    </row>
    <row r="197" spans="3:7">
      <c r="C197" t="s">
        <v>528</v>
      </c>
    </row>
    <row r="198" spans="3:7">
      <c r="C198" t="s">
        <v>540</v>
      </c>
      <c r="E198" t="s">
        <v>562</v>
      </c>
    </row>
    <row r="199" spans="3:7">
      <c r="C199" t="s">
        <v>469</v>
      </c>
      <c r="E199" t="s">
        <v>562</v>
      </c>
    </row>
    <row r="200" spans="3:7">
      <c r="C200" t="s">
        <v>540</v>
      </c>
      <c r="E200" t="s">
        <v>563</v>
      </c>
    </row>
    <row r="201" spans="3:7">
      <c r="C201" t="s">
        <v>469</v>
      </c>
      <c r="E201" t="s">
        <v>563</v>
      </c>
    </row>
    <row r="202" spans="3:7">
      <c r="C202" t="s">
        <v>478</v>
      </c>
      <c r="G202" s="13" t="s">
        <v>543</v>
      </c>
    </row>
    <row r="203" spans="3:7">
      <c r="C203" t="s">
        <v>466</v>
      </c>
    </row>
    <row r="204" spans="3:7">
      <c r="C204" s="21" t="s">
        <v>483</v>
      </c>
      <c r="D204" s="21"/>
      <c r="E204" s="21"/>
      <c r="F204" s="21"/>
      <c r="G204" s="21" t="s">
        <v>547</v>
      </c>
    </row>
    <row r="205" spans="3:7">
      <c r="C205" s="91" t="s">
        <v>476</v>
      </c>
      <c r="D205" s="91"/>
      <c r="E205" s="91"/>
      <c r="F205" s="91"/>
      <c r="G205" s="91" t="s">
        <v>216</v>
      </c>
    </row>
    <row r="206" spans="3:7">
      <c r="C206" s="93" t="s">
        <v>504</v>
      </c>
      <c r="D206" s="93"/>
      <c r="E206" s="93"/>
      <c r="F206" s="93"/>
      <c r="G206" s="93" t="s">
        <v>216</v>
      </c>
    </row>
    <row r="207" spans="3:7">
      <c r="C207" t="s">
        <v>540</v>
      </c>
      <c r="E207" t="s">
        <v>551</v>
      </c>
    </row>
    <row r="208" spans="3:7">
      <c r="C208" t="s">
        <v>469</v>
      </c>
      <c r="E208" t="s">
        <v>551</v>
      </c>
    </row>
    <row r="209" spans="3:7">
      <c r="C209" t="s">
        <v>464</v>
      </c>
      <c r="E209" t="s">
        <v>552</v>
      </c>
    </row>
    <row r="210" spans="3:7">
      <c r="C210" t="s">
        <v>553</v>
      </c>
      <c r="E210" t="s">
        <v>554</v>
      </c>
    </row>
    <row r="211" spans="3:7">
      <c r="C211" t="s">
        <v>464</v>
      </c>
      <c r="E211" t="s">
        <v>552</v>
      </c>
    </row>
    <row r="212" spans="3:7">
      <c r="C212" t="s">
        <v>467</v>
      </c>
      <c r="E212" t="s">
        <v>552</v>
      </c>
      <c r="G212" s="13" t="str">
        <f>'Data Edit Isi Artikel VP'!$L$1</f>
        <v>SIMPAN DAN KIRIM</v>
      </c>
    </row>
    <row r="213" spans="3:7">
      <c r="C213" t="s">
        <v>555</v>
      </c>
      <c r="E213" t="s">
        <v>556</v>
      </c>
      <c r="G213" s="13" t="str">
        <f>'Data Edit Isi Artikel VP'!$L$1</f>
        <v>SIMPAN DAN KIRIM</v>
      </c>
    </row>
    <row r="214" spans="3:7">
      <c r="C214" t="s">
        <v>557</v>
      </c>
      <c r="E214" t="s">
        <v>552</v>
      </c>
    </row>
    <row r="215" spans="3:7">
      <c r="C215" t="s">
        <v>467</v>
      </c>
      <c r="E215" t="s">
        <v>558</v>
      </c>
      <c r="G215" s="13" t="str">
        <f>'Data Edit Isi Artikel VP'!$M$1</f>
        <v>CATATAN SIMPAN &amp; KIRIM</v>
      </c>
    </row>
    <row r="216" spans="3:7">
      <c r="C216" t="s">
        <v>540</v>
      </c>
      <c r="E216" t="s">
        <v>561</v>
      </c>
    </row>
    <row r="217" spans="3:7">
      <c r="C217" t="s">
        <v>469</v>
      </c>
      <c r="E217" t="s">
        <v>561</v>
      </c>
    </row>
    <row r="218" spans="3:7">
      <c r="C218" t="s">
        <v>478</v>
      </c>
      <c r="G218" s="13" t="s">
        <v>479</v>
      </c>
    </row>
    <row r="219" spans="3:7">
      <c r="C219" t="s">
        <v>528</v>
      </c>
    </row>
    <row r="220" spans="3:7">
      <c r="C220" t="s">
        <v>540</v>
      </c>
      <c r="E220" t="s">
        <v>562</v>
      </c>
    </row>
    <row r="221" spans="3:7">
      <c r="C221" t="s">
        <v>469</v>
      </c>
      <c r="E221" t="s">
        <v>562</v>
      </c>
    </row>
    <row r="222" spans="3:7">
      <c r="C222" t="s">
        <v>540</v>
      </c>
      <c r="E222" t="s">
        <v>563</v>
      </c>
    </row>
    <row r="223" spans="3:7">
      <c r="C223" t="s">
        <v>469</v>
      </c>
      <c r="E223" t="s">
        <v>563</v>
      </c>
    </row>
    <row r="224" spans="3:7">
      <c r="C224" t="s">
        <v>478</v>
      </c>
      <c r="G224" s="13" t="s">
        <v>543</v>
      </c>
    </row>
    <row r="225" spans="1:8">
      <c r="C225" t="s">
        <v>466</v>
      </c>
    </row>
    <row r="226" spans="1:8">
      <c r="C226" s="21" t="s">
        <v>476</v>
      </c>
      <c r="D226" s="21"/>
      <c r="E226" s="21"/>
      <c r="F226" s="21"/>
      <c r="G226" s="21" t="s">
        <v>547</v>
      </c>
    </row>
    <row r="227" spans="1:8">
      <c r="C227" s="11" t="s">
        <v>501</v>
      </c>
      <c r="D227" s="11"/>
      <c r="E227" s="11"/>
      <c r="F227" s="11"/>
      <c r="G227" s="11" t="s">
        <v>623</v>
      </c>
    </row>
    <row r="228" spans="1:8" ht="16.5">
      <c r="A228" s="8" t="s">
        <v>263</v>
      </c>
      <c r="B228" s="8" t="s">
        <v>183</v>
      </c>
      <c r="C228" s="8" t="s">
        <v>472</v>
      </c>
      <c r="D228" s="8"/>
      <c r="E228" s="8"/>
      <c r="F228" s="8"/>
      <c r="G228" s="8"/>
      <c r="H228" s="9" t="s">
        <v>184</v>
      </c>
    </row>
    <row r="229" spans="1:8">
      <c r="C229" s="19" t="s">
        <v>473</v>
      </c>
      <c r="D229" s="19"/>
      <c r="E229" s="19" t="s">
        <v>474</v>
      </c>
      <c r="F229" s="19"/>
      <c r="G229" s="19" t="s">
        <v>475</v>
      </c>
    </row>
    <row r="230" spans="1:8">
      <c r="C230" s="19" t="s">
        <v>476</v>
      </c>
      <c r="D230" s="19"/>
      <c r="E230" s="19"/>
      <c r="F230" s="19"/>
      <c r="G230" s="19" t="s">
        <v>612</v>
      </c>
    </row>
    <row r="231" spans="1:8">
      <c r="C231" t="s">
        <v>464</v>
      </c>
      <c r="E231" t="s">
        <v>474</v>
      </c>
    </row>
    <row r="232" spans="1:8">
      <c r="C232" t="s">
        <v>466</v>
      </c>
    </row>
    <row r="233" spans="1:8">
      <c r="C233" t="s">
        <v>469</v>
      </c>
      <c r="E233" t="s">
        <v>474</v>
      </c>
    </row>
    <row r="234" spans="1:8">
      <c r="C234" s="19" t="s">
        <v>476</v>
      </c>
      <c r="D234" s="19"/>
      <c r="E234" s="19"/>
      <c r="F234" s="19"/>
      <c r="G234" s="19" t="s">
        <v>477</v>
      </c>
    </row>
    <row r="235" spans="1:8">
      <c r="C235" t="s">
        <v>466</v>
      </c>
    </row>
    <row r="236" spans="1:8">
      <c r="C236" s="18" t="s">
        <v>480</v>
      </c>
      <c r="D236" s="18"/>
      <c r="E236" s="18"/>
      <c r="F236" s="18"/>
      <c r="G236" s="18" t="s">
        <v>643</v>
      </c>
    </row>
    <row r="237" spans="1:8">
      <c r="C237" t="s">
        <v>469</v>
      </c>
      <c r="E237" t="s">
        <v>568</v>
      </c>
    </row>
    <row r="238" spans="1:8">
      <c r="C238" t="s">
        <v>466</v>
      </c>
    </row>
    <row r="239" spans="1:8">
      <c r="C239" t="s">
        <v>540</v>
      </c>
      <c r="E239" t="s">
        <v>569</v>
      </c>
    </row>
    <row r="240" spans="1:8">
      <c r="C240" t="s">
        <v>469</v>
      </c>
      <c r="E240" t="s">
        <v>569</v>
      </c>
    </row>
    <row r="241" spans="3:7">
      <c r="C241" t="s">
        <v>464</v>
      </c>
      <c r="E241" t="s">
        <v>570</v>
      </c>
      <c r="G241" s="13"/>
    </row>
    <row r="242" spans="3:7">
      <c r="C242" s="12" t="s">
        <v>571</v>
      </c>
      <c r="D242" s="19"/>
      <c r="E242" s="12" t="s">
        <v>572</v>
      </c>
      <c r="F242" s="19"/>
      <c r="G242" s="84" t="str">
        <f>'Data Akses Artikel'!$D$1</f>
        <v>MY PAGES (draft/pending/approved/rejected)</v>
      </c>
    </row>
    <row r="243" spans="3:7">
      <c r="C243" s="19" t="s">
        <v>489</v>
      </c>
      <c r="D243" s="12"/>
      <c r="E243" s="12" t="s">
        <v>572</v>
      </c>
      <c r="F243" s="12"/>
      <c r="G243" s="84" t="str">
        <f>'Data Akses Artikel'!$D$1</f>
        <v>MY PAGES (draft/pending/approved/rejected)</v>
      </c>
    </row>
    <row r="244" spans="3:7">
      <c r="C244" t="s">
        <v>467</v>
      </c>
      <c r="E244" t="s">
        <v>573</v>
      </c>
      <c r="G244" t="str">
        <f>'Data Akses Edit Artikel'!$B$1</f>
        <v>NAMA Artikel 04062025 (Didalam Folder pisahkan ;)</v>
      </c>
    </row>
    <row r="245" spans="3:7">
      <c r="C245" t="s">
        <v>469</v>
      </c>
      <c r="E245" t="s">
        <v>574</v>
      </c>
    </row>
    <row r="246" spans="3:7">
      <c r="C246" s="10" t="s">
        <v>575</v>
      </c>
      <c r="D246" s="10"/>
      <c r="E246" s="10" t="s">
        <v>576</v>
      </c>
      <c r="F246" s="10"/>
      <c r="G246" s="10" t="str">
        <f>'Data Akses Edit Artikel'!$B$1</f>
        <v>NAMA Artikel 04062025 (Didalam Folder pisahkan ;)</v>
      </c>
    </row>
    <row r="247" spans="3:7">
      <c r="C247" s="10" t="s">
        <v>575</v>
      </c>
      <c r="D247" s="10"/>
      <c r="E247" s="10" t="s">
        <v>577</v>
      </c>
      <c r="F247" s="10"/>
      <c r="G247" s="10" t="str">
        <f>'Data Akses Edit Artikel'!$E$1</f>
        <v>TANGGAL</v>
      </c>
    </row>
    <row r="248" spans="3:7">
      <c r="C248" s="10" t="s">
        <v>579</v>
      </c>
      <c r="D248" s="10"/>
      <c r="E248" s="10" t="s">
        <v>580</v>
      </c>
      <c r="F248" s="10"/>
      <c r="G248" s="10"/>
    </row>
    <row r="249" spans="3:7">
      <c r="C249" s="20" t="s">
        <v>581</v>
      </c>
      <c r="D249" s="20"/>
      <c r="E249" s="20" t="s">
        <v>580</v>
      </c>
      <c r="F249" s="20"/>
      <c r="G249" s="20"/>
    </row>
    <row r="250" spans="3:7">
      <c r="C250" t="s">
        <v>540</v>
      </c>
      <c r="E250" t="s">
        <v>644</v>
      </c>
    </row>
    <row r="251" spans="3:7">
      <c r="C251" t="s">
        <v>469</v>
      </c>
      <c r="E251" t="s">
        <v>644</v>
      </c>
    </row>
    <row r="252" spans="3:7">
      <c r="C252" t="s">
        <v>553</v>
      </c>
      <c r="E252" t="s">
        <v>621</v>
      </c>
    </row>
    <row r="253" spans="3:7">
      <c r="C253" t="s">
        <v>652</v>
      </c>
      <c r="G253" s="13" t="s">
        <v>543</v>
      </c>
    </row>
    <row r="254" spans="3:7">
      <c r="C254" t="s">
        <v>464</v>
      </c>
      <c r="E254" t="s">
        <v>551</v>
      </c>
    </row>
    <row r="255" spans="3:7">
      <c r="C255" t="s">
        <v>466</v>
      </c>
    </row>
    <row r="256" spans="3:7">
      <c r="C256" s="11" t="s">
        <v>501</v>
      </c>
      <c r="D256" s="11"/>
      <c r="E256" s="11"/>
      <c r="F256" s="11"/>
      <c r="G256" s="11" t="s">
        <v>645</v>
      </c>
    </row>
    <row r="257" spans="1:8" ht="16.5">
      <c r="A257" s="8" t="s">
        <v>219</v>
      </c>
      <c r="B257" s="8" t="s">
        <v>183</v>
      </c>
      <c r="C257" s="8" t="s">
        <v>472</v>
      </c>
      <c r="D257" s="8"/>
      <c r="E257" s="8"/>
      <c r="F257" s="8"/>
      <c r="G257" s="8"/>
      <c r="H257" s="9" t="s">
        <v>184</v>
      </c>
    </row>
    <row r="258" spans="1:8">
      <c r="C258" s="11" t="s">
        <v>480</v>
      </c>
      <c r="D258" s="11"/>
      <c r="E258" s="11"/>
      <c r="F258" s="11"/>
      <c r="G258" s="11" t="s">
        <v>619</v>
      </c>
    </row>
    <row r="259" spans="1:8">
      <c r="C259" t="s">
        <v>540</v>
      </c>
      <c r="E259" t="s">
        <v>551</v>
      </c>
    </row>
    <row r="260" spans="1:8">
      <c r="C260" t="s">
        <v>469</v>
      </c>
      <c r="E260" t="s">
        <v>551</v>
      </c>
    </row>
    <row r="261" spans="1:8">
      <c r="C261" t="s">
        <v>464</v>
      </c>
      <c r="E261" t="s">
        <v>552</v>
      </c>
    </row>
    <row r="262" spans="1:8">
      <c r="C262" t="s">
        <v>553</v>
      </c>
      <c r="E262" t="s">
        <v>554</v>
      </c>
    </row>
    <row r="263" spans="1:8">
      <c r="C263" t="s">
        <v>464</v>
      </c>
      <c r="E263" t="s">
        <v>552</v>
      </c>
    </row>
    <row r="264" spans="1:8">
      <c r="C264" t="s">
        <v>467</v>
      </c>
      <c r="E264" t="s">
        <v>552</v>
      </c>
      <c r="G264" s="13" t="str">
        <f>'Data Edit Isi Artikel VP'!$L$1</f>
        <v>SIMPAN DAN KIRIM</v>
      </c>
    </row>
    <row r="265" spans="1:8">
      <c r="C265" t="s">
        <v>555</v>
      </c>
      <c r="E265" t="s">
        <v>556</v>
      </c>
      <c r="G265" s="13" t="str">
        <f>'Data Edit Isi Artikel VP'!$L$1</f>
        <v>SIMPAN DAN KIRIM</v>
      </c>
    </row>
    <row r="266" spans="1:8">
      <c r="C266" t="s">
        <v>557</v>
      </c>
      <c r="E266" t="s">
        <v>552</v>
      </c>
    </row>
    <row r="267" spans="1:8">
      <c r="C267" t="s">
        <v>467</v>
      </c>
      <c r="E267" t="s">
        <v>558</v>
      </c>
      <c r="G267" s="13" t="str">
        <f>'Data Edit Isi Artikel VP'!$M$1</f>
        <v>CATATAN SIMPAN &amp; KIRIM</v>
      </c>
    </row>
    <row r="268" spans="1:8">
      <c r="C268" t="s">
        <v>466</v>
      </c>
    </row>
    <row r="269" spans="1:8">
      <c r="C269" t="s">
        <v>469</v>
      </c>
      <c r="E269" t="s">
        <v>559</v>
      </c>
    </row>
    <row r="270" spans="1:8">
      <c r="C270" t="s">
        <v>652</v>
      </c>
      <c r="G270" s="13" t="s">
        <v>543</v>
      </c>
    </row>
    <row r="271" spans="1:8">
      <c r="C271" t="s">
        <v>464</v>
      </c>
      <c r="E271" t="s">
        <v>560</v>
      </c>
      <c r="G271" s="13"/>
    </row>
    <row r="272" spans="1:8">
      <c r="C272" t="s">
        <v>528</v>
      </c>
    </row>
    <row r="273" spans="1:8">
      <c r="C273" s="11" t="s">
        <v>501</v>
      </c>
      <c r="D273" s="11"/>
      <c r="E273" s="11"/>
      <c r="F273" s="11"/>
      <c r="G273" s="11" t="s">
        <v>623</v>
      </c>
    </row>
    <row r="274" spans="1:8" ht="16.5">
      <c r="A274" s="8" t="s">
        <v>195</v>
      </c>
      <c r="B274" s="8" t="s">
        <v>183</v>
      </c>
      <c r="C274" s="8" t="s">
        <v>472</v>
      </c>
      <c r="D274" s="8"/>
      <c r="E274" s="8"/>
      <c r="F274" s="8"/>
      <c r="G274" s="8"/>
      <c r="H274" s="9" t="s">
        <v>184</v>
      </c>
    </row>
    <row r="275" spans="1:8">
      <c r="C275" s="10" t="s">
        <v>461</v>
      </c>
      <c r="D275" s="10"/>
      <c r="E275" s="10"/>
      <c r="F275" s="10"/>
      <c r="G275" s="10" t="s">
        <v>195</v>
      </c>
    </row>
    <row r="276" spans="1:8">
      <c r="C276" t="s">
        <v>469</v>
      </c>
      <c r="E276" t="s">
        <v>564</v>
      </c>
    </row>
    <row r="277" spans="1:8">
      <c r="C277" t="s">
        <v>466</v>
      </c>
    </row>
    <row r="278" spans="1:8">
      <c r="C278" t="s">
        <v>469</v>
      </c>
      <c r="E278" t="s">
        <v>565</v>
      </c>
    </row>
    <row r="279" spans="1:8">
      <c r="C279" s="14" t="s">
        <v>553</v>
      </c>
      <c r="D279" s="14"/>
      <c r="E279" s="14" t="s">
        <v>563</v>
      </c>
      <c r="F279" s="14"/>
      <c r="G279" s="14"/>
    </row>
    <row r="280" spans="1:8">
      <c r="C280" t="s">
        <v>478</v>
      </c>
      <c r="G280" s="13" t="s">
        <v>543</v>
      </c>
    </row>
    <row r="281" spans="1:8">
      <c r="C281" t="s">
        <v>466</v>
      </c>
    </row>
    <row r="282" spans="1:8" ht="16.5">
      <c r="A282" s="8" t="s">
        <v>566</v>
      </c>
      <c r="B282" s="8" t="s">
        <v>183</v>
      </c>
      <c r="C282" s="8"/>
      <c r="D282" s="8"/>
      <c r="E282" s="8"/>
      <c r="F282" s="8"/>
      <c r="G282" s="8"/>
      <c r="H282" s="9" t="s">
        <v>184</v>
      </c>
    </row>
    <row r="283" spans="1:8">
      <c r="C283" s="10" t="s">
        <v>461</v>
      </c>
      <c r="D283" s="10"/>
      <c r="E283" s="10"/>
      <c r="F283" s="10"/>
      <c r="G283" s="10" t="s">
        <v>611</v>
      </c>
    </row>
    <row r="284" spans="1:8">
      <c r="C284" t="s">
        <v>462</v>
      </c>
    </row>
    <row r="285" spans="1:8">
      <c r="C285" t="s">
        <v>463</v>
      </c>
      <c r="G285" t="str">
        <f>Datatable!$R$1</f>
        <v>URL PAKAR</v>
      </c>
    </row>
    <row r="286" spans="1:8">
      <c r="C286" t="s">
        <v>464</v>
      </c>
      <c r="E286" t="s">
        <v>465</v>
      </c>
    </row>
    <row r="287" spans="1:8">
      <c r="C287" t="s">
        <v>466</v>
      </c>
    </row>
    <row r="288" spans="1:8">
      <c r="C288" t="s">
        <v>467</v>
      </c>
      <c r="E288" t="s">
        <v>465</v>
      </c>
      <c r="G288" t="str">
        <f>Datatable!$P$1</f>
        <v>USER ID PUBLISHER B</v>
      </c>
    </row>
    <row r="289" spans="1:8">
      <c r="C289" t="s">
        <v>467</v>
      </c>
      <c r="E289" t="s">
        <v>468</v>
      </c>
      <c r="G289" t="str">
        <f>Datatable!$Q$1</f>
        <v>PASSWORD PUBLISHER B</v>
      </c>
    </row>
    <row r="290" spans="1:8">
      <c r="C290" t="s">
        <v>466</v>
      </c>
    </row>
    <row r="291" spans="1:8">
      <c r="C291" t="s">
        <v>469</v>
      </c>
      <c r="E291" t="s">
        <v>470</v>
      </c>
    </row>
    <row r="292" spans="1:8">
      <c r="C292" s="14" t="s">
        <v>471</v>
      </c>
      <c r="D292" s="14"/>
      <c r="E292" s="14"/>
      <c r="F292" s="14"/>
      <c r="G292" s="14"/>
    </row>
    <row r="293" spans="1:8" ht="16.5">
      <c r="A293" s="8" t="s">
        <v>272</v>
      </c>
      <c r="B293" s="8" t="s">
        <v>183</v>
      </c>
      <c r="C293" s="8" t="s">
        <v>472</v>
      </c>
      <c r="D293" s="8"/>
      <c r="E293" s="8"/>
      <c r="F293" s="8"/>
      <c r="G293" s="8"/>
      <c r="H293" s="9" t="s">
        <v>184</v>
      </c>
    </row>
    <row r="294" spans="1:8">
      <c r="C294" s="19" t="s">
        <v>473</v>
      </c>
      <c r="D294" s="19"/>
      <c r="E294" s="19" t="s">
        <v>474</v>
      </c>
      <c r="F294" s="19"/>
      <c r="G294" s="19" t="s">
        <v>475</v>
      </c>
    </row>
    <row r="295" spans="1:8">
      <c r="C295" s="19" t="s">
        <v>476</v>
      </c>
      <c r="D295" s="19"/>
      <c r="E295" s="19"/>
      <c r="F295" s="19"/>
      <c r="G295" s="19" t="s">
        <v>475</v>
      </c>
    </row>
    <row r="296" spans="1:8">
      <c r="C296" t="s">
        <v>464</v>
      </c>
      <c r="E296" t="s">
        <v>474</v>
      </c>
    </row>
    <row r="297" spans="1:8">
      <c r="C297" t="s">
        <v>466</v>
      </c>
    </row>
    <row r="298" spans="1:8">
      <c r="C298" t="s">
        <v>469</v>
      </c>
      <c r="E298" t="s">
        <v>474</v>
      </c>
    </row>
    <row r="299" spans="1:8">
      <c r="C299" s="19" t="s">
        <v>476</v>
      </c>
      <c r="D299" s="19"/>
      <c r="E299" s="19"/>
      <c r="F299" s="19"/>
      <c r="G299" s="19" t="s">
        <v>477</v>
      </c>
    </row>
    <row r="300" spans="1:8">
      <c r="C300" t="s">
        <v>466</v>
      </c>
    </row>
    <row r="301" spans="1:8">
      <c r="C301" s="18" t="s">
        <v>480</v>
      </c>
      <c r="D301" s="18"/>
      <c r="E301" s="18"/>
      <c r="F301" s="18"/>
      <c r="G301" s="18" t="s">
        <v>605</v>
      </c>
    </row>
    <row r="302" spans="1:8">
      <c r="C302" t="s">
        <v>540</v>
      </c>
      <c r="E302" t="s">
        <v>628</v>
      </c>
    </row>
    <row r="303" spans="1:8">
      <c r="C303" t="s">
        <v>469</v>
      </c>
      <c r="E303" t="s">
        <v>628</v>
      </c>
    </row>
    <row r="304" spans="1:8">
      <c r="C304" t="s">
        <v>466</v>
      </c>
    </row>
    <row r="305" spans="3:7">
      <c r="C305" s="10" t="s">
        <v>575</v>
      </c>
      <c r="D305" s="10"/>
      <c r="E305" s="10" t="s">
        <v>576</v>
      </c>
      <c r="F305" s="10"/>
      <c r="G305" s="10" t="str">
        <f>'Data Reject Artikel'!$B$1</f>
        <v>NAMA Artikel 04062025</v>
      </c>
    </row>
    <row r="306" spans="3:7">
      <c r="C306" s="10" t="s">
        <v>575</v>
      </c>
      <c r="D306" s="10"/>
      <c r="E306" s="10" t="s">
        <v>577</v>
      </c>
      <c r="F306" s="10"/>
      <c r="G306" s="10" t="str">
        <f>'Data Reject Artikel'!$C$1</f>
        <v>PILIH</v>
      </c>
    </row>
    <row r="307" spans="3:7">
      <c r="C307" s="10" t="s">
        <v>575</v>
      </c>
      <c r="D307" s="10"/>
      <c r="E307" s="10" t="s">
        <v>578</v>
      </c>
      <c r="F307" s="10"/>
      <c r="G307" s="10" t="str">
        <f>'Data Reject Artikel'!$D$1</f>
        <v>TANGGAL</v>
      </c>
    </row>
    <row r="308" spans="3:7">
      <c r="C308" s="10" t="s">
        <v>579</v>
      </c>
      <c r="D308" s="10"/>
      <c r="E308" s="10" t="s">
        <v>635</v>
      </c>
      <c r="F308" s="10"/>
      <c r="G308" s="10"/>
    </row>
    <row r="309" spans="3:7">
      <c r="C309" s="19" t="s">
        <v>473</v>
      </c>
      <c r="D309" s="19"/>
      <c r="E309" s="19" t="s">
        <v>635</v>
      </c>
      <c r="F309" s="19"/>
      <c r="G309" s="19" t="s">
        <v>630</v>
      </c>
    </row>
    <row r="310" spans="3:7">
      <c r="C310" s="19" t="s">
        <v>476</v>
      </c>
      <c r="D310" s="19"/>
      <c r="E310" s="19"/>
      <c r="F310" s="19"/>
      <c r="G310" s="19" t="s">
        <v>630</v>
      </c>
    </row>
    <row r="311" spans="3:7">
      <c r="C311" s="92" t="s">
        <v>471</v>
      </c>
      <c r="D311" s="92"/>
      <c r="E311" s="92"/>
      <c r="F311" s="92"/>
      <c r="G311" s="92"/>
    </row>
    <row r="312" spans="3:7">
      <c r="C312" t="s">
        <v>540</v>
      </c>
      <c r="E312" t="s">
        <v>635</v>
      </c>
    </row>
    <row r="313" spans="3:7">
      <c r="C313" t="s">
        <v>469</v>
      </c>
      <c r="E313" t="s">
        <v>635</v>
      </c>
    </row>
    <row r="314" spans="3:7">
      <c r="C314" s="28" t="s">
        <v>483</v>
      </c>
      <c r="D314" s="28"/>
      <c r="E314" s="28"/>
      <c r="F314" s="28"/>
      <c r="G314" s="28" t="s">
        <v>547</v>
      </c>
    </row>
    <row r="315" spans="3:7">
      <c r="C315" s="19" t="s">
        <v>476</v>
      </c>
      <c r="D315" s="19"/>
      <c r="E315" s="19"/>
      <c r="F315" s="19"/>
      <c r="G315" s="19" t="s">
        <v>477</v>
      </c>
    </row>
    <row r="316" spans="3:7">
      <c r="C316" t="s">
        <v>540</v>
      </c>
      <c r="E316" t="s">
        <v>632</v>
      </c>
    </row>
    <row r="317" spans="3:7">
      <c r="C317" t="s">
        <v>469</v>
      </c>
      <c r="E317" t="s">
        <v>632</v>
      </c>
    </row>
    <row r="318" spans="3:7">
      <c r="C318" t="s">
        <v>464</v>
      </c>
      <c r="E318" t="s">
        <v>633</v>
      </c>
    </row>
    <row r="319" spans="3:7">
      <c r="C319" t="s">
        <v>466</v>
      </c>
    </row>
    <row r="320" spans="3:7">
      <c r="C320" t="s">
        <v>467</v>
      </c>
      <c r="E320" t="s">
        <v>633</v>
      </c>
      <c r="G320" t="str">
        <f>'Data Reject Artikel'!$B$1</f>
        <v>NAMA Artikel 04062025</v>
      </c>
    </row>
    <row r="321" spans="3:7">
      <c r="C321" t="s">
        <v>469</v>
      </c>
      <c r="E321" t="s">
        <v>634</v>
      </c>
    </row>
    <row r="322" spans="3:7">
      <c r="C322" s="10" t="s">
        <v>575</v>
      </c>
      <c r="D322" s="10"/>
      <c r="E322" s="10" t="s">
        <v>576</v>
      </c>
      <c r="F322" s="10"/>
      <c r="G322" s="10" t="str">
        <f>'Data Reject Artikel'!$B$1</f>
        <v>NAMA Artikel 04062025</v>
      </c>
    </row>
    <row r="323" spans="3:7">
      <c r="C323" s="10" t="s">
        <v>575</v>
      </c>
      <c r="D323" s="10"/>
      <c r="E323" s="10" t="s">
        <v>577</v>
      </c>
      <c r="F323" s="10"/>
      <c r="G323" s="10" t="str">
        <f>'Data Reject Artikel'!$C$1</f>
        <v>PILIH</v>
      </c>
    </row>
    <row r="324" spans="3:7">
      <c r="C324" s="10" t="s">
        <v>575</v>
      </c>
      <c r="D324" s="10"/>
      <c r="E324" s="10" t="s">
        <v>578</v>
      </c>
      <c r="F324" s="10"/>
      <c r="G324" s="10" t="str">
        <f>'Data Reject Artikel'!$D$1</f>
        <v>TANGGAL</v>
      </c>
    </row>
    <row r="325" spans="3:7">
      <c r="C325" s="10" t="s">
        <v>579</v>
      </c>
      <c r="D325" s="10"/>
      <c r="E325" s="10" t="s">
        <v>636</v>
      </c>
      <c r="F325" s="10"/>
      <c r="G325" s="10"/>
    </row>
    <row r="326" spans="3:7">
      <c r="C326" s="20" t="s">
        <v>581</v>
      </c>
      <c r="D326" s="20"/>
      <c r="E326" s="20" t="s">
        <v>636</v>
      </c>
      <c r="F326" s="20"/>
      <c r="G326" s="20"/>
    </row>
    <row r="327" spans="3:7">
      <c r="C327" s="28" t="s">
        <v>476</v>
      </c>
      <c r="D327" s="28"/>
      <c r="E327" s="28"/>
      <c r="F327" s="28"/>
      <c r="G327" s="28" t="s">
        <v>547</v>
      </c>
    </row>
    <row r="328" spans="3:7">
      <c r="C328" t="s">
        <v>652</v>
      </c>
      <c r="G328" s="13" t="s">
        <v>543</v>
      </c>
    </row>
    <row r="329" spans="3:7">
      <c r="C329" t="s">
        <v>464</v>
      </c>
      <c r="E329" t="s">
        <v>606</v>
      </c>
    </row>
    <row r="330" spans="3:7">
      <c r="C330" s="81" t="s">
        <v>473</v>
      </c>
      <c r="D330" s="81"/>
      <c r="E330" s="81" t="s">
        <v>584</v>
      </c>
      <c r="F330" s="81"/>
      <c r="G330" s="81" t="s">
        <v>585</v>
      </c>
    </row>
    <row r="331" spans="3:7">
      <c r="C331" s="81" t="s">
        <v>476</v>
      </c>
      <c r="D331" s="81"/>
      <c r="E331" s="81"/>
      <c r="F331" s="81"/>
      <c r="G331" s="81" t="s">
        <v>585</v>
      </c>
    </row>
    <row r="332" spans="3:7">
      <c r="C332" s="60" t="s">
        <v>661</v>
      </c>
      <c r="E332" t="s">
        <v>662</v>
      </c>
    </row>
    <row r="333" spans="3:7">
      <c r="C333" t="s">
        <v>540</v>
      </c>
      <c r="E333" t="s">
        <v>584</v>
      </c>
    </row>
    <row r="334" spans="3:7">
      <c r="C334" t="s">
        <v>469</v>
      </c>
      <c r="E334" t="s">
        <v>584</v>
      </c>
    </row>
    <row r="335" spans="3:7">
      <c r="C335" s="45" t="s">
        <v>478</v>
      </c>
      <c r="G335" s="13" t="s">
        <v>479</v>
      </c>
    </row>
    <row r="336" spans="3:7">
      <c r="C336" s="50" t="s">
        <v>586</v>
      </c>
      <c r="G336" s="13" t="s">
        <v>587</v>
      </c>
    </row>
    <row r="337" spans="3:7">
      <c r="C337" s="50" t="s">
        <v>588</v>
      </c>
      <c r="G337" s="13" t="str">
        <f>'Data Reject Artikel'!$H$1</f>
        <v>USERNAME SKSE</v>
      </c>
    </row>
    <row r="338" spans="3:7">
      <c r="C338" s="50" t="s">
        <v>586</v>
      </c>
      <c r="G338" s="13" t="s">
        <v>27</v>
      </c>
    </row>
    <row r="339" spans="3:7">
      <c r="C339" s="50" t="s">
        <v>588</v>
      </c>
      <c r="G339" s="13" t="str">
        <f>'Data Reject Artikel'!$I$1</f>
        <v>PASSWORD SKSE</v>
      </c>
    </row>
    <row r="340" spans="3:7">
      <c r="C340" s="50" t="s">
        <v>586</v>
      </c>
      <c r="G340" s="13" t="s">
        <v>589</v>
      </c>
    </row>
    <row r="341" spans="3:7">
      <c r="C341" s="50" t="s">
        <v>478</v>
      </c>
      <c r="G341" s="13" t="s">
        <v>642</v>
      </c>
    </row>
    <row r="342" spans="3:7">
      <c r="C342" s="45" t="s">
        <v>590</v>
      </c>
    </row>
    <row r="343" spans="3:7">
      <c r="C343" s="60" t="s">
        <v>626</v>
      </c>
    </row>
    <row r="344" spans="3:7">
      <c r="C344" t="s">
        <v>478</v>
      </c>
      <c r="G344" s="13" t="s">
        <v>642</v>
      </c>
    </row>
    <row r="345" spans="3:7">
      <c r="C345" s="50" t="s">
        <v>466</v>
      </c>
      <c r="G345" s="13"/>
    </row>
    <row r="346" spans="3:7">
      <c r="C346" s="81" t="s">
        <v>476</v>
      </c>
      <c r="D346" s="81"/>
      <c r="E346" s="81"/>
      <c r="F346" s="81"/>
      <c r="G346" s="81" t="s">
        <v>477</v>
      </c>
    </row>
    <row r="347" spans="3:7">
      <c r="C347" t="s">
        <v>652</v>
      </c>
      <c r="G347" s="13" t="s">
        <v>543</v>
      </c>
    </row>
    <row r="348" spans="3:7">
      <c r="C348" t="s">
        <v>515</v>
      </c>
      <c r="E348" t="s">
        <v>591</v>
      </c>
    </row>
    <row r="349" spans="3:7">
      <c r="C349" t="s">
        <v>528</v>
      </c>
    </row>
    <row r="350" spans="3:7">
      <c r="C350" t="s">
        <v>540</v>
      </c>
      <c r="E350" t="s">
        <v>606</v>
      </c>
    </row>
    <row r="351" spans="3:7">
      <c r="C351" t="s">
        <v>469</v>
      </c>
      <c r="E351" t="s">
        <v>606</v>
      </c>
    </row>
    <row r="352" spans="3:7">
      <c r="C352" t="s">
        <v>464</v>
      </c>
      <c r="E352" t="s">
        <v>607</v>
      </c>
      <c r="G352" s="13"/>
    </row>
    <row r="353" spans="3:7">
      <c r="C353" s="14" t="s">
        <v>471</v>
      </c>
      <c r="D353" s="14"/>
      <c r="E353" s="14"/>
      <c r="F353" s="14"/>
      <c r="G353" s="173"/>
    </row>
    <row r="354" spans="3:7">
      <c r="C354" t="s">
        <v>467</v>
      </c>
      <c r="E354" t="s">
        <v>607</v>
      </c>
      <c r="G354" t="str">
        <f>'Data Reject Artikel'!$F$1</f>
        <v>CATATAN REJECT</v>
      </c>
    </row>
    <row r="355" spans="3:7">
      <c r="C355" t="s">
        <v>466</v>
      </c>
    </row>
    <row r="356" spans="3:7">
      <c r="C356" s="29" t="s">
        <v>483</v>
      </c>
      <c r="D356" s="29"/>
      <c r="E356" s="29"/>
      <c r="F356" s="29"/>
      <c r="G356" s="29" t="str">
        <f>'Data Reject Artikel'!$G$1</f>
        <v>Reject (Ya/Tidak)</v>
      </c>
    </row>
    <row r="357" spans="3:7">
      <c r="C357" s="29" t="s">
        <v>476</v>
      </c>
      <c r="D357" s="29"/>
      <c r="E357" s="29"/>
      <c r="F357" s="29"/>
      <c r="G357" s="30" t="s">
        <v>402</v>
      </c>
    </row>
    <row r="358" spans="3:7">
      <c r="C358" t="s">
        <v>540</v>
      </c>
      <c r="E358" t="s">
        <v>608</v>
      </c>
    </row>
    <row r="359" spans="3:7">
      <c r="C359" t="s">
        <v>469</v>
      </c>
      <c r="E359" t="s">
        <v>608</v>
      </c>
    </row>
    <row r="360" spans="3:7">
      <c r="C360" t="s">
        <v>652</v>
      </c>
      <c r="G360" s="13" t="s">
        <v>543</v>
      </c>
    </row>
    <row r="361" spans="3:7">
      <c r="C361" t="s">
        <v>464</v>
      </c>
      <c r="E361" t="s">
        <v>573</v>
      </c>
      <c r="G361" s="13"/>
    </row>
    <row r="362" spans="3:7">
      <c r="C362" t="s">
        <v>466</v>
      </c>
    </row>
    <row r="363" spans="3:7">
      <c r="C363" s="31" t="s">
        <v>483</v>
      </c>
      <c r="D363" s="31"/>
      <c r="E363" s="31"/>
      <c r="F363" s="31"/>
      <c r="G363" s="56" t="s">
        <v>609</v>
      </c>
    </row>
    <row r="364" spans="3:7">
      <c r="C364" s="29" t="s">
        <v>476</v>
      </c>
      <c r="D364" s="29"/>
      <c r="E364" s="29"/>
      <c r="F364" s="29"/>
      <c r="G364" s="30" t="s">
        <v>389</v>
      </c>
    </row>
    <row r="365" spans="3:7">
      <c r="C365" t="s">
        <v>540</v>
      </c>
      <c r="E365" t="s">
        <v>602</v>
      </c>
    </row>
    <row r="366" spans="3:7">
      <c r="C366" t="s">
        <v>469</v>
      </c>
      <c r="E366" t="s">
        <v>602</v>
      </c>
    </row>
    <row r="367" spans="3:7">
      <c r="C367" s="14" t="s">
        <v>471</v>
      </c>
      <c r="D367" s="14"/>
      <c r="E367" s="14"/>
      <c r="F367" s="14"/>
      <c r="G367" s="173"/>
    </row>
    <row r="368" spans="3:7">
      <c r="C368" t="s">
        <v>464</v>
      </c>
      <c r="E368" t="s">
        <v>583</v>
      </c>
    </row>
    <row r="369" spans="1:8">
      <c r="C369" t="s">
        <v>466</v>
      </c>
    </row>
    <row r="370" spans="1:8">
      <c r="C370" s="31" t="s">
        <v>476</v>
      </c>
      <c r="D370" s="31"/>
      <c r="E370" s="31"/>
      <c r="F370" s="31"/>
      <c r="G370" s="56" t="s">
        <v>609</v>
      </c>
    </row>
    <row r="371" spans="1:8">
      <c r="C371" s="11" t="s">
        <v>501</v>
      </c>
      <c r="D371" s="11"/>
      <c r="E371" s="11"/>
      <c r="F371" s="11"/>
      <c r="G371" s="11" t="s">
        <v>610</v>
      </c>
    </row>
    <row r="372" spans="1:8" ht="16.5">
      <c r="A372" s="8" t="s">
        <v>195</v>
      </c>
      <c r="B372" s="8" t="s">
        <v>183</v>
      </c>
      <c r="C372" s="8" t="s">
        <v>472</v>
      </c>
      <c r="D372" s="8"/>
      <c r="E372" s="8"/>
      <c r="F372" s="8"/>
      <c r="G372" s="8"/>
      <c r="H372" s="9" t="s">
        <v>184</v>
      </c>
    </row>
    <row r="373" spans="1:8">
      <c r="C373" s="10" t="s">
        <v>461</v>
      </c>
      <c r="D373" s="10"/>
      <c r="E373" s="10"/>
      <c r="F373" s="10"/>
      <c r="G373" s="10" t="s">
        <v>195</v>
      </c>
    </row>
    <row r="374" spans="1:8">
      <c r="C374" t="s">
        <v>469</v>
      </c>
      <c r="E374" t="s">
        <v>564</v>
      </c>
    </row>
    <row r="375" spans="1:8">
      <c r="C375" t="s">
        <v>466</v>
      </c>
    </row>
    <row r="376" spans="1:8">
      <c r="C376" t="s">
        <v>469</v>
      </c>
      <c r="E376" t="s">
        <v>565</v>
      </c>
    </row>
    <row r="377" spans="1:8">
      <c r="C377" s="14" t="s">
        <v>553</v>
      </c>
      <c r="D377" s="14"/>
      <c r="E377" s="14" t="s">
        <v>563</v>
      </c>
      <c r="F377" s="14"/>
      <c r="G377" s="14"/>
    </row>
    <row r="378" spans="1:8">
      <c r="C378" t="s">
        <v>478</v>
      </c>
      <c r="G378" s="13" t="s">
        <v>543</v>
      </c>
    </row>
    <row r="379" spans="1:8">
      <c r="C379" t="s">
        <v>466</v>
      </c>
    </row>
  </sheetData>
  <conditionalFormatting sqref="E377">
    <cfRule type="duplicateValues" dxfId="1687" priority="74"/>
  </conditionalFormatting>
  <conditionalFormatting sqref="E377">
    <cfRule type="duplicateValues" dxfId="1686" priority="73"/>
  </conditionalFormatting>
  <conditionalFormatting sqref="E279">
    <cfRule type="duplicateValues" dxfId="1685" priority="72"/>
  </conditionalFormatting>
  <conditionalFormatting sqref="E279">
    <cfRule type="duplicateValues" dxfId="1684" priority="71"/>
  </conditionalFormatting>
  <conditionalFormatting sqref="E240">
    <cfRule type="duplicateValues" dxfId="1683" priority="69"/>
  </conditionalFormatting>
  <conditionalFormatting sqref="E240">
    <cfRule type="duplicateValues" dxfId="1682" priority="68"/>
  </conditionalFormatting>
  <conditionalFormatting sqref="E244:E245">
    <cfRule type="duplicateValues" dxfId="1681" priority="70"/>
  </conditionalFormatting>
  <conditionalFormatting sqref="E239">
    <cfRule type="duplicateValues" dxfId="1680" priority="67"/>
  </conditionalFormatting>
  <conditionalFormatting sqref="E239">
    <cfRule type="duplicateValues" dxfId="1679" priority="66"/>
  </conditionalFormatting>
  <conditionalFormatting sqref="A251:B251 D251 F251:H251">
    <cfRule type="duplicateValues" dxfId="1678" priority="65"/>
  </conditionalFormatting>
  <conditionalFormatting sqref="A251:B251">
    <cfRule type="duplicateValues" dxfId="1677" priority="64"/>
  </conditionalFormatting>
  <conditionalFormatting sqref="E252">
    <cfRule type="duplicateValues" dxfId="1676" priority="63"/>
  </conditionalFormatting>
  <conditionalFormatting sqref="E243">
    <cfRule type="duplicateValues" dxfId="1675" priority="62"/>
  </conditionalFormatting>
  <conditionalFormatting sqref="E242">
    <cfRule type="duplicateValues" dxfId="1674" priority="61"/>
  </conditionalFormatting>
  <conditionalFormatting sqref="E16 E18">
    <cfRule type="duplicateValues" dxfId="1673" priority="58"/>
  </conditionalFormatting>
  <conditionalFormatting sqref="E22 E20">
    <cfRule type="duplicateValues" dxfId="1672" priority="59"/>
  </conditionalFormatting>
  <conditionalFormatting sqref="E19">
    <cfRule type="duplicateValues" dxfId="1671" priority="60"/>
  </conditionalFormatting>
  <conditionalFormatting sqref="E316">
    <cfRule type="duplicateValues" dxfId="1670" priority="7"/>
  </conditionalFormatting>
  <conditionalFormatting sqref="E316">
    <cfRule type="duplicateValues" dxfId="1669" priority="6"/>
  </conditionalFormatting>
  <conditionalFormatting sqref="E316">
    <cfRule type="duplicateValues" dxfId="1668" priority="5"/>
  </conditionalFormatting>
  <conditionalFormatting sqref="E317">
    <cfRule type="duplicateValues" dxfId="1667" priority="4"/>
  </conditionalFormatting>
  <conditionalFormatting sqref="E318:E319">
    <cfRule type="duplicateValues" dxfId="1666" priority="3"/>
  </conditionalFormatting>
  <conditionalFormatting sqref="E318:E319">
    <cfRule type="duplicateValues" dxfId="1665" priority="2"/>
  </conditionalFormatting>
  <conditionalFormatting sqref="E318:E319">
    <cfRule type="duplicateValues" dxfId="1664" priority="1"/>
  </conditionalFormatting>
  <conditionalFormatting sqref="E317">
    <cfRule type="duplicateValues" dxfId="1663" priority="8"/>
  </conditionalFormatting>
  <conditionalFormatting sqref="E317">
    <cfRule type="duplicateValues" dxfId="1662" priority="9"/>
  </conditionalFormatting>
  <conditionalFormatting sqref="E320:E321">
    <cfRule type="duplicateValues" dxfId="1661" priority="10"/>
  </conditionalFormatting>
  <conditionalFormatting sqref="E320:E321">
    <cfRule type="duplicateValues" dxfId="1660" priority="11"/>
  </conditionalFormatting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8"/>
  <sheetViews>
    <sheetView zoomScaleNormal="100" workbookViewId="0"/>
  </sheetViews>
  <sheetFormatPr defaultRowHeight="15"/>
  <cols>
    <col min="1" max="1" width="31.7109375" bestFit="1" customWidth="1"/>
    <col min="2" max="2" width="10.7109375" bestFit="1" customWidth="1"/>
    <col min="3" max="3" width="29.28515625" bestFit="1" customWidth="1"/>
    <col min="4" max="4" width="10.28515625" bestFit="1" customWidth="1"/>
    <col min="5" max="5" width="41.140625" bestFit="1" customWidth="1"/>
    <col min="6" max="6" width="11.140625" bestFit="1" customWidth="1"/>
    <col min="7" max="7" width="78.57031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>
      <c r="A12" s="46" t="s">
        <v>277</v>
      </c>
      <c r="B12" s="46" t="s">
        <v>183</v>
      </c>
      <c r="C12" s="46"/>
      <c r="D12" s="46"/>
      <c r="E12" s="46"/>
      <c r="F12" s="46"/>
      <c r="G12" s="46"/>
      <c r="H12" s="46" t="s">
        <v>184</v>
      </c>
    </row>
    <row r="13" spans="1:8">
      <c r="C13" s="18" t="s">
        <v>480</v>
      </c>
      <c r="D13" s="18"/>
      <c r="E13" s="18"/>
      <c r="F13" s="18"/>
      <c r="G13" s="18" t="s">
        <v>613</v>
      </c>
    </row>
    <row r="14" spans="1:8" s="45" customFormat="1">
      <c r="C14" s="45" t="s">
        <v>478</v>
      </c>
      <c r="G14" s="48" t="s">
        <v>543</v>
      </c>
    </row>
    <row r="15" spans="1:8">
      <c r="C15" t="s">
        <v>467</v>
      </c>
      <c r="E15" t="s">
        <v>637</v>
      </c>
      <c r="G15" s="45" t="str">
        <f>'Data Akses Artikel'!$K$1</f>
        <v>NAMA Artikel 04062025 (Didalam Folder pisahkan ;)</v>
      </c>
    </row>
    <row r="16" spans="1:8">
      <c r="C16" s="24" t="s">
        <v>478</v>
      </c>
      <c r="G16" s="49" t="s">
        <v>543</v>
      </c>
    </row>
    <row r="17" spans="1:8">
      <c r="C17" t="s">
        <v>466</v>
      </c>
      <c r="G17" s="45"/>
    </row>
    <row r="18" spans="1:8">
      <c r="C18" t="s">
        <v>540</v>
      </c>
      <c r="E18" s="50" t="s">
        <v>638</v>
      </c>
      <c r="G18" s="45"/>
    </row>
    <row r="19" spans="1:8">
      <c r="C19" t="s">
        <v>469</v>
      </c>
      <c r="E19" s="24" t="s">
        <v>638</v>
      </c>
      <c r="G19" s="45"/>
    </row>
    <row r="20" spans="1:8">
      <c r="C20" s="24" t="s">
        <v>464</v>
      </c>
      <c r="E20" s="24" t="s">
        <v>639</v>
      </c>
      <c r="G20" s="48"/>
    </row>
    <row r="21" spans="1:8">
      <c r="C21" t="s">
        <v>466</v>
      </c>
      <c r="E21" s="24"/>
      <c r="G21" s="45"/>
    </row>
    <row r="22" spans="1:8">
      <c r="C22" t="s">
        <v>640</v>
      </c>
      <c r="E22" s="24" t="s">
        <v>641</v>
      </c>
      <c r="G22" s="45" t="str">
        <f>'Data Akses Artikel'!$K$1</f>
        <v>NAMA Artikel 04062025 (Didalam Folder pisahkan ;)</v>
      </c>
    </row>
    <row r="23" spans="1:8" ht="16.5">
      <c r="C23" t="s">
        <v>464</v>
      </c>
      <c r="E23" s="16" t="s">
        <v>617</v>
      </c>
    </row>
    <row r="24" spans="1:8">
      <c r="C24" t="s">
        <v>478</v>
      </c>
      <c r="G24" s="13" t="s">
        <v>543</v>
      </c>
    </row>
    <row r="25" spans="1:8" s="45" customFormat="1">
      <c r="C25" s="45" t="s">
        <v>466</v>
      </c>
      <c r="G25" s="48"/>
    </row>
    <row r="26" spans="1:8">
      <c r="C26" s="11" t="s">
        <v>501</v>
      </c>
      <c r="D26" s="11"/>
      <c r="E26" s="11"/>
      <c r="F26" s="11"/>
      <c r="G26" s="11" t="s">
        <v>618</v>
      </c>
    </row>
    <row r="27" spans="1:8" ht="16.5">
      <c r="A27" s="8" t="s">
        <v>236</v>
      </c>
      <c r="B27" s="8" t="s">
        <v>183</v>
      </c>
      <c r="C27" s="8" t="s">
        <v>472</v>
      </c>
      <c r="D27" s="8"/>
      <c r="E27" s="8"/>
      <c r="F27" s="8"/>
      <c r="G27" s="8"/>
      <c r="H27" s="9" t="s">
        <v>184</v>
      </c>
    </row>
    <row r="28" spans="1:8">
      <c r="C28" s="93" t="s">
        <v>504</v>
      </c>
      <c r="D28" s="93"/>
      <c r="E28" s="93"/>
      <c r="F28" s="93"/>
      <c r="G28" s="93" t="s">
        <v>209</v>
      </c>
    </row>
    <row r="29" spans="1:8">
      <c r="C29" s="11" t="s">
        <v>480</v>
      </c>
      <c r="D29" s="11"/>
      <c r="E29" s="11"/>
      <c r="F29" s="11"/>
      <c r="G29" s="11" t="s">
        <v>619</v>
      </c>
    </row>
    <row r="30" spans="1:8">
      <c r="C30" t="s">
        <v>515</v>
      </c>
      <c r="E30" t="s">
        <v>516</v>
      </c>
    </row>
    <row r="31" spans="1:8">
      <c r="C31" t="s">
        <v>540</v>
      </c>
      <c r="E31" t="s">
        <v>620</v>
      </c>
    </row>
    <row r="32" spans="1:8">
      <c r="C32" t="s">
        <v>469</v>
      </c>
      <c r="E32" t="s">
        <v>620</v>
      </c>
    </row>
    <row r="33" spans="3:7">
      <c r="C33" t="s">
        <v>553</v>
      </c>
      <c r="E33" t="s">
        <v>621</v>
      </c>
    </row>
    <row r="34" spans="3:7">
      <c r="C34" t="s">
        <v>464</v>
      </c>
      <c r="E34" t="s">
        <v>551</v>
      </c>
    </row>
    <row r="35" spans="3:7">
      <c r="C35" t="s">
        <v>478</v>
      </c>
      <c r="G35" s="13" t="s">
        <v>543</v>
      </c>
    </row>
    <row r="36" spans="3:7">
      <c r="C36" t="s">
        <v>466</v>
      </c>
    </row>
    <row r="37" spans="3:7">
      <c r="C37" s="93" t="s">
        <v>504</v>
      </c>
      <c r="D37" s="93"/>
      <c r="E37" s="93"/>
      <c r="F37" s="93"/>
      <c r="G37" s="93" t="s">
        <v>210</v>
      </c>
    </row>
    <row r="38" spans="3:7">
      <c r="C38" s="35" t="s">
        <v>505</v>
      </c>
      <c r="D38" s="35"/>
      <c r="E38" s="35"/>
      <c r="F38" s="35"/>
      <c r="G38" s="35" t="str">
        <f>'Data Edit Isi Artikel VP'!$C$1</f>
        <v>EDIT JUDUL Artikel 04062025</v>
      </c>
    </row>
    <row r="39" spans="3:7">
      <c r="C39" s="35" t="s">
        <v>476</v>
      </c>
      <c r="D39" s="35"/>
      <c r="E39" s="35"/>
      <c r="F39" s="35"/>
      <c r="G39" s="35" t="s">
        <v>506</v>
      </c>
    </row>
    <row r="40" spans="3:7">
      <c r="C40" t="s">
        <v>464</v>
      </c>
      <c r="E40" t="s">
        <v>622</v>
      </c>
    </row>
    <row r="41" spans="3:7">
      <c r="C41" t="s">
        <v>467</v>
      </c>
      <c r="E41" t="s">
        <v>622</v>
      </c>
      <c r="G41" s="13" t="str">
        <f>'Data Edit Isi Artikel VP'!$C$1</f>
        <v>EDIT JUDUL Artikel 04062025</v>
      </c>
    </row>
    <row r="42" spans="3:7">
      <c r="C42" t="s">
        <v>466</v>
      </c>
      <c r="G42" s="13"/>
    </row>
    <row r="43" spans="3:7">
      <c r="C43" s="35" t="s">
        <v>476</v>
      </c>
      <c r="D43" s="35"/>
      <c r="E43" s="35"/>
      <c r="F43" s="35"/>
      <c r="G43" s="36" t="s">
        <v>509</v>
      </c>
    </row>
    <row r="44" spans="3:7">
      <c r="C44" s="93" t="s">
        <v>504</v>
      </c>
      <c r="D44" s="93"/>
      <c r="E44" s="93"/>
      <c r="F44" s="93"/>
      <c r="G44" s="93" t="s">
        <v>201</v>
      </c>
    </row>
    <row r="45" spans="3:7">
      <c r="C45" s="35" t="s">
        <v>505</v>
      </c>
      <c r="D45" s="35"/>
      <c r="E45" s="35"/>
      <c r="F45" s="35"/>
      <c r="G45" s="35" t="str">
        <f>'Data Edit Isi Artikel VP'!$D$1</f>
        <v>DESKRIPSI SINGKAT</v>
      </c>
    </row>
    <row r="46" spans="3:7">
      <c r="C46" s="35" t="s">
        <v>476</v>
      </c>
      <c r="D46" s="35"/>
      <c r="E46" s="35"/>
      <c r="F46" s="35"/>
      <c r="G46" s="35" t="s">
        <v>506</v>
      </c>
    </row>
    <row r="47" spans="3:7">
      <c r="C47" t="s">
        <v>464</v>
      </c>
      <c r="E47" t="s">
        <v>507</v>
      </c>
    </row>
    <row r="48" spans="3:7">
      <c r="C48" t="s">
        <v>508</v>
      </c>
      <c r="E48" t="s">
        <v>507</v>
      </c>
      <c r="G48" s="13" t="str">
        <f>'Data Edit Isi Artikel VP'!$D$1</f>
        <v>DESKRIPSI SINGKAT</v>
      </c>
    </row>
    <row r="49" spans="3:7">
      <c r="C49" t="s">
        <v>466</v>
      </c>
      <c r="G49" s="13"/>
    </row>
    <row r="50" spans="3:7">
      <c r="C50" s="35" t="s">
        <v>476</v>
      </c>
      <c r="D50" s="35"/>
      <c r="E50" s="35"/>
      <c r="F50" s="35"/>
      <c r="G50" s="36" t="s">
        <v>509</v>
      </c>
    </row>
    <row r="51" spans="3:7">
      <c r="C51" s="93" t="s">
        <v>504</v>
      </c>
      <c r="D51" s="93"/>
      <c r="E51" s="93"/>
      <c r="F51" s="93"/>
      <c r="G51" s="93" t="s">
        <v>202</v>
      </c>
    </row>
    <row r="52" spans="3:7">
      <c r="C52" s="35" t="s">
        <v>505</v>
      </c>
      <c r="D52" s="35"/>
      <c r="E52" s="35"/>
      <c r="F52" s="35"/>
      <c r="G52" s="35" t="str">
        <f>'Data Edit Isi Artikel VP'!$E$1</f>
        <v>PATH FILE GAMBAR</v>
      </c>
    </row>
    <row r="53" spans="3:7">
      <c r="C53" s="35" t="s">
        <v>476</v>
      </c>
      <c r="D53" s="35"/>
      <c r="E53" s="35"/>
      <c r="F53" s="35"/>
      <c r="G53" s="35" t="s">
        <v>506</v>
      </c>
    </row>
    <row r="54" spans="3:7">
      <c r="C54" t="s">
        <v>464</v>
      </c>
      <c r="E54" t="s">
        <v>510</v>
      </c>
    </row>
    <row r="55" spans="3:7" ht="16.5">
      <c r="C55" t="s">
        <v>511</v>
      </c>
      <c r="E55" t="s">
        <v>510</v>
      </c>
      <c r="G55" s="16"/>
    </row>
    <row r="56" spans="3:7">
      <c r="C56" t="s">
        <v>512</v>
      </c>
      <c r="E56" t="s">
        <v>510</v>
      </c>
      <c r="G56" s="13" t="str">
        <f>'Data Edit Isi Artikel VP'!$E$1</f>
        <v>PATH FILE GAMBAR</v>
      </c>
    </row>
    <row r="57" spans="3:7">
      <c r="C57" t="s">
        <v>466</v>
      </c>
      <c r="G57" s="13"/>
    </row>
    <row r="58" spans="3:7">
      <c r="C58" s="35" t="s">
        <v>476</v>
      </c>
      <c r="D58" s="35"/>
      <c r="E58" s="35"/>
      <c r="F58" s="35"/>
      <c r="G58" s="36" t="s">
        <v>509</v>
      </c>
    </row>
    <row r="59" spans="3:7">
      <c r="C59" s="93" t="s">
        <v>504</v>
      </c>
      <c r="D59" s="93"/>
      <c r="E59" s="93"/>
      <c r="F59" s="93"/>
      <c r="G59" s="93" t="s">
        <v>203</v>
      </c>
    </row>
    <row r="60" spans="3:7">
      <c r="C60" s="35" t="s">
        <v>505</v>
      </c>
      <c r="D60" s="35"/>
      <c r="E60" s="35"/>
      <c r="F60" s="35"/>
      <c r="G60" s="35" t="str">
        <f>'Data Edit Isi Artikel VP'!$F$1</f>
        <v>URL VIDEO</v>
      </c>
    </row>
    <row r="61" spans="3:7">
      <c r="C61" s="35" t="s">
        <v>476</v>
      </c>
      <c r="D61" s="35"/>
      <c r="E61" s="35"/>
      <c r="F61" s="35"/>
      <c r="G61" s="35" t="s">
        <v>506</v>
      </c>
    </row>
    <row r="62" spans="3:7">
      <c r="C62" t="s">
        <v>464</v>
      </c>
      <c r="E62" t="s">
        <v>513</v>
      </c>
    </row>
    <row r="63" spans="3:7" ht="16.5">
      <c r="C63" t="s">
        <v>511</v>
      </c>
      <c r="E63" t="s">
        <v>513</v>
      </c>
      <c r="G63" s="16"/>
    </row>
    <row r="64" spans="3:7">
      <c r="C64" t="s">
        <v>467</v>
      </c>
      <c r="E64" t="s">
        <v>513</v>
      </c>
      <c r="G64" s="13" t="str">
        <f>'Data Edit Isi Artikel VP'!$F$1</f>
        <v>URL VIDEO</v>
      </c>
    </row>
    <row r="65" spans="3:7">
      <c r="C65" t="s">
        <v>466</v>
      </c>
      <c r="G65" s="13"/>
    </row>
    <row r="66" spans="3:7">
      <c r="C66" s="35" t="s">
        <v>476</v>
      </c>
      <c r="D66" s="35"/>
      <c r="E66" s="35"/>
      <c r="F66" s="35"/>
      <c r="G66" s="36" t="s">
        <v>509</v>
      </c>
    </row>
    <row r="67" spans="3:7">
      <c r="C67" s="11" t="s">
        <v>501</v>
      </c>
      <c r="D67" s="11"/>
      <c r="E67" s="11"/>
      <c r="F67" s="11"/>
      <c r="G67" s="11" t="s">
        <v>623</v>
      </c>
    </row>
    <row r="68" spans="3:7">
      <c r="C68" s="93" t="s">
        <v>504</v>
      </c>
      <c r="D68" s="93"/>
      <c r="E68" s="93"/>
      <c r="F68" s="93"/>
      <c r="G68" s="93" t="s">
        <v>204</v>
      </c>
    </row>
    <row r="69" spans="3:7">
      <c r="C69" t="s">
        <v>515</v>
      </c>
      <c r="E69" t="s">
        <v>516</v>
      </c>
    </row>
    <row r="70" spans="3:7">
      <c r="C70" s="11" t="s">
        <v>480</v>
      </c>
      <c r="D70" s="11"/>
      <c r="E70" s="11"/>
      <c r="F70" s="11"/>
      <c r="G70" s="11" t="s">
        <v>624</v>
      </c>
    </row>
    <row r="71" spans="3:7">
      <c r="C71" s="12" t="s">
        <v>505</v>
      </c>
      <c r="D71" s="12"/>
      <c r="E71" s="12"/>
      <c r="F71" s="12"/>
      <c r="G71" s="12" t="str">
        <f>'Data Edit Topik Artikel VP'!B$1</f>
        <v>JUDUL PARENT TOPIK</v>
      </c>
    </row>
    <row r="72" spans="3:7">
      <c r="C72" s="12" t="s">
        <v>476</v>
      </c>
      <c r="D72" s="12"/>
      <c r="E72" s="12"/>
      <c r="F72" s="12"/>
      <c r="G72" s="12" t="s">
        <v>506</v>
      </c>
    </row>
    <row r="73" spans="3:7" ht="16.5">
      <c r="C73" t="s">
        <v>511</v>
      </c>
      <c r="E73" t="s">
        <v>518</v>
      </c>
      <c r="G73" s="16" t="str">
        <f>'Data Edit Topik Artikel VP'!B$1</f>
        <v>JUDUL PARENT TOPIK</v>
      </c>
    </row>
    <row r="74" spans="3:7" ht="16.5">
      <c r="C74" t="s">
        <v>489</v>
      </c>
      <c r="E74" t="s">
        <v>519</v>
      </c>
      <c r="G74" s="16" t="str">
        <f>'Data Edit Topik Artikel VP'!B$1</f>
        <v>JUDUL PARENT TOPIK</v>
      </c>
    </row>
    <row r="75" spans="3:7">
      <c r="C75" t="s">
        <v>466</v>
      </c>
    </row>
    <row r="76" spans="3:7" ht="16.5">
      <c r="C76" t="s">
        <v>467</v>
      </c>
      <c r="E76" t="s">
        <v>520</v>
      </c>
      <c r="G76" s="16" t="str">
        <f>'Data Edit Topik Artikel VP'!$C$1</f>
        <v xml:space="preserve"> JUDUL TOPIK</v>
      </c>
    </row>
    <row r="77" spans="3:7">
      <c r="C77" s="26" t="s">
        <v>483</v>
      </c>
      <c r="D77" s="26"/>
      <c r="E77" s="26"/>
      <c r="F77" s="26"/>
      <c r="G77" s="26" t="s">
        <v>521</v>
      </c>
    </row>
    <row r="78" spans="3:7">
      <c r="C78" s="12" t="s">
        <v>476</v>
      </c>
      <c r="D78" s="12"/>
      <c r="E78" s="12"/>
      <c r="F78" s="12"/>
      <c r="G78" s="12" t="s">
        <v>509</v>
      </c>
    </row>
    <row r="79" spans="3:7" ht="16.5">
      <c r="C79" t="s">
        <v>511</v>
      </c>
      <c r="E79" t="s">
        <v>518</v>
      </c>
      <c r="G79" s="16" t="str">
        <f>'Data Edit Topik Artikel VP'!$C$1</f>
        <v xml:space="preserve"> JUDUL TOPIK</v>
      </c>
    </row>
    <row r="80" spans="3:7" ht="16.5">
      <c r="C80" t="s">
        <v>489</v>
      </c>
      <c r="E80" t="s">
        <v>522</v>
      </c>
      <c r="G80" s="16" t="str">
        <f>'Data Edit Topik Artikel VP'!$C$1</f>
        <v xml:space="preserve"> JUDUL TOPIK</v>
      </c>
    </row>
    <row r="81" spans="3:7">
      <c r="C81" t="s">
        <v>464</v>
      </c>
      <c r="E81" t="s">
        <v>523</v>
      </c>
    </row>
    <row r="82" spans="3:7">
      <c r="C82" s="26" t="s">
        <v>476</v>
      </c>
      <c r="D82" s="26"/>
      <c r="E82" s="26"/>
      <c r="F82" s="26"/>
      <c r="G82" s="26" t="s">
        <v>521</v>
      </c>
    </row>
    <row r="83" spans="3:7" ht="16.5">
      <c r="C83" t="s">
        <v>508</v>
      </c>
      <c r="E83" t="s">
        <v>523</v>
      </c>
      <c r="G83" s="16" t="str">
        <f>'Data Edit Topik Artikel VP'!$D$1</f>
        <v xml:space="preserve"> ISI TOPIK</v>
      </c>
    </row>
    <row r="84" spans="3:7">
      <c r="C84" t="s">
        <v>466</v>
      </c>
      <c r="G84" s="13"/>
    </row>
    <row r="85" spans="3:7">
      <c r="C85" s="29" t="s">
        <v>483</v>
      </c>
      <c r="D85" s="29"/>
      <c r="E85" s="29"/>
      <c r="F85" s="29"/>
      <c r="G85" s="29" t="str">
        <f>'Data Edit Topik Artikel VP'!$E$1</f>
        <v>Simpan (Ya/Tidak)</v>
      </c>
    </row>
    <row r="86" spans="3:7">
      <c r="C86" s="29" t="s">
        <v>476</v>
      </c>
      <c r="D86" s="29"/>
      <c r="E86" s="29"/>
      <c r="F86" s="29"/>
      <c r="G86" s="30" t="s">
        <v>402</v>
      </c>
    </row>
    <row r="87" spans="3:7">
      <c r="C87" t="s">
        <v>469</v>
      </c>
      <c r="E87" t="s">
        <v>524</v>
      </c>
    </row>
    <row r="88" spans="3:7">
      <c r="C88" s="31" t="s">
        <v>483</v>
      </c>
      <c r="D88" s="31"/>
      <c r="E88" s="31"/>
      <c r="F88" s="31"/>
      <c r="G88" s="31" t="s">
        <v>525</v>
      </c>
    </row>
    <row r="89" spans="3:7">
      <c r="C89" s="29" t="s">
        <v>476</v>
      </c>
      <c r="D89" s="29"/>
      <c r="E89" s="29"/>
      <c r="F89" s="29"/>
      <c r="G89" s="30" t="s">
        <v>389</v>
      </c>
    </row>
    <row r="90" spans="3:7">
      <c r="C90" t="s">
        <v>469</v>
      </c>
      <c r="E90" t="s">
        <v>526</v>
      </c>
    </row>
    <row r="91" spans="3:7">
      <c r="C91" s="31" t="s">
        <v>476</v>
      </c>
      <c r="D91" s="31"/>
      <c r="E91" s="31"/>
      <c r="F91" s="31"/>
      <c r="G91" s="31" t="s">
        <v>525</v>
      </c>
    </row>
    <row r="92" spans="3:7">
      <c r="C92" s="11" t="s">
        <v>501</v>
      </c>
      <c r="D92" s="11"/>
      <c r="E92" s="11"/>
      <c r="F92" s="11"/>
      <c r="G92" s="11" t="s">
        <v>625</v>
      </c>
    </row>
    <row r="93" spans="3:7">
      <c r="C93" t="s">
        <v>528</v>
      </c>
    </row>
    <row r="94" spans="3:7">
      <c r="C94" s="93" t="s">
        <v>504</v>
      </c>
      <c r="D94" s="93"/>
      <c r="E94" s="93"/>
      <c r="F94" s="93"/>
      <c r="G94" s="93" t="s">
        <v>205</v>
      </c>
    </row>
    <row r="95" spans="3:7">
      <c r="C95" s="11" t="s">
        <v>480</v>
      </c>
      <c r="D95" s="11"/>
      <c r="E95" s="11"/>
      <c r="F95" s="11"/>
      <c r="G95" s="11" t="s">
        <v>619</v>
      </c>
    </row>
    <row r="96" spans="3:7">
      <c r="C96" s="35" t="s">
        <v>505</v>
      </c>
      <c r="D96" s="35"/>
      <c r="E96" s="35"/>
      <c r="F96" s="35"/>
      <c r="G96" s="35" t="str">
        <f>'Data Edit Isi Artikel VP'!$H$1</f>
        <v xml:space="preserve"> SK/SE REFERENSI</v>
      </c>
    </row>
    <row r="97" spans="3:7">
      <c r="C97" s="35" t="s">
        <v>476</v>
      </c>
      <c r="D97" s="35"/>
      <c r="E97" s="35"/>
      <c r="F97" s="35"/>
      <c r="G97" s="35" t="s">
        <v>506</v>
      </c>
    </row>
    <row r="98" spans="3:7">
      <c r="C98" t="s">
        <v>511</v>
      </c>
      <c r="E98" t="s">
        <v>529</v>
      </c>
    </row>
    <row r="99" spans="3:7">
      <c r="C99" t="s">
        <v>466</v>
      </c>
    </row>
    <row r="100" spans="3:7">
      <c r="C100" s="10" t="s">
        <v>530</v>
      </c>
      <c r="D100" s="10"/>
      <c r="E100" s="10" t="s">
        <v>531</v>
      </c>
      <c r="F100" s="10"/>
      <c r="G100" s="10"/>
    </row>
    <row r="101" spans="3:7">
      <c r="C101" s="10" t="s">
        <v>532</v>
      </c>
      <c r="D101" s="10"/>
      <c r="E101" s="10" t="s">
        <v>533</v>
      </c>
      <c r="F101" s="10"/>
      <c r="G101" s="10" t="str">
        <f>'Data Edit Isi Artikel VP'!$H$1</f>
        <v xml:space="preserve"> SK/SE REFERENSI</v>
      </c>
    </row>
    <row r="102" spans="3:7">
      <c r="C102" s="10" t="s">
        <v>469</v>
      </c>
      <c r="D102" s="10"/>
      <c r="E102" s="10" t="s">
        <v>529</v>
      </c>
      <c r="F102" s="10"/>
      <c r="G102" s="10"/>
    </row>
    <row r="103" spans="3:7">
      <c r="C103" t="s">
        <v>466</v>
      </c>
    </row>
    <row r="104" spans="3:7">
      <c r="C104" s="35" t="s">
        <v>476</v>
      </c>
      <c r="D104" s="35"/>
      <c r="E104" s="35"/>
      <c r="F104" s="35"/>
      <c r="G104" s="36" t="s">
        <v>509</v>
      </c>
    </row>
    <row r="105" spans="3:7">
      <c r="C105" s="93" t="s">
        <v>504</v>
      </c>
      <c r="D105" s="93"/>
      <c r="E105" s="93"/>
      <c r="F105" s="93"/>
      <c r="G105" s="93" t="s">
        <v>206</v>
      </c>
    </row>
    <row r="106" spans="3:7">
      <c r="C106" s="35" t="s">
        <v>505</v>
      </c>
      <c r="D106" s="35"/>
      <c r="E106" s="35"/>
      <c r="F106" s="35"/>
      <c r="G106" s="35" t="str">
        <f>'Data Edit Isi Artikel VP'!$J$1</f>
        <v xml:space="preserve"> INFORMASI TERKAIT</v>
      </c>
    </row>
    <row r="107" spans="3:7">
      <c r="C107" s="35" t="s">
        <v>476</v>
      </c>
      <c r="D107" s="35"/>
      <c r="E107" s="35"/>
      <c r="F107" s="35"/>
      <c r="G107" s="35" t="s">
        <v>506</v>
      </c>
    </row>
    <row r="108" spans="3:7">
      <c r="C108" t="s">
        <v>511</v>
      </c>
      <c r="E108" t="s">
        <v>534</v>
      </c>
    </row>
    <row r="109" spans="3:7">
      <c r="C109" t="s">
        <v>466</v>
      </c>
    </row>
    <row r="110" spans="3:7">
      <c r="C110" s="14" t="s">
        <v>530</v>
      </c>
      <c r="D110" s="14"/>
      <c r="E110" s="14" t="s">
        <v>535</v>
      </c>
      <c r="F110" s="14"/>
      <c r="G110" s="14"/>
    </row>
    <row r="111" spans="3:7">
      <c r="C111" s="14" t="s">
        <v>532</v>
      </c>
      <c r="D111" s="14"/>
      <c r="E111" s="14" t="s">
        <v>536</v>
      </c>
      <c r="F111" s="14"/>
      <c r="G111" s="14" t="str">
        <f>'Data Edit Isi Artikel VP'!$J$1</f>
        <v xml:space="preserve"> INFORMASI TERKAIT</v>
      </c>
    </row>
    <row r="112" spans="3:7">
      <c r="C112" s="14" t="s">
        <v>469</v>
      </c>
      <c r="D112" s="14"/>
      <c r="E112" s="14" t="s">
        <v>534</v>
      </c>
      <c r="F112" s="14"/>
      <c r="G112" s="14"/>
    </row>
    <row r="113" spans="3:7">
      <c r="C113" t="s">
        <v>466</v>
      </c>
    </row>
    <row r="114" spans="3:7">
      <c r="C114" s="35" t="s">
        <v>476</v>
      </c>
      <c r="D114" s="35"/>
      <c r="E114" s="35"/>
      <c r="F114" s="35"/>
      <c r="G114" s="36" t="s">
        <v>509</v>
      </c>
    </row>
    <row r="115" spans="3:7">
      <c r="C115" s="93" t="s">
        <v>504</v>
      </c>
      <c r="D115" s="93"/>
      <c r="E115" s="93"/>
      <c r="F115" s="93"/>
      <c r="G115" s="93" t="s">
        <v>211</v>
      </c>
    </row>
    <row r="116" spans="3:7">
      <c r="C116" s="35" t="s">
        <v>505</v>
      </c>
      <c r="D116" s="35"/>
      <c r="E116" s="35"/>
      <c r="F116" s="35"/>
      <c r="G116" s="35" t="str">
        <f>'Data Edit Isi Artikel VP'!$K$1</f>
        <v>SUGGESTION</v>
      </c>
    </row>
    <row r="117" spans="3:7">
      <c r="C117" s="35" t="s">
        <v>476</v>
      </c>
      <c r="D117" s="35"/>
      <c r="E117" s="35"/>
      <c r="F117" s="35"/>
      <c r="G117" s="35" t="s">
        <v>506</v>
      </c>
    </row>
    <row r="118" spans="3:7">
      <c r="C118" t="s">
        <v>511</v>
      </c>
      <c r="E118" t="s">
        <v>537</v>
      </c>
    </row>
    <row r="119" spans="3:7">
      <c r="C119" t="s">
        <v>466</v>
      </c>
    </row>
    <row r="120" spans="3:7">
      <c r="C120" s="14" t="s">
        <v>538</v>
      </c>
      <c r="D120" s="14"/>
      <c r="E120" s="14" t="s">
        <v>539</v>
      </c>
      <c r="F120" s="14"/>
      <c r="G120" s="14" t="str">
        <f>'Data Edit Isi Artikel VP'!$K$1</f>
        <v>SUGGESTION</v>
      </c>
    </row>
    <row r="121" spans="3:7">
      <c r="C121" t="s">
        <v>466</v>
      </c>
    </row>
    <row r="122" spans="3:7">
      <c r="C122" s="35" t="s">
        <v>476</v>
      </c>
      <c r="D122" s="35"/>
      <c r="E122" s="35"/>
      <c r="F122" s="35"/>
      <c r="G122" s="36" t="s">
        <v>509</v>
      </c>
    </row>
    <row r="123" spans="3:7">
      <c r="C123" s="93" t="s">
        <v>504</v>
      </c>
      <c r="D123" s="93"/>
      <c r="E123" s="93"/>
      <c r="F123" s="93"/>
      <c r="G123" s="93" t="s">
        <v>212</v>
      </c>
    </row>
    <row r="124" spans="3:7">
      <c r="C124" s="29" t="s">
        <v>483</v>
      </c>
      <c r="D124" s="29"/>
      <c r="E124" s="29"/>
      <c r="F124" s="29"/>
      <c r="G124" s="29" t="str">
        <f>'Data Edit Isi Artikel VP'!$N$1</f>
        <v>Preview (Ya/Tidak)</v>
      </c>
    </row>
    <row r="125" spans="3:7">
      <c r="C125" s="29" t="s">
        <v>476</v>
      </c>
      <c r="D125" s="29"/>
      <c r="E125" s="29"/>
      <c r="F125" s="29"/>
      <c r="G125" s="30" t="s">
        <v>402</v>
      </c>
    </row>
    <row r="126" spans="3:7">
      <c r="C126" t="s">
        <v>540</v>
      </c>
      <c r="E126" t="s">
        <v>541</v>
      </c>
    </row>
    <row r="127" spans="3:7">
      <c r="C127" t="s">
        <v>469</v>
      </c>
      <c r="E127" t="s">
        <v>541</v>
      </c>
    </row>
    <row r="128" spans="3:7">
      <c r="C128" t="s">
        <v>464</v>
      </c>
      <c r="E128" t="s">
        <v>542</v>
      </c>
    </row>
    <row r="129" spans="3:7">
      <c r="C129" t="s">
        <v>478</v>
      </c>
      <c r="G129" s="13" t="s">
        <v>543</v>
      </c>
    </row>
    <row r="130" spans="3:7">
      <c r="C130" t="s">
        <v>528</v>
      </c>
    </row>
    <row r="131" spans="3:7">
      <c r="C131" s="93" t="s">
        <v>504</v>
      </c>
      <c r="D131" s="93"/>
      <c r="E131" s="93"/>
      <c r="F131" s="93"/>
      <c r="G131" s="93" t="s">
        <v>218</v>
      </c>
    </row>
    <row r="132" spans="3:7">
      <c r="C132" t="s">
        <v>540</v>
      </c>
      <c r="E132" t="s">
        <v>542</v>
      </c>
    </row>
    <row r="133" spans="3:7">
      <c r="C133" t="s">
        <v>469</v>
      </c>
      <c r="E133" t="s">
        <v>542</v>
      </c>
    </row>
    <row r="134" spans="3:7">
      <c r="C134" t="s">
        <v>464</v>
      </c>
      <c r="E134" t="s">
        <v>541</v>
      </c>
    </row>
    <row r="135" spans="3:7">
      <c r="C135" t="s">
        <v>478</v>
      </c>
      <c r="G135" s="13" t="s">
        <v>543</v>
      </c>
    </row>
    <row r="136" spans="3:7">
      <c r="C136" t="s">
        <v>466</v>
      </c>
    </row>
    <row r="137" spans="3:7">
      <c r="C137" s="29" t="s">
        <v>476</v>
      </c>
      <c r="D137" s="29"/>
      <c r="E137" s="29"/>
      <c r="F137" s="29"/>
      <c r="G137" s="30" t="s">
        <v>389</v>
      </c>
    </row>
    <row r="138" spans="3:7">
      <c r="C138" s="93" t="s">
        <v>504</v>
      </c>
      <c r="D138" s="93"/>
      <c r="E138" s="93"/>
      <c r="F138" s="93"/>
      <c r="G138" s="93" t="s">
        <v>217</v>
      </c>
    </row>
    <row r="139" spans="3:7">
      <c r="C139" s="29" t="s">
        <v>483</v>
      </c>
      <c r="D139" s="29"/>
      <c r="E139" s="29"/>
      <c r="F139" s="29"/>
      <c r="G139" s="29" t="str">
        <f>'Data Edit Isi Artikel VP'!$O$1</f>
        <v>Riwayat Versi (Ya/Tidak)</v>
      </c>
    </row>
    <row r="140" spans="3:7">
      <c r="C140" s="29" t="s">
        <v>476</v>
      </c>
      <c r="D140" s="29"/>
      <c r="E140" s="29"/>
      <c r="F140" s="29"/>
      <c r="G140" s="30" t="s">
        <v>402</v>
      </c>
    </row>
    <row r="141" spans="3:7">
      <c r="C141" t="s">
        <v>540</v>
      </c>
      <c r="E141" t="s">
        <v>544</v>
      </c>
    </row>
    <row r="142" spans="3:7">
      <c r="C142" t="s">
        <v>469</v>
      </c>
      <c r="E142" t="s">
        <v>544</v>
      </c>
    </row>
    <row r="143" spans="3:7">
      <c r="C143" t="s">
        <v>464</v>
      </c>
      <c r="E143" t="s">
        <v>545</v>
      </c>
    </row>
    <row r="144" spans="3:7">
      <c r="C144" t="s">
        <v>478</v>
      </c>
      <c r="G144" s="13" t="s">
        <v>543</v>
      </c>
    </row>
    <row r="145" spans="3:7">
      <c r="C145" t="s">
        <v>528</v>
      </c>
    </row>
    <row r="146" spans="3:7">
      <c r="C146" s="93" t="s">
        <v>504</v>
      </c>
      <c r="D146" s="93"/>
      <c r="E146" s="93"/>
      <c r="F146" s="93"/>
      <c r="G146" s="93" t="s">
        <v>218</v>
      </c>
    </row>
    <row r="147" spans="3:7">
      <c r="C147" t="s">
        <v>540</v>
      </c>
      <c r="E147" t="s">
        <v>542</v>
      </c>
    </row>
    <row r="148" spans="3:7">
      <c r="C148" t="s">
        <v>469</v>
      </c>
      <c r="E148" t="s">
        <v>542</v>
      </c>
    </row>
    <row r="149" spans="3:7">
      <c r="C149" t="s">
        <v>464</v>
      </c>
      <c r="E149" t="s">
        <v>541</v>
      </c>
    </row>
    <row r="150" spans="3:7">
      <c r="C150" t="s">
        <v>478</v>
      </c>
      <c r="G150" s="13" t="s">
        <v>543</v>
      </c>
    </row>
    <row r="151" spans="3:7">
      <c r="C151" t="s">
        <v>466</v>
      </c>
    </row>
    <row r="152" spans="3:7">
      <c r="C152" s="29" t="s">
        <v>476</v>
      </c>
      <c r="D152" s="29"/>
      <c r="E152" s="29"/>
      <c r="F152" s="29"/>
      <c r="G152" s="30" t="s">
        <v>389</v>
      </c>
    </row>
    <row r="153" spans="3:7">
      <c r="C153" s="91" t="s">
        <v>483</v>
      </c>
      <c r="D153" s="91"/>
      <c r="E153" s="91"/>
      <c r="F153" s="91"/>
      <c r="G153" s="91" t="str">
        <f>'Data Edit Isi Artikel VP'!$P$1</f>
        <v>Pilih (AutoSave/Simpan/Simpan dan Kirim/Batal Simpan/Batal Simpan dan Kirim)</v>
      </c>
    </row>
    <row r="154" spans="3:7">
      <c r="C154" s="91" t="s">
        <v>476</v>
      </c>
      <c r="D154" s="91"/>
      <c r="E154" s="91"/>
      <c r="F154" s="91"/>
      <c r="G154" s="94" t="s">
        <v>222</v>
      </c>
    </row>
    <row r="155" spans="3:7">
      <c r="C155" s="93" t="s">
        <v>504</v>
      </c>
      <c r="D155" s="93"/>
      <c r="E155" s="93"/>
      <c r="F155" s="93"/>
      <c r="G155" s="93" t="s">
        <v>222</v>
      </c>
    </row>
    <row r="156" spans="3:7">
      <c r="C156" t="s">
        <v>478</v>
      </c>
      <c r="G156" s="13" t="s">
        <v>546</v>
      </c>
    </row>
    <row r="157" spans="3:7">
      <c r="C157" t="s">
        <v>466</v>
      </c>
      <c r="G157" s="13"/>
    </row>
    <row r="158" spans="3:7">
      <c r="C158" s="21" t="s">
        <v>483</v>
      </c>
      <c r="D158" s="21"/>
      <c r="E158" s="21"/>
      <c r="F158" s="21"/>
      <c r="G158" s="21" t="s">
        <v>547</v>
      </c>
    </row>
    <row r="159" spans="3:7">
      <c r="C159" s="91" t="s">
        <v>476</v>
      </c>
      <c r="D159" s="91"/>
      <c r="E159" s="91"/>
      <c r="F159" s="91"/>
      <c r="G159" s="91" t="s">
        <v>207</v>
      </c>
    </row>
    <row r="160" spans="3:7">
      <c r="C160" s="93" t="s">
        <v>504</v>
      </c>
      <c r="D160" s="93"/>
      <c r="E160" s="93"/>
      <c r="F160" s="93"/>
      <c r="G160" s="93" t="s">
        <v>207</v>
      </c>
    </row>
    <row r="161" spans="3:7">
      <c r="C161" t="s">
        <v>540</v>
      </c>
      <c r="E161" t="s">
        <v>548</v>
      </c>
    </row>
    <row r="162" spans="3:7">
      <c r="C162" t="s">
        <v>469</v>
      </c>
      <c r="E162" t="s">
        <v>548</v>
      </c>
    </row>
    <row r="163" spans="3:7">
      <c r="C163" t="s">
        <v>540</v>
      </c>
      <c r="E163" t="s">
        <v>549</v>
      </c>
    </row>
    <row r="164" spans="3:7">
      <c r="C164" t="s">
        <v>469</v>
      </c>
      <c r="E164" t="s">
        <v>549</v>
      </c>
    </row>
    <row r="165" spans="3:7">
      <c r="C165" t="s">
        <v>464</v>
      </c>
      <c r="E165" t="s">
        <v>550</v>
      </c>
    </row>
    <row r="166" spans="3:7">
      <c r="C166" t="s">
        <v>528</v>
      </c>
    </row>
    <row r="167" spans="3:7">
      <c r="C167" s="21" t="s">
        <v>483</v>
      </c>
      <c r="D167" s="21"/>
      <c r="E167" s="21"/>
      <c r="F167" s="21"/>
      <c r="G167" s="21" t="s">
        <v>547</v>
      </c>
    </row>
    <row r="168" spans="3:7">
      <c r="C168" s="91" t="s">
        <v>476</v>
      </c>
      <c r="D168" s="91"/>
      <c r="E168" s="91"/>
      <c r="F168" s="91"/>
      <c r="G168" s="91" t="s">
        <v>219</v>
      </c>
    </row>
    <row r="169" spans="3:7">
      <c r="C169" s="93" t="s">
        <v>504</v>
      </c>
      <c r="D169" s="93"/>
      <c r="E169" s="93"/>
      <c r="F169" s="93"/>
      <c r="G169" s="93" t="s">
        <v>219</v>
      </c>
    </row>
    <row r="170" spans="3:7">
      <c r="C170" t="s">
        <v>540</v>
      </c>
      <c r="E170" t="s">
        <v>551</v>
      </c>
    </row>
    <row r="171" spans="3:7">
      <c r="C171" t="s">
        <v>469</v>
      </c>
      <c r="E171" t="s">
        <v>551</v>
      </c>
    </row>
    <row r="172" spans="3:7">
      <c r="C172" t="s">
        <v>464</v>
      </c>
      <c r="E172" t="s">
        <v>552</v>
      </c>
    </row>
    <row r="173" spans="3:7">
      <c r="C173" t="s">
        <v>553</v>
      </c>
      <c r="E173" t="s">
        <v>554</v>
      </c>
    </row>
    <row r="174" spans="3:7">
      <c r="C174" t="s">
        <v>464</v>
      </c>
      <c r="E174" t="s">
        <v>552</v>
      </c>
    </row>
    <row r="175" spans="3:7">
      <c r="C175" t="s">
        <v>467</v>
      </c>
      <c r="E175" t="s">
        <v>552</v>
      </c>
      <c r="G175" s="13" t="str">
        <f>'Data Edit Isi Artikel VP'!$L$1</f>
        <v>SIMPAN DAN KIRIM</v>
      </c>
    </row>
    <row r="176" spans="3:7">
      <c r="C176" t="s">
        <v>555</v>
      </c>
      <c r="E176" t="s">
        <v>556</v>
      </c>
      <c r="G176" s="13" t="str">
        <f>'Data Edit Isi Artikel VP'!$L$1</f>
        <v>SIMPAN DAN KIRIM</v>
      </c>
    </row>
    <row r="177" spans="3:7">
      <c r="C177" t="s">
        <v>557</v>
      </c>
      <c r="E177" t="s">
        <v>552</v>
      </c>
    </row>
    <row r="178" spans="3:7">
      <c r="C178" t="s">
        <v>467</v>
      </c>
      <c r="E178" t="s">
        <v>558</v>
      </c>
      <c r="G178" s="13" t="str">
        <f>'Data Edit Isi Artikel VP'!$M$1</f>
        <v>CATATAN SIMPAN &amp; KIRIM</v>
      </c>
    </row>
    <row r="179" spans="3:7">
      <c r="C179" t="s">
        <v>466</v>
      </c>
    </row>
    <row r="180" spans="3:7">
      <c r="C180" t="s">
        <v>469</v>
      </c>
      <c r="E180" t="s">
        <v>559</v>
      </c>
    </row>
    <row r="181" spans="3:7">
      <c r="C181" t="s">
        <v>464</v>
      </c>
      <c r="E181" t="s">
        <v>560</v>
      </c>
      <c r="G181" s="13"/>
    </row>
    <row r="182" spans="3:7">
      <c r="C182" t="s">
        <v>528</v>
      </c>
    </row>
    <row r="183" spans="3:7">
      <c r="C183" s="21" t="s">
        <v>483</v>
      </c>
      <c r="D183" s="21"/>
      <c r="E183" s="21"/>
      <c r="F183" s="21"/>
      <c r="G183" s="21" t="s">
        <v>547</v>
      </c>
    </row>
    <row r="184" spans="3:7">
      <c r="C184" s="91" t="s">
        <v>476</v>
      </c>
      <c r="D184" s="91"/>
      <c r="E184" s="91"/>
      <c r="F184" s="91"/>
      <c r="G184" s="91" t="s">
        <v>215</v>
      </c>
    </row>
    <row r="185" spans="3:7">
      <c r="C185" s="93" t="s">
        <v>504</v>
      </c>
      <c r="D185" s="93"/>
      <c r="E185" s="93"/>
      <c r="F185" s="93"/>
      <c r="G185" s="93" t="s">
        <v>215</v>
      </c>
    </row>
    <row r="186" spans="3:7">
      <c r="C186" t="s">
        <v>540</v>
      </c>
      <c r="E186" t="s">
        <v>548</v>
      </c>
    </row>
    <row r="187" spans="3:7">
      <c r="C187" t="s">
        <v>469</v>
      </c>
      <c r="E187" t="s">
        <v>548</v>
      </c>
    </row>
    <row r="188" spans="3:7">
      <c r="C188" t="s">
        <v>540</v>
      </c>
      <c r="E188" t="s">
        <v>561</v>
      </c>
    </row>
    <row r="189" spans="3:7">
      <c r="C189" t="s">
        <v>469</v>
      </c>
      <c r="E189" t="s">
        <v>561</v>
      </c>
    </row>
    <row r="190" spans="3:7">
      <c r="C190" t="s">
        <v>478</v>
      </c>
      <c r="G190" s="13" t="s">
        <v>479</v>
      </c>
    </row>
    <row r="191" spans="3:7">
      <c r="C191" t="s">
        <v>528</v>
      </c>
    </row>
    <row r="192" spans="3:7">
      <c r="C192" t="s">
        <v>540</v>
      </c>
      <c r="E192" t="s">
        <v>562</v>
      </c>
    </row>
    <row r="193" spans="3:7">
      <c r="C193" t="s">
        <v>469</v>
      </c>
      <c r="E193" t="s">
        <v>562</v>
      </c>
    </row>
    <row r="194" spans="3:7">
      <c r="C194" t="s">
        <v>540</v>
      </c>
      <c r="E194" t="s">
        <v>563</v>
      </c>
    </row>
    <row r="195" spans="3:7">
      <c r="C195" t="s">
        <v>469</v>
      </c>
      <c r="E195" t="s">
        <v>563</v>
      </c>
    </row>
    <row r="196" spans="3:7">
      <c r="C196" t="s">
        <v>478</v>
      </c>
      <c r="G196" s="13" t="s">
        <v>543</v>
      </c>
    </row>
    <row r="197" spans="3:7">
      <c r="C197" t="s">
        <v>466</v>
      </c>
    </row>
    <row r="198" spans="3:7">
      <c r="C198" s="21" t="s">
        <v>483</v>
      </c>
      <c r="D198" s="21"/>
      <c r="E198" s="21"/>
      <c r="F198" s="21"/>
      <c r="G198" s="21" t="s">
        <v>547</v>
      </c>
    </row>
    <row r="199" spans="3:7">
      <c r="C199" s="91" t="s">
        <v>476</v>
      </c>
      <c r="D199" s="91"/>
      <c r="E199" s="91"/>
      <c r="F199" s="91"/>
      <c r="G199" s="91" t="s">
        <v>216</v>
      </c>
    </row>
    <row r="200" spans="3:7">
      <c r="C200" s="93" t="s">
        <v>504</v>
      </c>
      <c r="D200" s="93"/>
      <c r="E200" s="93"/>
      <c r="F200" s="93"/>
      <c r="G200" s="93" t="s">
        <v>216</v>
      </c>
    </row>
    <row r="201" spans="3:7">
      <c r="C201" t="s">
        <v>540</v>
      </c>
      <c r="E201" t="s">
        <v>551</v>
      </c>
    </row>
    <row r="202" spans="3:7">
      <c r="C202" t="s">
        <v>469</v>
      </c>
      <c r="E202" t="s">
        <v>551</v>
      </c>
    </row>
    <row r="203" spans="3:7">
      <c r="C203" t="s">
        <v>464</v>
      </c>
      <c r="E203" t="s">
        <v>552</v>
      </c>
    </row>
    <row r="204" spans="3:7">
      <c r="C204" t="s">
        <v>553</v>
      </c>
      <c r="E204" t="s">
        <v>554</v>
      </c>
    </row>
    <row r="205" spans="3:7">
      <c r="C205" t="s">
        <v>464</v>
      </c>
      <c r="E205" t="s">
        <v>552</v>
      </c>
    </row>
    <row r="206" spans="3:7">
      <c r="C206" t="s">
        <v>467</v>
      </c>
      <c r="E206" t="s">
        <v>552</v>
      </c>
      <c r="G206" s="13" t="str">
        <f>'Data Edit Isi Artikel VP'!$L$1</f>
        <v>SIMPAN DAN KIRIM</v>
      </c>
    </row>
    <row r="207" spans="3:7">
      <c r="C207" t="s">
        <v>555</v>
      </c>
      <c r="E207" t="s">
        <v>556</v>
      </c>
      <c r="G207" s="13" t="str">
        <f>'Data Edit Isi Artikel VP'!$L$1</f>
        <v>SIMPAN DAN KIRIM</v>
      </c>
    </row>
    <row r="208" spans="3:7">
      <c r="C208" t="s">
        <v>557</v>
      </c>
      <c r="E208" t="s">
        <v>552</v>
      </c>
    </row>
    <row r="209" spans="1:8">
      <c r="C209" t="s">
        <v>467</v>
      </c>
      <c r="E209" t="s">
        <v>558</v>
      </c>
      <c r="G209" s="13" t="str">
        <f>'Data Edit Isi Artikel VP'!$M$1</f>
        <v>CATATAN SIMPAN &amp; KIRIM</v>
      </c>
    </row>
    <row r="210" spans="1:8">
      <c r="C210" t="s">
        <v>540</v>
      </c>
      <c r="E210" t="s">
        <v>561</v>
      </c>
    </row>
    <row r="211" spans="1:8">
      <c r="C211" t="s">
        <v>469</v>
      </c>
      <c r="E211" t="s">
        <v>561</v>
      </c>
    </row>
    <row r="212" spans="1:8">
      <c r="C212" t="s">
        <v>478</v>
      </c>
      <c r="G212" s="13" t="s">
        <v>479</v>
      </c>
    </row>
    <row r="213" spans="1:8">
      <c r="C213" t="s">
        <v>528</v>
      </c>
    </row>
    <row r="214" spans="1:8">
      <c r="C214" t="s">
        <v>540</v>
      </c>
      <c r="E214" t="s">
        <v>562</v>
      </c>
    </row>
    <row r="215" spans="1:8">
      <c r="C215" t="s">
        <v>469</v>
      </c>
      <c r="E215" t="s">
        <v>562</v>
      </c>
    </row>
    <row r="216" spans="1:8">
      <c r="C216" t="s">
        <v>540</v>
      </c>
      <c r="E216" t="s">
        <v>563</v>
      </c>
    </row>
    <row r="217" spans="1:8">
      <c r="C217" t="s">
        <v>469</v>
      </c>
      <c r="E217" t="s">
        <v>563</v>
      </c>
    </row>
    <row r="218" spans="1:8">
      <c r="C218" t="s">
        <v>478</v>
      </c>
      <c r="G218" s="13" t="s">
        <v>543</v>
      </c>
    </row>
    <row r="219" spans="1:8">
      <c r="C219" t="s">
        <v>466</v>
      </c>
    </row>
    <row r="220" spans="1:8">
      <c r="C220" s="21" t="s">
        <v>476</v>
      </c>
      <c r="D220" s="21"/>
      <c r="E220" s="21"/>
      <c r="F220" s="21"/>
      <c r="G220" s="21" t="s">
        <v>547</v>
      </c>
    </row>
    <row r="221" spans="1:8">
      <c r="C221" s="11" t="s">
        <v>501</v>
      </c>
      <c r="D221" s="11"/>
      <c r="E221" s="11"/>
      <c r="F221" s="11"/>
      <c r="G221" s="11" t="s">
        <v>623</v>
      </c>
    </row>
    <row r="222" spans="1:8" ht="16.5">
      <c r="A222" s="8" t="s">
        <v>263</v>
      </c>
      <c r="B222" s="8" t="s">
        <v>183</v>
      </c>
      <c r="C222" s="8" t="s">
        <v>472</v>
      </c>
      <c r="D222" s="8"/>
      <c r="E222" s="8"/>
      <c r="F222" s="8"/>
      <c r="G222" s="8"/>
      <c r="H222" s="9" t="s">
        <v>184</v>
      </c>
    </row>
    <row r="223" spans="1:8">
      <c r="C223" s="19" t="s">
        <v>473</v>
      </c>
      <c r="D223" s="19"/>
      <c r="E223" s="19" t="s">
        <v>474</v>
      </c>
      <c r="F223" s="19"/>
      <c r="G223" s="19" t="s">
        <v>475</v>
      </c>
    </row>
    <row r="224" spans="1:8">
      <c r="C224" s="19" t="s">
        <v>476</v>
      </c>
      <c r="D224" s="19"/>
      <c r="E224" s="19"/>
      <c r="F224" s="19"/>
      <c r="G224" s="19" t="s">
        <v>612</v>
      </c>
    </row>
    <row r="225" spans="3:7">
      <c r="C225" t="s">
        <v>464</v>
      </c>
      <c r="E225" t="s">
        <v>474</v>
      </c>
    </row>
    <row r="226" spans="3:7">
      <c r="C226" t="s">
        <v>466</v>
      </c>
    </row>
    <row r="227" spans="3:7">
      <c r="C227" t="s">
        <v>469</v>
      </c>
      <c r="E227" t="s">
        <v>474</v>
      </c>
    </row>
    <row r="228" spans="3:7">
      <c r="C228" s="19" t="s">
        <v>476</v>
      </c>
      <c r="D228" s="19"/>
      <c r="E228" s="19"/>
      <c r="F228" s="19"/>
      <c r="G228" s="19" t="s">
        <v>477</v>
      </c>
    </row>
    <row r="229" spans="3:7">
      <c r="C229" t="s">
        <v>466</v>
      </c>
    </row>
    <row r="230" spans="3:7">
      <c r="C230" s="18" t="s">
        <v>480</v>
      </c>
      <c r="D230" s="18"/>
      <c r="E230" s="18"/>
      <c r="F230" s="18"/>
      <c r="G230" s="18" t="s">
        <v>643</v>
      </c>
    </row>
    <row r="231" spans="3:7">
      <c r="C231" t="s">
        <v>469</v>
      </c>
      <c r="E231" t="s">
        <v>568</v>
      </c>
    </row>
    <row r="232" spans="3:7">
      <c r="C232" t="s">
        <v>466</v>
      </c>
    </row>
    <row r="233" spans="3:7">
      <c r="C233" t="s">
        <v>540</v>
      </c>
      <c r="E233" t="s">
        <v>569</v>
      </c>
    </row>
    <row r="234" spans="3:7">
      <c r="C234" t="s">
        <v>469</v>
      </c>
      <c r="E234" t="s">
        <v>569</v>
      </c>
    </row>
    <row r="235" spans="3:7">
      <c r="C235" t="s">
        <v>464</v>
      </c>
      <c r="E235" t="s">
        <v>570</v>
      </c>
      <c r="G235" s="13"/>
    </row>
    <row r="236" spans="3:7">
      <c r="C236" s="12" t="s">
        <v>571</v>
      </c>
      <c r="D236" s="19"/>
      <c r="E236" s="12" t="s">
        <v>572</v>
      </c>
      <c r="F236" s="19"/>
      <c r="G236" s="84" t="str">
        <f>'Data Akses Artikel'!$D$1</f>
        <v>MY PAGES (draft/pending/approved/rejected)</v>
      </c>
    </row>
    <row r="237" spans="3:7">
      <c r="C237" s="19" t="s">
        <v>489</v>
      </c>
      <c r="D237" s="12"/>
      <c r="E237" s="12" t="s">
        <v>572</v>
      </c>
      <c r="F237" s="12"/>
      <c r="G237" s="84" t="str">
        <f>'Data Akses Artikel'!$D$1</f>
        <v>MY PAGES (draft/pending/approved/rejected)</v>
      </c>
    </row>
    <row r="238" spans="3:7">
      <c r="C238" t="s">
        <v>467</v>
      </c>
      <c r="E238" t="s">
        <v>573</v>
      </c>
      <c r="G238" t="str">
        <f>'Data Akses Edit Artikel'!$B$1</f>
        <v>NAMA Artikel 04062025 (Didalam Folder pisahkan ;)</v>
      </c>
    </row>
    <row r="239" spans="3:7">
      <c r="C239" t="s">
        <v>469</v>
      </c>
      <c r="E239" t="s">
        <v>574</v>
      </c>
    </row>
    <row r="240" spans="3:7">
      <c r="C240" s="10" t="s">
        <v>575</v>
      </c>
      <c r="D240" s="10"/>
      <c r="E240" s="10" t="s">
        <v>576</v>
      </c>
      <c r="F240" s="10"/>
      <c r="G240" s="10" t="str">
        <f>'Data Akses Edit Artikel'!$B$1</f>
        <v>NAMA Artikel 04062025 (Didalam Folder pisahkan ;)</v>
      </c>
    </row>
    <row r="241" spans="1:8">
      <c r="C241" s="10" t="s">
        <v>575</v>
      </c>
      <c r="D241" s="10"/>
      <c r="E241" s="10" t="s">
        <v>577</v>
      </c>
      <c r="F241" s="10"/>
      <c r="G241" s="10" t="str">
        <f>'Data Akses Edit Artikel'!$E$1</f>
        <v>TANGGAL</v>
      </c>
    </row>
    <row r="242" spans="1:8">
      <c r="C242" s="10" t="s">
        <v>579</v>
      </c>
      <c r="D242" s="10"/>
      <c r="E242" s="10" t="s">
        <v>580</v>
      </c>
      <c r="F242" s="10"/>
      <c r="G242" s="10"/>
    </row>
    <row r="243" spans="1:8">
      <c r="C243" s="20" t="s">
        <v>581</v>
      </c>
      <c r="D243" s="20"/>
      <c r="E243" s="20" t="s">
        <v>580</v>
      </c>
      <c r="F243" s="20"/>
      <c r="G243" s="20"/>
    </row>
    <row r="244" spans="1:8">
      <c r="C244" t="s">
        <v>540</v>
      </c>
      <c r="E244" t="s">
        <v>644</v>
      </c>
    </row>
    <row r="245" spans="1:8">
      <c r="C245" t="s">
        <v>469</v>
      </c>
      <c r="E245" t="s">
        <v>644</v>
      </c>
    </row>
    <row r="246" spans="1:8">
      <c r="C246" t="s">
        <v>553</v>
      </c>
      <c r="E246" t="s">
        <v>621</v>
      </c>
    </row>
    <row r="247" spans="1:8">
      <c r="C247" t="s">
        <v>464</v>
      </c>
      <c r="E247" t="s">
        <v>551</v>
      </c>
    </row>
    <row r="248" spans="1:8">
      <c r="C248" t="s">
        <v>478</v>
      </c>
      <c r="G248" s="13" t="s">
        <v>543</v>
      </c>
    </row>
    <row r="249" spans="1:8">
      <c r="C249" t="s">
        <v>466</v>
      </c>
    </row>
    <row r="250" spans="1:8">
      <c r="C250" s="11" t="s">
        <v>501</v>
      </c>
      <c r="D250" s="11"/>
      <c r="E250" s="11"/>
      <c r="F250" s="11"/>
      <c r="G250" s="11" t="s">
        <v>645</v>
      </c>
    </row>
    <row r="251" spans="1:8" ht="16.5">
      <c r="A251" s="8" t="s">
        <v>219</v>
      </c>
      <c r="B251" s="8" t="s">
        <v>183</v>
      </c>
      <c r="C251" s="8" t="s">
        <v>472</v>
      </c>
      <c r="D251" s="8"/>
      <c r="E251" s="8"/>
      <c r="F251" s="8"/>
      <c r="G251" s="8"/>
      <c r="H251" s="9" t="s">
        <v>184</v>
      </c>
    </row>
    <row r="252" spans="1:8">
      <c r="C252" s="11" t="s">
        <v>480</v>
      </c>
      <c r="D252" s="11"/>
      <c r="E252" s="11"/>
      <c r="F252" s="11"/>
      <c r="G252" s="11" t="s">
        <v>619</v>
      </c>
    </row>
    <row r="253" spans="1:8">
      <c r="C253" t="s">
        <v>540</v>
      </c>
      <c r="E253" t="s">
        <v>551</v>
      </c>
    </row>
    <row r="254" spans="1:8">
      <c r="C254" t="s">
        <v>469</v>
      </c>
      <c r="E254" t="s">
        <v>551</v>
      </c>
    </row>
    <row r="255" spans="1:8">
      <c r="C255" t="s">
        <v>464</v>
      </c>
      <c r="E255" t="s">
        <v>552</v>
      </c>
    </row>
    <row r="256" spans="1:8">
      <c r="C256" t="s">
        <v>553</v>
      </c>
      <c r="E256" t="s">
        <v>554</v>
      </c>
    </row>
    <row r="257" spans="1:8">
      <c r="C257" t="s">
        <v>464</v>
      </c>
      <c r="E257" t="s">
        <v>552</v>
      </c>
    </row>
    <row r="258" spans="1:8">
      <c r="C258" t="s">
        <v>467</v>
      </c>
      <c r="E258" t="s">
        <v>552</v>
      </c>
      <c r="G258" s="13" t="str">
        <f>'Data Edit Isi Artikel VP'!$L$1</f>
        <v>SIMPAN DAN KIRIM</v>
      </c>
    </row>
    <row r="259" spans="1:8">
      <c r="C259" t="s">
        <v>555</v>
      </c>
      <c r="E259" t="s">
        <v>556</v>
      </c>
      <c r="G259" s="13" t="str">
        <f>'Data Edit Isi Artikel VP'!$L$1</f>
        <v>SIMPAN DAN KIRIM</v>
      </c>
    </row>
    <row r="260" spans="1:8">
      <c r="C260" t="s">
        <v>557</v>
      </c>
      <c r="E260" t="s">
        <v>552</v>
      </c>
    </row>
    <row r="261" spans="1:8">
      <c r="C261" t="s">
        <v>467</v>
      </c>
      <c r="E261" t="s">
        <v>558</v>
      </c>
      <c r="G261" s="13" t="str">
        <f>'Data Edit Isi Artikel VP'!$M$1</f>
        <v>CATATAN SIMPAN &amp; KIRIM</v>
      </c>
    </row>
    <row r="262" spans="1:8">
      <c r="C262" t="s">
        <v>466</v>
      </c>
    </row>
    <row r="263" spans="1:8">
      <c r="C263" t="s">
        <v>469</v>
      </c>
      <c r="E263" t="s">
        <v>559</v>
      </c>
    </row>
    <row r="264" spans="1:8">
      <c r="C264" t="s">
        <v>464</v>
      </c>
      <c r="E264" t="s">
        <v>560</v>
      </c>
      <c r="G264" s="13"/>
    </row>
    <row r="265" spans="1:8">
      <c r="C265" t="s">
        <v>528</v>
      </c>
    </row>
    <row r="266" spans="1:8">
      <c r="C266" s="11" t="s">
        <v>501</v>
      </c>
      <c r="D266" s="11"/>
      <c r="E266" s="11"/>
      <c r="F266" s="11"/>
      <c r="G266" s="11" t="s">
        <v>623</v>
      </c>
    </row>
    <row r="267" spans="1:8" ht="16.5">
      <c r="A267" s="8" t="s">
        <v>195</v>
      </c>
      <c r="B267" s="8" t="s">
        <v>183</v>
      </c>
      <c r="C267" s="8" t="s">
        <v>472</v>
      </c>
      <c r="D267" s="8"/>
      <c r="E267" s="8"/>
      <c r="F267" s="8"/>
      <c r="G267" s="8"/>
      <c r="H267" s="9" t="s">
        <v>184</v>
      </c>
    </row>
    <row r="268" spans="1:8">
      <c r="C268" s="10" t="s">
        <v>461</v>
      </c>
      <c r="D268" s="10"/>
      <c r="E268" s="10"/>
      <c r="F268" s="10"/>
      <c r="G268" s="10" t="s">
        <v>195</v>
      </c>
    </row>
    <row r="269" spans="1:8">
      <c r="C269" t="s">
        <v>469</v>
      </c>
      <c r="E269" t="s">
        <v>564</v>
      </c>
    </row>
    <row r="270" spans="1:8">
      <c r="C270" t="s">
        <v>466</v>
      </c>
    </row>
    <row r="271" spans="1:8">
      <c r="C271" t="s">
        <v>469</v>
      </c>
      <c r="E271" t="s">
        <v>565</v>
      </c>
    </row>
    <row r="272" spans="1:8">
      <c r="C272" s="14" t="s">
        <v>553</v>
      </c>
      <c r="D272" s="14"/>
      <c r="E272" s="14" t="s">
        <v>563</v>
      </c>
      <c r="F272" s="14"/>
      <c r="G272" s="14"/>
    </row>
    <row r="273" spans="1:8">
      <c r="C273" t="s">
        <v>478</v>
      </c>
      <c r="G273" s="13" t="s">
        <v>543</v>
      </c>
    </row>
    <row r="274" spans="1:8">
      <c r="C274" t="s">
        <v>466</v>
      </c>
    </row>
    <row r="275" spans="1:8" ht="16.5">
      <c r="A275" s="8" t="s">
        <v>566</v>
      </c>
      <c r="B275" s="8" t="s">
        <v>183</v>
      </c>
      <c r="C275" s="8"/>
      <c r="D275" s="8"/>
      <c r="E275" s="8"/>
      <c r="F275" s="8"/>
      <c r="G275" s="8"/>
      <c r="H275" s="9" t="s">
        <v>184</v>
      </c>
    </row>
    <row r="276" spans="1:8">
      <c r="C276" s="10" t="s">
        <v>461</v>
      </c>
      <c r="D276" s="10"/>
      <c r="E276" s="10"/>
      <c r="F276" s="10"/>
      <c r="G276" s="10" t="s">
        <v>242</v>
      </c>
    </row>
    <row r="277" spans="1:8">
      <c r="C277" t="s">
        <v>462</v>
      </c>
    </row>
    <row r="278" spans="1:8">
      <c r="C278" t="s">
        <v>463</v>
      </c>
      <c r="G278" t="str">
        <f>Datatable!$R$1</f>
        <v>URL PAKAR</v>
      </c>
    </row>
    <row r="279" spans="1:8">
      <c r="C279" t="s">
        <v>464</v>
      </c>
      <c r="E279" t="s">
        <v>465</v>
      </c>
    </row>
    <row r="280" spans="1:8">
      <c r="C280" t="s">
        <v>466</v>
      </c>
    </row>
    <row r="281" spans="1:8">
      <c r="C281" t="s">
        <v>467</v>
      </c>
      <c r="E281" t="s">
        <v>465</v>
      </c>
      <c r="G281" t="str">
        <f>Datatable!$L$1</f>
        <v>USER ID SUPER EDITOR B</v>
      </c>
    </row>
    <row r="282" spans="1:8">
      <c r="C282" t="s">
        <v>467</v>
      </c>
      <c r="E282" t="s">
        <v>468</v>
      </c>
      <c r="G282" t="str">
        <f>Datatable!$M$1</f>
        <v>PASSWORD SUPER EDITOR B</v>
      </c>
    </row>
    <row r="283" spans="1:8">
      <c r="C283" t="s">
        <v>466</v>
      </c>
    </row>
    <row r="284" spans="1:8">
      <c r="C284" t="s">
        <v>469</v>
      </c>
      <c r="E284" t="s">
        <v>470</v>
      </c>
    </row>
    <row r="285" spans="1:8" ht="16.5">
      <c r="A285" s="8" t="s">
        <v>275</v>
      </c>
      <c r="B285" s="8" t="s">
        <v>183</v>
      </c>
      <c r="C285" s="8" t="s">
        <v>472</v>
      </c>
      <c r="D285" s="8"/>
      <c r="E285" s="8"/>
      <c r="F285" s="8"/>
      <c r="G285" s="8"/>
      <c r="H285" s="9" t="s">
        <v>184</v>
      </c>
    </row>
    <row r="286" spans="1:8">
      <c r="C286" s="19" t="s">
        <v>473</v>
      </c>
      <c r="D286" s="19"/>
      <c r="E286" s="19" t="s">
        <v>474</v>
      </c>
      <c r="F286" s="19"/>
      <c r="G286" s="19" t="s">
        <v>475</v>
      </c>
    </row>
    <row r="287" spans="1:8">
      <c r="C287" s="19" t="s">
        <v>476</v>
      </c>
      <c r="D287" s="19"/>
      <c r="E287" s="19"/>
      <c r="F287" s="19"/>
      <c r="G287" s="19" t="s">
        <v>475</v>
      </c>
    </row>
    <row r="288" spans="1:8">
      <c r="C288" t="s">
        <v>464</v>
      </c>
      <c r="E288" t="s">
        <v>474</v>
      </c>
    </row>
    <row r="289" spans="3:7">
      <c r="C289" t="s">
        <v>466</v>
      </c>
    </row>
    <row r="290" spans="3:7">
      <c r="C290" t="s">
        <v>469</v>
      </c>
      <c r="E290" t="s">
        <v>474</v>
      </c>
    </row>
    <row r="291" spans="3:7">
      <c r="C291" s="19" t="s">
        <v>476</v>
      </c>
      <c r="D291" s="19"/>
      <c r="E291" s="19"/>
      <c r="F291" s="19"/>
      <c r="G291" s="19" t="s">
        <v>477</v>
      </c>
    </row>
    <row r="292" spans="3:7">
      <c r="C292" t="s">
        <v>466</v>
      </c>
    </row>
    <row r="293" spans="3:7">
      <c r="C293" s="18" t="s">
        <v>480</v>
      </c>
      <c r="D293" s="18"/>
      <c r="E293" s="18"/>
      <c r="F293" s="18"/>
      <c r="G293" s="18" t="s">
        <v>567</v>
      </c>
    </row>
    <row r="294" spans="3:7">
      <c r="C294" t="s">
        <v>469</v>
      </c>
      <c r="E294" t="s">
        <v>568</v>
      </c>
    </row>
    <row r="295" spans="3:7">
      <c r="C295" t="s">
        <v>466</v>
      </c>
    </row>
    <row r="296" spans="3:7">
      <c r="C296" t="s">
        <v>540</v>
      </c>
      <c r="E296" t="s">
        <v>569</v>
      </c>
    </row>
    <row r="297" spans="3:7">
      <c r="C297" t="s">
        <v>469</v>
      </c>
      <c r="E297" t="s">
        <v>569</v>
      </c>
    </row>
    <row r="298" spans="3:7">
      <c r="C298" t="s">
        <v>464</v>
      </c>
      <c r="E298" t="s">
        <v>570</v>
      </c>
      <c r="G298" s="13"/>
    </row>
    <row r="299" spans="3:7">
      <c r="C299" s="12" t="s">
        <v>571</v>
      </c>
      <c r="D299" s="19"/>
      <c r="E299" s="12" t="s">
        <v>572</v>
      </c>
      <c r="F299" s="19"/>
      <c r="G299" s="84" t="str">
        <f>'Data Approve Artikel'!$E$1</f>
        <v>MY PAGES (draft/pending/approved)</v>
      </c>
    </row>
    <row r="300" spans="3:7">
      <c r="C300" s="19" t="s">
        <v>489</v>
      </c>
      <c r="D300" s="12"/>
      <c r="E300" s="12" t="s">
        <v>572</v>
      </c>
      <c r="F300" s="12"/>
      <c r="G300" s="84" t="str">
        <f>'Data Approve Artikel'!$E$1</f>
        <v>MY PAGES (draft/pending/approved)</v>
      </c>
    </row>
    <row r="301" spans="3:7">
      <c r="C301" t="s">
        <v>467</v>
      </c>
      <c r="E301" t="s">
        <v>573</v>
      </c>
      <c r="G301" t="str">
        <f>'Data Approve Artikel'!$B$1</f>
        <v>NAMA Artikel 04062025</v>
      </c>
    </row>
    <row r="302" spans="3:7">
      <c r="C302" t="s">
        <v>469</v>
      </c>
      <c r="E302" t="s">
        <v>574</v>
      </c>
    </row>
    <row r="303" spans="3:7">
      <c r="C303" s="10" t="s">
        <v>575</v>
      </c>
      <c r="D303" s="10"/>
      <c r="E303" s="10" t="s">
        <v>576</v>
      </c>
      <c r="F303" s="10"/>
      <c r="G303" s="10" t="str">
        <f>'Data Approve Artikel'!$B$1</f>
        <v>NAMA Artikel 04062025</v>
      </c>
    </row>
    <row r="304" spans="3:7">
      <c r="C304" s="10" t="s">
        <v>575</v>
      </c>
      <c r="D304" s="10"/>
      <c r="E304" s="10" t="s">
        <v>577</v>
      </c>
      <c r="F304" s="10"/>
      <c r="G304" s="10" t="str">
        <f>'Data Approve Artikel'!$C$1</f>
        <v>PILIH</v>
      </c>
    </row>
    <row r="305" spans="3:7">
      <c r="C305" s="10" t="s">
        <v>575</v>
      </c>
      <c r="D305" s="10"/>
      <c r="E305" s="10" t="s">
        <v>578</v>
      </c>
      <c r="F305" s="10"/>
      <c r="G305" s="10" t="str">
        <f>'Data Approve Artikel'!$D$1</f>
        <v>TANGGAL</v>
      </c>
    </row>
    <row r="306" spans="3:7">
      <c r="C306" s="10" t="s">
        <v>579</v>
      </c>
      <c r="D306" s="10"/>
      <c r="E306" s="10" t="s">
        <v>580</v>
      </c>
      <c r="F306" s="10"/>
      <c r="G306" s="10"/>
    </row>
    <row r="307" spans="3:7">
      <c r="C307" s="20" t="s">
        <v>581</v>
      </c>
      <c r="D307" s="20"/>
      <c r="E307" s="20" t="s">
        <v>580</v>
      </c>
      <c r="F307" s="20"/>
      <c r="G307" s="20"/>
    </row>
    <row r="308" spans="3:7">
      <c r="C308" t="s">
        <v>540</v>
      </c>
      <c r="E308" t="s">
        <v>582</v>
      </c>
    </row>
    <row r="309" spans="3:7">
      <c r="C309" t="s">
        <v>469</v>
      </c>
      <c r="E309" t="s">
        <v>582</v>
      </c>
    </row>
    <row r="310" spans="3:7">
      <c r="C310" t="s">
        <v>464</v>
      </c>
      <c r="E310" t="s">
        <v>583</v>
      </c>
    </row>
    <row r="311" spans="3:7">
      <c r="C311" s="81" t="s">
        <v>473</v>
      </c>
      <c r="D311" s="81"/>
      <c r="E311" s="81" t="s">
        <v>584</v>
      </c>
      <c r="F311" s="81"/>
      <c r="G311" s="81" t="s">
        <v>585</v>
      </c>
    </row>
    <row r="312" spans="3:7">
      <c r="C312" s="81" t="s">
        <v>476</v>
      </c>
      <c r="D312" s="81"/>
      <c r="E312" s="81"/>
      <c r="F312" s="81"/>
      <c r="G312" s="81" t="s">
        <v>585</v>
      </c>
    </row>
    <row r="313" spans="3:7">
      <c r="C313" t="s">
        <v>540</v>
      </c>
      <c r="E313" t="s">
        <v>584</v>
      </c>
    </row>
    <row r="314" spans="3:7">
      <c r="C314" t="s">
        <v>469</v>
      </c>
      <c r="E314" t="s">
        <v>584</v>
      </c>
    </row>
    <row r="315" spans="3:7">
      <c r="C315" s="45" t="s">
        <v>478</v>
      </c>
      <c r="G315" s="13" t="s">
        <v>479</v>
      </c>
    </row>
    <row r="316" spans="3:7">
      <c r="C316" s="50" t="s">
        <v>586</v>
      </c>
      <c r="G316" s="13" t="s">
        <v>587</v>
      </c>
    </row>
    <row r="317" spans="3:7">
      <c r="C317" s="50" t="s">
        <v>588</v>
      </c>
      <c r="G317" s="13" t="str">
        <f>'Data Approve Artikel'!$K$1</f>
        <v>USERNAME SKSE</v>
      </c>
    </row>
    <row r="318" spans="3:7">
      <c r="C318" s="50" t="s">
        <v>586</v>
      </c>
      <c r="G318" s="13" t="s">
        <v>27</v>
      </c>
    </row>
    <row r="319" spans="3:7">
      <c r="C319" s="50" t="s">
        <v>588</v>
      </c>
      <c r="G319" s="13" t="str">
        <f>'Data Approve Artikel'!$L$1</f>
        <v>PASSWORD SKSE</v>
      </c>
    </row>
    <row r="320" spans="3:7">
      <c r="C320" s="50" t="s">
        <v>586</v>
      </c>
      <c r="G320" s="13" t="s">
        <v>589</v>
      </c>
    </row>
    <row r="321" spans="3:7">
      <c r="C321" s="50" t="s">
        <v>478</v>
      </c>
      <c r="G321" s="13" t="s">
        <v>479</v>
      </c>
    </row>
    <row r="322" spans="3:7">
      <c r="C322" s="45" t="s">
        <v>590</v>
      </c>
    </row>
    <row r="323" spans="3:7">
      <c r="C323" t="s">
        <v>626</v>
      </c>
    </row>
    <row r="324" spans="3:7">
      <c r="C324" s="45" t="s">
        <v>478</v>
      </c>
      <c r="G324" s="13" t="s">
        <v>543</v>
      </c>
    </row>
    <row r="325" spans="3:7">
      <c r="C325" s="50" t="s">
        <v>466</v>
      </c>
      <c r="G325" s="13"/>
    </row>
    <row r="326" spans="3:7">
      <c r="C326" s="81" t="s">
        <v>476</v>
      </c>
      <c r="D326" s="81"/>
      <c r="E326" s="81"/>
      <c r="F326" s="81"/>
      <c r="G326" s="81" t="s">
        <v>477</v>
      </c>
    </row>
    <row r="327" spans="3:7">
      <c r="C327" t="s">
        <v>515</v>
      </c>
      <c r="E327" t="s">
        <v>591</v>
      </c>
    </row>
    <row r="328" spans="3:7">
      <c r="C328" t="s">
        <v>528</v>
      </c>
    </row>
    <row r="329" spans="3:7">
      <c r="C329" t="s">
        <v>540</v>
      </c>
      <c r="E329" t="s">
        <v>583</v>
      </c>
    </row>
    <row r="330" spans="3:7">
      <c r="C330" t="s">
        <v>469</v>
      </c>
      <c r="E330" t="s">
        <v>583</v>
      </c>
    </row>
    <row r="331" spans="3:7">
      <c r="C331" t="s">
        <v>464</v>
      </c>
      <c r="E331" t="s">
        <v>592</v>
      </c>
      <c r="G331" s="13"/>
    </row>
    <row r="332" spans="3:7">
      <c r="C332" t="s">
        <v>540</v>
      </c>
      <c r="E332" t="s">
        <v>592</v>
      </c>
      <c r="G332" s="13"/>
    </row>
    <row r="333" spans="3:7">
      <c r="C333" t="s">
        <v>469</v>
      </c>
      <c r="E333" t="s">
        <v>592</v>
      </c>
      <c r="G333" s="13"/>
    </row>
    <row r="334" spans="3:7">
      <c r="C334" t="s">
        <v>489</v>
      </c>
      <c r="E334" t="s">
        <v>593</v>
      </c>
      <c r="G334" t="str">
        <f>'Data Approve Artikel'!$F$1</f>
        <v>JENIS DOKUMEN</v>
      </c>
    </row>
    <row r="335" spans="3:7">
      <c r="C335" t="s">
        <v>466</v>
      </c>
    </row>
    <row r="336" spans="3:7">
      <c r="C336" s="28" t="s">
        <v>483</v>
      </c>
      <c r="D336" s="28"/>
      <c r="E336" s="28"/>
      <c r="F336" s="28"/>
      <c r="G336" s="28" t="str">
        <f>'Data Approve Artikel'!$F$1</f>
        <v>JENIS DOKUMEN</v>
      </c>
    </row>
    <row r="337" spans="3:7">
      <c r="C337" s="28" t="s">
        <v>476</v>
      </c>
      <c r="D337" s="28"/>
      <c r="E337" s="28"/>
      <c r="F337" s="28"/>
      <c r="G337" s="28" t="s">
        <v>339</v>
      </c>
    </row>
    <row r="338" spans="3:7">
      <c r="C338" s="10" t="s">
        <v>532</v>
      </c>
      <c r="D338" s="10"/>
      <c r="E338" s="10" t="s">
        <v>594</v>
      </c>
      <c r="F338" s="10" t="s">
        <v>595</v>
      </c>
      <c r="G338" s="10" t="str">
        <f>'Data Approve Artikel'!$G$1</f>
        <v xml:space="preserve"> SK/SE REFERENSI</v>
      </c>
    </row>
    <row r="339" spans="3:7">
      <c r="C339" s="10" t="s">
        <v>469</v>
      </c>
      <c r="D339" s="10"/>
      <c r="E339" s="10" t="s">
        <v>596</v>
      </c>
      <c r="F339" s="10" t="s">
        <v>595</v>
      </c>
      <c r="G339" s="10"/>
    </row>
    <row r="340" spans="3:7">
      <c r="C340" s="10" t="s">
        <v>466</v>
      </c>
      <c r="D340" s="10"/>
      <c r="E340" s="10"/>
      <c r="F340" s="10"/>
      <c r="G340" s="10"/>
    </row>
    <row r="341" spans="3:7">
      <c r="C341" s="91" t="s">
        <v>483</v>
      </c>
      <c r="D341" s="91"/>
      <c r="E341" s="91"/>
      <c r="F341" s="91"/>
      <c r="G341" s="91" t="s">
        <v>597</v>
      </c>
    </row>
    <row r="342" spans="3:7">
      <c r="C342" s="28" t="s">
        <v>476</v>
      </c>
      <c r="D342" s="28"/>
      <c r="E342" s="28"/>
      <c r="F342" s="28"/>
      <c r="G342" s="28" t="s">
        <v>443</v>
      </c>
    </row>
    <row r="343" spans="3:7">
      <c r="C343" s="10" t="s">
        <v>467</v>
      </c>
      <c r="D343" s="10"/>
      <c r="E343" s="10" t="s">
        <v>598</v>
      </c>
      <c r="F343" s="10" t="s">
        <v>595</v>
      </c>
      <c r="G343" s="10" t="str">
        <f>'Data Approve Artikel'!$H$1</f>
        <v>NO DOKUMEN</v>
      </c>
    </row>
    <row r="344" spans="3:7">
      <c r="C344" s="10" t="s">
        <v>467</v>
      </c>
      <c r="D344" s="10"/>
      <c r="E344" s="10" t="s">
        <v>599</v>
      </c>
      <c r="F344" s="10" t="s">
        <v>595</v>
      </c>
      <c r="G344" s="10" t="str">
        <f>'Data Approve Artikel'!$I$1</f>
        <v>CATATAN</v>
      </c>
    </row>
    <row r="345" spans="3:7">
      <c r="C345" s="10" t="s">
        <v>466</v>
      </c>
      <c r="D345" s="10"/>
      <c r="E345" s="10"/>
      <c r="F345" s="10"/>
      <c r="G345" s="10"/>
    </row>
    <row r="346" spans="3:7">
      <c r="C346" s="91" t="s">
        <v>476</v>
      </c>
      <c r="D346" s="91"/>
      <c r="E346" s="91"/>
      <c r="F346" s="91"/>
      <c r="G346" s="91" t="s">
        <v>597</v>
      </c>
    </row>
    <row r="347" spans="3:7">
      <c r="C347" s="29" t="s">
        <v>483</v>
      </c>
      <c r="D347" s="29"/>
      <c r="E347" s="29"/>
      <c r="F347" s="29"/>
      <c r="G347" s="29" t="str">
        <f>'Data Approve Artikel'!$J$1</f>
        <v>Approve (Ya/Tidak)</v>
      </c>
    </row>
    <row r="348" spans="3:7">
      <c r="C348" s="29" t="s">
        <v>476</v>
      </c>
      <c r="D348" s="29"/>
      <c r="E348" s="29"/>
      <c r="F348" s="29"/>
      <c r="G348" s="30" t="s">
        <v>402</v>
      </c>
    </row>
    <row r="349" spans="3:7">
      <c r="C349" t="s">
        <v>540</v>
      </c>
      <c r="E349" t="s">
        <v>600</v>
      </c>
    </row>
    <row r="350" spans="3:7">
      <c r="C350" t="s">
        <v>469</v>
      </c>
      <c r="E350" t="s">
        <v>600</v>
      </c>
    </row>
    <row r="351" spans="3:7">
      <c r="C351" t="s">
        <v>464</v>
      </c>
      <c r="E351" t="s">
        <v>573</v>
      </c>
      <c r="G351" s="13"/>
    </row>
    <row r="352" spans="3:7">
      <c r="C352" t="s">
        <v>466</v>
      </c>
    </row>
    <row r="353" spans="1:8">
      <c r="C353" s="31" t="s">
        <v>483</v>
      </c>
      <c r="D353" s="31"/>
      <c r="E353" s="31"/>
      <c r="F353" s="31"/>
      <c r="G353" s="56" t="s">
        <v>601</v>
      </c>
    </row>
    <row r="354" spans="1:8">
      <c r="C354" s="29" t="s">
        <v>476</v>
      </c>
      <c r="D354" s="29"/>
      <c r="E354" s="29"/>
      <c r="F354" s="29"/>
      <c r="G354" s="30" t="s">
        <v>389</v>
      </c>
    </row>
    <row r="355" spans="1:8">
      <c r="C355" t="s">
        <v>540</v>
      </c>
      <c r="E355" t="s">
        <v>602</v>
      </c>
    </row>
    <row r="356" spans="1:8">
      <c r="C356" t="s">
        <v>469</v>
      </c>
      <c r="E356" t="s">
        <v>602</v>
      </c>
    </row>
    <row r="357" spans="1:8">
      <c r="C357" t="s">
        <v>464</v>
      </c>
      <c r="E357" t="s">
        <v>583</v>
      </c>
    </row>
    <row r="358" spans="1:8">
      <c r="C358" t="s">
        <v>466</v>
      </c>
    </row>
    <row r="359" spans="1:8">
      <c r="C359" s="31" t="s">
        <v>476</v>
      </c>
      <c r="D359" s="31"/>
      <c r="E359" s="31"/>
      <c r="F359" s="31"/>
      <c r="G359" s="56" t="s">
        <v>601</v>
      </c>
    </row>
    <row r="360" spans="1:8">
      <c r="C360" s="11" t="s">
        <v>501</v>
      </c>
      <c r="D360" s="11"/>
      <c r="E360" s="11"/>
      <c r="F360" s="11"/>
      <c r="G360" s="11" t="s">
        <v>603</v>
      </c>
    </row>
    <row r="361" spans="1:8" ht="16.5">
      <c r="A361" s="8" t="s">
        <v>195</v>
      </c>
      <c r="B361" s="8" t="s">
        <v>183</v>
      </c>
      <c r="C361" s="8" t="s">
        <v>472</v>
      </c>
      <c r="D361" s="8"/>
      <c r="E361" s="8"/>
      <c r="F361" s="8"/>
      <c r="G361" s="8"/>
      <c r="H361" s="9" t="s">
        <v>184</v>
      </c>
    </row>
    <row r="362" spans="1:8">
      <c r="C362" s="10" t="s">
        <v>461</v>
      </c>
      <c r="D362" s="10"/>
      <c r="E362" s="10"/>
      <c r="F362" s="10"/>
      <c r="G362" s="10" t="s">
        <v>195</v>
      </c>
    </row>
    <row r="363" spans="1:8">
      <c r="C363" t="s">
        <v>469</v>
      </c>
      <c r="E363" t="s">
        <v>564</v>
      </c>
    </row>
    <row r="364" spans="1:8">
      <c r="C364" t="s">
        <v>466</v>
      </c>
    </row>
    <row r="365" spans="1:8">
      <c r="C365" t="s">
        <v>469</v>
      </c>
      <c r="E365" t="s">
        <v>565</v>
      </c>
    </row>
    <row r="366" spans="1:8">
      <c r="C366" s="14" t="s">
        <v>553</v>
      </c>
      <c r="D366" s="14"/>
      <c r="E366" s="14" t="s">
        <v>563</v>
      </c>
      <c r="F366" s="14"/>
      <c r="G366" s="14"/>
    </row>
    <row r="367" spans="1:8">
      <c r="C367" t="s">
        <v>478</v>
      </c>
      <c r="G367" s="13" t="s">
        <v>543</v>
      </c>
    </row>
    <row r="368" spans="1:8">
      <c r="C368" t="s">
        <v>466</v>
      </c>
    </row>
  </sheetData>
  <conditionalFormatting sqref="E272">
    <cfRule type="duplicateValues" dxfId="1659" priority="72"/>
  </conditionalFormatting>
  <conditionalFormatting sqref="E272">
    <cfRule type="duplicateValues" dxfId="1658" priority="71"/>
  </conditionalFormatting>
  <conditionalFormatting sqref="E366">
    <cfRule type="duplicateValues" dxfId="1657" priority="70"/>
  </conditionalFormatting>
  <conditionalFormatting sqref="E366">
    <cfRule type="duplicateValues" dxfId="1656" priority="69"/>
  </conditionalFormatting>
  <conditionalFormatting sqref="E234">
    <cfRule type="duplicateValues" dxfId="1655" priority="56"/>
  </conditionalFormatting>
  <conditionalFormatting sqref="E234">
    <cfRule type="duplicateValues" dxfId="1654" priority="55"/>
  </conditionalFormatting>
  <conditionalFormatting sqref="E238:E239">
    <cfRule type="duplicateValues" dxfId="1653" priority="57"/>
  </conditionalFormatting>
  <conditionalFormatting sqref="E233">
    <cfRule type="duplicateValues" dxfId="1652" priority="54"/>
  </conditionalFormatting>
  <conditionalFormatting sqref="E233">
    <cfRule type="duplicateValues" dxfId="1651" priority="53"/>
  </conditionalFormatting>
  <conditionalFormatting sqref="A245:B245 D245 F245:XFD245">
    <cfRule type="duplicateValues" dxfId="1650" priority="52"/>
  </conditionalFormatting>
  <conditionalFormatting sqref="A245:B245">
    <cfRule type="duplicateValues" dxfId="1649" priority="51"/>
  </conditionalFormatting>
  <conditionalFormatting sqref="E246">
    <cfRule type="duplicateValues" dxfId="1648" priority="50"/>
  </conditionalFormatting>
  <conditionalFormatting sqref="E237">
    <cfRule type="duplicateValues" dxfId="1647" priority="49"/>
  </conditionalFormatting>
  <conditionalFormatting sqref="E236">
    <cfRule type="duplicateValues" dxfId="1646" priority="48"/>
  </conditionalFormatting>
  <conditionalFormatting sqref="E15 E17">
    <cfRule type="duplicateValues" dxfId="1645" priority="45"/>
  </conditionalFormatting>
  <conditionalFormatting sqref="E21 E19">
    <cfRule type="duplicateValues" dxfId="1644" priority="46"/>
  </conditionalFormatting>
  <conditionalFormatting sqref="E18">
    <cfRule type="duplicateValues" dxfId="1643" priority="47"/>
  </conditionalFormatting>
  <conditionalFormatting sqref="E331">
    <cfRule type="duplicateValues" dxfId="1642" priority="39"/>
  </conditionalFormatting>
  <conditionalFormatting sqref="E331">
    <cfRule type="duplicateValues" dxfId="1641" priority="38"/>
  </conditionalFormatting>
  <conditionalFormatting sqref="E331">
    <cfRule type="duplicateValues" dxfId="1640" priority="35"/>
    <cfRule type="duplicateValues" dxfId="1639" priority="36"/>
    <cfRule type="duplicateValues" dxfId="1638" priority="37"/>
  </conditionalFormatting>
  <conditionalFormatting sqref="E334">
    <cfRule type="duplicateValues" dxfId="1637" priority="34"/>
  </conditionalFormatting>
  <conditionalFormatting sqref="E334">
    <cfRule type="duplicateValues" dxfId="1636" priority="33"/>
  </conditionalFormatting>
  <conditionalFormatting sqref="E334">
    <cfRule type="duplicateValues" dxfId="1635" priority="30"/>
    <cfRule type="duplicateValues" dxfId="1634" priority="31"/>
    <cfRule type="duplicateValues" dxfId="1633" priority="32"/>
  </conditionalFormatting>
  <conditionalFormatting sqref="E338">
    <cfRule type="duplicateValues" dxfId="1632" priority="29"/>
  </conditionalFormatting>
  <conditionalFormatting sqref="E338">
    <cfRule type="duplicateValues" dxfId="1631" priority="28"/>
  </conditionalFormatting>
  <conditionalFormatting sqref="E338">
    <cfRule type="duplicateValues" dxfId="1630" priority="25"/>
    <cfRule type="duplicateValues" dxfId="1629" priority="26"/>
    <cfRule type="duplicateValues" dxfId="1628" priority="27"/>
  </conditionalFormatting>
  <conditionalFormatting sqref="E333">
    <cfRule type="duplicateValues" dxfId="1627" priority="24"/>
  </conditionalFormatting>
  <conditionalFormatting sqref="E333">
    <cfRule type="duplicateValues" dxfId="1626" priority="23"/>
  </conditionalFormatting>
  <conditionalFormatting sqref="E333">
    <cfRule type="duplicateValues" dxfId="1625" priority="20"/>
    <cfRule type="duplicateValues" dxfId="1624" priority="21"/>
    <cfRule type="duplicateValues" dxfId="1623" priority="22"/>
  </conditionalFormatting>
  <conditionalFormatting sqref="E332">
    <cfRule type="duplicateValues" dxfId="1622" priority="40"/>
  </conditionalFormatting>
  <conditionalFormatting sqref="E332">
    <cfRule type="duplicateValues" dxfId="1621" priority="41"/>
  </conditionalFormatting>
  <conditionalFormatting sqref="E332">
    <cfRule type="duplicateValues" dxfId="1620" priority="42"/>
    <cfRule type="duplicateValues" dxfId="1619" priority="43"/>
    <cfRule type="duplicateValues" dxfId="1618" priority="44"/>
  </conditionalFormatting>
  <conditionalFormatting sqref="E339">
    <cfRule type="duplicateValues" dxfId="1617" priority="19"/>
  </conditionalFormatting>
  <conditionalFormatting sqref="E339">
    <cfRule type="duplicateValues" dxfId="1616" priority="18"/>
  </conditionalFormatting>
  <conditionalFormatting sqref="E339">
    <cfRule type="duplicateValues" dxfId="1615" priority="15"/>
    <cfRule type="duplicateValues" dxfId="1614" priority="16"/>
    <cfRule type="duplicateValues" dxfId="1613" priority="17"/>
  </conditionalFormatting>
  <conditionalFormatting sqref="E343:E344">
    <cfRule type="duplicateValues" dxfId="1612" priority="14"/>
  </conditionalFormatting>
  <conditionalFormatting sqref="E343:E344">
    <cfRule type="duplicateValues" dxfId="1611" priority="13"/>
  </conditionalFormatting>
  <conditionalFormatting sqref="E343:E344">
    <cfRule type="duplicateValues" dxfId="1610" priority="10"/>
    <cfRule type="duplicateValues" dxfId="1609" priority="11"/>
    <cfRule type="duplicateValues" dxfId="1608" priority="12"/>
  </conditionalFormatting>
  <conditionalFormatting sqref="E297">
    <cfRule type="duplicateValues" dxfId="1607" priority="7"/>
  </conditionalFormatting>
  <conditionalFormatting sqref="E301:E302">
    <cfRule type="duplicateValues" dxfId="1606" priority="8"/>
  </conditionalFormatting>
  <conditionalFormatting sqref="E301:E302">
    <cfRule type="duplicateValues" dxfId="1605" priority="9"/>
  </conditionalFormatting>
  <conditionalFormatting sqref="E296">
    <cfRule type="duplicateValues" dxfId="1604" priority="6"/>
  </conditionalFormatting>
  <conditionalFormatting sqref="A309:B309 D309 F309:H309">
    <cfRule type="duplicateValues" dxfId="1603" priority="5"/>
  </conditionalFormatting>
  <conditionalFormatting sqref="A309:B309">
    <cfRule type="duplicateValues" dxfId="1602" priority="4"/>
  </conditionalFormatting>
  <conditionalFormatting sqref="A309:B309 D309 F309:H309">
    <cfRule type="duplicateValues" dxfId="1601" priority="3"/>
  </conditionalFormatting>
  <conditionalFormatting sqref="E300">
    <cfRule type="duplicateValues" dxfId="1600" priority="2"/>
  </conditionalFormatting>
  <conditionalFormatting sqref="E299">
    <cfRule type="duplicateValues" dxfId="1599" priority="1"/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5"/>
  <sheetViews>
    <sheetView zoomScale="70" zoomScaleNormal="70" workbookViewId="0"/>
  </sheetViews>
  <sheetFormatPr defaultRowHeight="15"/>
  <cols>
    <col min="1" max="1" width="31.7109375" bestFit="1" customWidth="1"/>
    <col min="2" max="2" width="10.7109375" bestFit="1" customWidth="1"/>
    <col min="3" max="3" width="29.28515625" bestFit="1" customWidth="1"/>
    <col min="4" max="4" width="10.28515625" bestFit="1" customWidth="1"/>
    <col min="5" max="5" width="44" bestFit="1" customWidth="1"/>
    <col min="6" max="6" width="11.140625" bestFit="1" customWidth="1"/>
    <col min="7" max="7" width="78.57031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>
      <c r="A12" s="46" t="s">
        <v>277</v>
      </c>
      <c r="B12" s="46" t="s">
        <v>183</v>
      </c>
      <c r="C12" s="46"/>
      <c r="D12" s="46"/>
      <c r="E12" s="46"/>
      <c r="F12" s="46"/>
      <c r="G12" s="46"/>
      <c r="H12" s="46" t="s">
        <v>184</v>
      </c>
    </row>
    <row r="13" spans="1:8">
      <c r="C13" s="18" t="s">
        <v>480</v>
      </c>
      <c r="D13" s="18"/>
      <c r="E13" s="18"/>
      <c r="F13" s="18"/>
      <c r="G13" s="18" t="s">
        <v>613</v>
      </c>
    </row>
    <row r="14" spans="1:8" s="45" customFormat="1">
      <c r="C14" s="45" t="s">
        <v>478</v>
      </c>
      <c r="G14" s="48" t="s">
        <v>543</v>
      </c>
    </row>
    <row r="15" spans="1:8">
      <c r="C15" t="s">
        <v>467</v>
      </c>
      <c r="E15" t="s">
        <v>637</v>
      </c>
      <c r="G15" s="45" t="str">
        <f>'Data Akses Artikel'!$K$1</f>
        <v>NAMA Artikel 04062025 (Didalam Folder pisahkan ;)</v>
      </c>
    </row>
    <row r="16" spans="1:8">
      <c r="C16" s="24" t="s">
        <v>478</v>
      </c>
      <c r="G16" s="49" t="s">
        <v>543</v>
      </c>
    </row>
    <row r="17" spans="1:8">
      <c r="C17" t="s">
        <v>466</v>
      </c>
      <c r="G17" s="45"/>
    </row>
    <row r="18" spans="1:8">
      <c r="C18" t="s">
        <v>540</v>
      </c>
      <c r="E18" s="50" t="s">
        <v>638</v>
      </c>
      <c r="G18" s="45"/>
    </row>
    <row r="19" spans="1:8">
      <c r="C19" t="s">
        <v>469</v>
      </c>
      <c r="E19" s="24" t="s">
        <v>638</v>
      </c>
      <c r="G19" s="45"/>
    </row>
    <row r="20" spans="1:8">
      <c r="C20" s="24" t="s">
        <v>464</v>
      </c>
      <c r="E20" s="24" t="s">
        <v>639</v>
      </c>
      <c r="G20" s="48"/>
    </row>
    <row r="21" spans="1:8">
      <c r="C21" t="s">
        <v>466</v>
      </c>
      <c r="E21" s="24"/>
      <c r="G21" s="45"/>
    </row>
    <row r="22" spans="1:8">
      <c r="C22" t="s">
        <v>640</v>
      </c>
      <c r="E22" s="24" t="s">
        <v>641</v>
      </c>
      <c r="G22" s="45" t="str">
        <f>'Data Akses Artikel'!$K$1</f>
        <v>NAMA Artikel 04062025 (Didalam Folder pisahkan ;)</v>
      </c>
    </row>
    <row r="23" spans="1:8" ht="16.5">
      <c r="C23" t="s">
        <v>464</v>
      </c>
      <c r="E23" s="16" t="s">
        <v>617</v>
      </c>
    </row>
    <row r="24" spans="1:8">
      <c r="C24" t="s">
        <v>478</v>
      </c>
      <c r="G24" s="13" t="s">
        <v>543</v>
      </c>
    </row>
    <row r="25" spans="1:8" s="45" customFormat="1">
      <c r="C25" s="45" t="s">
        <v>466</v>
      </c>
      <c r="G25" s="48"/>
    </row>
    <row r="26" spans="1:8">
      <c r="C26" s="11" t="s">
        <v>501</v>
      </c>
      <c r="D26" s="11"/>
      <c r="E26" s="11"/>
      <c r="F26" s="11"/>
      <c r="G26" s="11" t="s">
        <v>618</v>
      </c>
    </row>
    <row r="27" spans="1:8" ht="16.5">
      <c r="A27" s="8" t="s">
        <v>236</v>
      </c>
      <c r="B27" s="8" t="s">
        <v>183</v>
      </c>
      <c r="C27" s="8" t="s">
        <v>472</v>
      </c>
      <c r="D27" s="8"/>
      <c r="E27" s="8"/>
      <c r="F27" s="8"/>
      <c r="G27" s="8"/>
      <c r="H27" s="9" t="s">
        <v>184</v>
      </c>
    </row>
    <row r="28" spans="1:8">
      <c r="C28" s="93" t="s">
        <v>504</v>
      </c>
      <c r="D28" s="93"/>
      <c r="E28" s="93"/>
      <c r="F28" s="93"/>
      <c r="G28" s="93" t="s">
        <v>209</v>
      </c>
    </row>
    <row r="29" spans="1:8">
      <c r="C29" s="11" t="s">
        <v>480</v>
      </c>
      <c r="D29" s="11"/>
      <c r="E29" s="11"/>
      <c r="F29" s="11"/>
      <c r="G29" s="11" t="s">
        <v>619</v>
      </c>
    </row>
    <row r="30" spans="1:8">
      <c r="C30" t="s">
        <v>515</v>
      </c>
      <c r="E30" t="s">
        <v>516</v>
      </c>
    </row>
    <row r="31" spans="1:8">
      <c r="C31" t="s">
        <v>540</v>
      </c>
      <c r="E31" t="s">
        <v>620</v>
      </c>
    </row>
    <row r="32" spans="1:8">
      <c r="C32" t="s">
        <v>469</v>
      </c>
      <c r="E32" t="s">
        <v>620</v>
      </c>
    </row>
    <row r="33" spans="3:7">
      <c r="C33" t="s">
        <v>553</v>
      </c>
      <c r="E33" t="s">
        <v>621</v>
      </c>
    </row>
    <row r="34" spans="3:7">
      <c r="C34" t="s">
        <v>464</v>
      </c>
      <c r="E34" t="s">
        <v>551</v>
      </c>
    </row>
    <row r="35" spans="3:7">
      <c r="C35" t="s">
        <v>478</v>
      </c>
      <c r="G35" s="13" t="s">
        <v>543</v>
      </c>
    </row>
    <row r="36" spans="3:7">
      <c r="C36" t="s">
        <v>466</v>
      </c>
    </row>
    <row r="37" spans="3:7">
      <c r="C37" s="93" t="s">
        <v>504</v>
      </c>
      <c r="D37" s="93"/>
      <c r="E37" s="93"/>
      <c r="F37" s="93"/>
      <c r="G37" s="93" t="s">
        <v>210</v>
      </c>
    </row>
    <row r="38" spans="3:7">
      <c r="C38" s="35" t="s">
        <v>505</v>
      </c>
      <c r="D38" s="35"/>
      <c r="E38" s="35"/>
      <c r="F38" s="35"/>
      <c r="G38" s="35" t="str">
        <f>'Data Edit Isi Artikel VP'!$C$1</f>
        <v>EDIT JUDUL Artikel 04062025</v>
      </c>
    </row>
    <row r="39" spans="3:7">
      <c r="C39" s="35" t="s">
        <v>476</v>
      </c>
      <c r="D39" s="35"/>
      <c r="E39" s="35"/>
      <c r="F39" s="35"/>
      <c r="G39" s="35" t="s">
        <v>506</v>
      </c>
    </row>
    <row r="40" spans="3:7">
      <c r="C40" t="s">
        <v>464</v>
      </c>
      <c r="E40" t="s">
        <v>622</v>
      </c>
    </row>
    <row r="41" spans="3:7">
      <c r="C41" t="s">
        <v>467</v>
      </c>
      <c r="E41" t="s">
        <v>622</v>
      </c>
      <c r="G41" s="13" t="str">
        <f>'Data Edit Isi Artikel VP'!$C$1</f>
        <v>EDIT JUDUL Artikel 04062025</v>
      </c>
    </row>
    <row r="42" spans="3:7">
      <c r="C42" t="s">
        <v>466</v>
      </c>
      <c r="G42" s="13"/>
    </row>
    <row r="43" spans="3:7">
      <c r="C43" s="35" t="s">
        <v>476</v>
      </c>
      <c r="D43" s="35"/>
      <c r="E43" s="35"/>
      <c r="F43" s="35"/>
      <c r="G43" s="36" t="s">
        <v>509</v>
      </c>
    </row>
    <row r="44" spans="3:7">
      <c r="C44" s="93" t="s">
        <v>504</v>
      </c>
      <c r="D44" s="93"/>
      <c r="E44" s="93"/>
      <c r="F44" s="93"/>
      <c r="G44" s="93" t="s">
        <v>201</v>
      </c>
    </row>
    <row r="45" spans="3:7">
      <c r="C45" s="35" t="s">
        <v>505</v>
      </c>
      <c r="D45" s="35"/>
      <c r="E45" s="35"/>
      <c r="F45" s="35"/>
      <c r="G45" s="35" t="str">
        <f>'Data Edit Isi Artikel VP'!$D$1</f>
        <v>DESKRIPSI SINGKAT</v>
      </c>
    </row>
    <row r="46" spans="3:7">
      <c r="C46" s="35" t="s">
        <v>476</v>
      </c>
      <c r="D46" s="35"/>
      <c r="E46" s="35"/>
      <c r="F46" s="35"/>
      <c r="G46" s="35" t="s">
        <v>506</v>
      </c>
    </row>
    <row r="47" spans="3:7">
      <c r="C47" t="s">
        <v>464</v>
      </c>
      <c r="E47" t="s">
        <v>507</v>
      </c>
    </row>
    <row r="48" spans="3:7">
      <c r="C48" t="s">
        <v>508</v>
      </c>
      <c r="E48" t="s">
        <v>507</v>
      </c>
      <c r="G48" s="13" t="str">
        <f>'Data Edit Isi Artikel VP'!$D$1</f>
        <v>DESKRIPSI SINGKAT</v>
      </c>
    </row>
    <row r="49" spans="3:7">
      <c r="C49" t="s">
        <v>466</v>
      </c>
      <c r="G49" s="13"/>
    </row>
    <row r="50" spans="3:7">
      <c r="C50" s="35" t="s">
        <v>476</v>
      </c>
      <c r="D50" s="35"/>
      <c r="E50" s="35"/>
      <c r="F50" s="35"/>
      <c r="G50" s="36" t="s">
        <v>509</v>
      </c>
    </row>
    <row r="51" spans="3:7">
      <c r="C51" s="93" t="s">
        <v>504</v>
      </c>
      <c r="D51" s="93"/>
      <c r="E51" s="93"/>
      <c r="F51" s="93"/>
      <c r="G51" s="93" t="s">
        <v>202</v>
      </c>
    </row>
    <row r="52" spans="3:7">
      <c r="C52" s="35" t="s">
        <v>505</v>
      </c>
      <c r="D52" s="35"/>
      <c r="E52" s="35"/>
      <c r="F52" s="35"/>
      <c r="G52" s="35" t="str">
        <f>'Data Edit Isi Artikel VP'!$E$1</f>
        <v>PATH FILE GAMBAR</v>
      </c>
    </row>
    <row r="53" spans="3:7">
      <c r="C53" s="35" t="s">
        <v>476</v>
      </c>
      <c r="D53" s="35"/>
      <c r="E53" s="35"/>
      <c r="F53" s="35"/>
      <c r="G53" s="35" t="s">
        <v>506</v>
      </c>
    </row>
    <row r="54" spans="3:7">
      <c r="C54" t="s">
        <v>464</v>
      </c>
      <c r="E54" t="s">
        <v>510</v>
      </c>
    </row>
    <row r="55" spans="3:7" ht="16.5">
      <c r="C55" t="s">
        <v>511</v>
      </c>
      <c r="E55" t="s">
        <v>510</v>
      </c>
      <c r="G55" s="16"/>
    </row>
    <row r="56" spans="3:7">
      <c r="C56" t="s">
        <v>512</v>
      </c>
      <c r="E56" t="s">
        <v>510</v>
      </c>
      <c r="G56" s="13" t="str">
        <f>'Data Edit Isi Artikel VP'!$E$1</f>
        <v>PATH FILE GAMBAR</v>
      </c>
    </row>
    <row r="57" spans="3:7">
      <c r="C57" t="s">
        <v>466</v>
      </c>
      <c r="G57" s="13"/>
    </row>
    <row r="58" spans="3:7">
      <c r="C58" s="35" t="s">
        <v>476</v>
      </c>
      <c r="D58" s="35"/>
      <c r="E58" s="35"/>
      <c r="F58" s="35"/>
      <c r="G58" s="36" t="s">
        <v>509</v>
      </c>
    </row>
    <row r="59" spans="3:7">
      <c r="C59" s="93" t="s">
        <v>504</v>
      </c>
      <c r="D59" s="93"/>
      <c r="E59" s="93"/>
      <c r="F59" s="93"/>
      <c r="G59" s="93" t="s">
        <v>203</v>
      </c>
    </row>
    <row r="60" spans="3:7">
      <c r="C60" s="35" t="s">
        <v>505</v>
      </c>
      <c r="D60" s="35"/>
      <c r="E60" s="35"/>
      <c r="F60" s="35"/>
      <c r="G60" s="35" t="str">
        <f>'Data Edit Isi Artikel VP'!$F$1</f>
        <v>URL VIDEO</v>
      </c>
    </row>
    <row r="61" spans="3:7">
      <c r="C61" s="35" t="s">
        <v>476</v>
      </c>
      <c r="D61" s="35"/>
      <c r="E61" s="35"/>
      <c r="F61" s="35"/>
      <c r="G61" s="35" t="s">
        <v>506</v>
      </c>
    </row>
    <row r="62" spans="3:7">
      <c r="C62" t="s">
        <v>464</v>
      </c>
      <c r="E62" t="s">
        <v>513</v>
      </c>
    </row>
    <row r="63" spans="3:7" ht="16.5">
      <c r="C63" t="s">
        <v>511</v>
      </c>
      <c r="E63" t="s">
        <v>513</v>
      </c>
      <c r="G63" s="16"/>
    </row>
    <row r="64" spans="3:7">
      <c r="C64" t="s">
        <v>467</v>
      </c>
      <c r="E64" t="s">
        <v>513</v>
      </c>
      <c r="G64" s="13" t="str">
        <f>'Data Edit Isi Artikel VP'!$F$1</f>
        <v>URL VIDEO</v>
      </c>
    </row>
    <row r="65" spans="3:7">
      <c r="C65" t="s">
        <v>466</v>
      </c>
      <c r="G65" s="13"/>
    </row>
    <row r="66" spans="3:7">
      <c r="C66" s="35" t="s">
        <v>476</v>
      </c>
      <c r="D66" s="35"/>
      <c r="E66" s="35"/>
      <c r="F66" s="35"/>
      <c r="G66" s="36" t="s">
        <v>509</v>
      </c>
    </row>
    <row r="67" spans="3:7">
      <c r="C67" s="11" t="s">
        <v>501</v>
      </c>
      <c r="D67" s="11"/>
      <c r="E67" s="11"/>
      <c r="F67" s="11"/>
      <c r="G67" s="11" t="s">
        <v>623</v>
      </c>
    </row>
    <row r="68" spans="3:7">
      <c r="C68" s="93" t="s">
        <v>504</v>
      </c>
      <c r="D68" s="93"/>
      <c r="E68" s="93"/>
      <c r="F68" s="93"/>
      <c r="G68" s="93" t="s">
        <v>204</v>
      </c>
    </row>
    <row r="69" spans="3:7">
      <c r="C69" t="s">
        <v>515</v>
      </c>
      <c r="E69" t="s">
        <v>516</v>
      </c>
    </row>
    <row r="70" spans="3:7">
      <c r="C70" s="11" t="s">
        <v>480</v>
      </c>
      <c r="D70" s="11"/>
      <c r="E70" s="11"/>
      <c r="F70" s="11"/>
      <c r="G70" s="11" t="s">
        <v>624</v>
      </c>
    </row>
    <row r="71" spans="3:7">
      <c r="C71" s="12" t="s">
        <v>505</v>
      </c>
      <c r="D71" s="12"/>
      <c r="E71" s="12"/>
      <c r="F71" s="12"/>
      <c r="G71" s="12" t="str">
        <f>'Data Edit Topik Artikel VP'!B$1</f>
        <v>JUDUL PARENT TOPIK</v>
      </c>
    </row>
    <row r="72" spans="3:7">
      <c r="C72" s="12" t="s">
        <v>476</v>
      </c>
      <c r="D72" s="12"/>
      <c r="E72" s="12"/>
      <c r="F72" s="12"/>
      <c r="G72" s="12" t="s">
        <v>506</v>
      </c>
    </row>
    <row r="73" spans="3:7" ht="16.5">
      <c r="C73" t="s">
        <v>511</v>
      </c>
      <c r="E73" t="s">
        <v>518</v>
      </c>
      <c r="G73" s="16" t="str">
        <f>'Data Edit Topik Artikel VP'!B$1</f>
        <v>JUDUL PARENT TOPIK</v>
      </c>
    </row>
    <row r="74" spans="3:7" ht="16.5">
      <c r="C74" t="s">
        <v>489</v>
      </c>
      <c r="E74" t="s">
        <v>519</v>
      </c>
      <c r="G74" s="16" t="str">
        <f>'Data Edit Topik Artikel VP'!B$1</f>
        <v>JUDUL PARENT TOPIK</v>
      </c>
    </row>
    <row r="75" spans="3:7">
      <c r="C75" t="s">
        <v>466</v>
      </c>
    </row>
    <row r="76" spans="3:7" ht="16.5">
      <c r="C76" t="s">
        <v>467</v>
      </c>
      <c r="E76" t="s">
        <v>520</v>
      </c>
      <c r="G76" s="16" t="str">
        <f>'Data Edit Topik Artikel VP'!$C$1</f>
        <v xml:space="preserve"> JUDUL TOPIK</v>
      </c>
    </row>
    <row r="77" spans="3:7">
      <c r="C77" s="26" t="s">
        <v>483</v>
      </c>
      <c r="D77" s="26"/>
      <c r="E77" s="26"/>
      <c r="F77" s="26"/>
      <c r="G77" s="26" t="s">
        <v>521</v>
      </c>
    </row>
    <row r="78" spans="3:7">
      <c r="C78" s="12" t="s">
        <v>476</v>
      </c>
      <c r="D78" s="12"/>
      <c r="E78" s="12"/>
      <c r="F78" s="12"/>
      <c r="G78" s="12" t="s">
        <v>509</v>
      </c>
    </row>
    <row r="79" spans="3:7" ht="16.5">
      <c r="C79" t="s">
        <v>511</v>
      </c>
      <c r="E79" t="s">
        <v>518</v>
      </c>
      <c r="G79" s="16" t="str">
        <f>'Data Edit Topik Artikel VP'!$C$1</f>
        <v xml:space="preserve"> JUDUL TOPIK</v>
      </c>
    </row>
    <row r="80" spans="3:7" ht="16.5">
      <c r="C80" t="s">
        <v>489</v>
      </c>
      <c r="E80" t="s">
        <v>522</v>
      </c>
      <c r="G80" s="16" t="str">
        <f>'Data Edit Topik Artikel VP'!$C$1</f>
        <v xml:space="preserve"> JUDUL TOPIK</v>
      </c>
    </row>
    <row r="81" spans="3:7">
      <c r="C81" t="s">
        <v>464</v>
      </c>
      <c r="E81" t="s">
        <v>523</v>
      </c>
    </row>
    <row r="82" spans="3:7">
      <c r="C82" s="26" t="s">
        <v>476</v>
      </c>
      <c r="D82" s="26"/>
      <c r="E82" s="26"/>
      <c r="F82" s="26"/>
      <c r="G82" s="26" t="s">
        <v>521</v>
      </c>
    </row>
    <row r="83" spans="3:7" ht="16.5">
      <c r="C83" t="s">
        <v>508</v>
      </c>
      <c r="E83" t="s">
        <v>523</v>
      </c>
      <c r="G83" s="16" t="str">
        <f>'Data Edit Topik Artikel VP'!$D$1</f>
        <v xml:space="preserve"> ISI TOPIK</v>
      </c>
    </row>
    <row r="84" spans="3:7">
      <c r="C84" t="s">
        <v>466</v>
      </c>
      <c r="G84" s="13"/>
    </row>
    <row r="85" spans="3:7">
      <c r="C85" s="29" t="s">
        <v>483</v>
      </c>
      <c r="D85" s="29"/>
      <c r="E85" s="29"/>
      <c r="F85" s="29"/>
      <c r="G85" s="29" t="str">
        <f>'Data Edit Topik Artikel VP'!$E$1</f>
        <v>Simpan (Ya/Tidak)</v>
      </c>
    </row>
    <row r="86" spans="3:7">
      <c r="C86" s="29" t="s">
        <v>476</v>
      </c>
      <c r="D86" s="29"/>
      <c r="E86" s="29"/>
      <c r="F86" s="29"/>
      <c r="G86" s="30" t="s">
        <v>402</v>
      </c>
    </row>
    <row r="87" spans="3:7">
      <c r="C87" t="s">
        <v>469</v>
      </c>
      <c r="E87" t="s">
        <v>524</v>
      </c>
    </row>
    <row r="88" spans="3:7">
      <c r="C88" s="31" t="s">
        <v>483</v>
      </c>
      <c r="D88" s="31"/>
      <c r="E88" s="31"/>
      <c r="F88" s="31"/>
      <c r="G88" s="31" t="s">
        <v>525</v>
      </c>
    </row>
    <row r="89" spans="3:7">
      <c r="C89" s="29" t="s">
        <v>476</v>
      </c>
      <c r="D89" s="29"/>
      <c r="E89" s="29"/>
      <c r="F89" s="29"/>
      <c r="G89" s="30" t="s">
        <v>389</v>
      </c>
    </row>
    <row r="90" spans="3:7">
      <c r="C90" t="s">
        <v>469</v>
      </c>
      <c r="E90" t="s">
        <v>526</v>
      </c>
    </row>
    <row r="91" spans="3:7">
      <c r="C91" s="31" t="s">
        <v>476</v>
      </c>
      <c r="D91" s="31"/>
      <c r="E91" s="31"/>
      <c r="F91" s="31"/>
      <c r="G91" s="31" t="s">
        <v>525</v>
      </c>
    </row>
    <row r="92" spans="3:7">
      <c r="C92" s="11" t="s">
        <v>501</v>
      </c>
      <c r="D92" s="11"/>
      <c r="E92" s="11"/>
      <c r="F92" s="11"/>
      <c r="G92" s="11" t="s">
        <v>625</v>
      </c>
    </row>
    <row r="93" spans="3:7">
      <c r="C93" t="s">
        <v>528</v>
      </c>
    </row>
    <row r="94" spans="3:7">
      <c r="C94" s="93" t="s">
        <v>504</v>
      </c>
      <c r="D94" s="93"/>
      <c r="E94" s="93"/>
      <c r="F94" s="93"/>
      <c r="G94" s="93" t="s">
        <v>205</v>
      </c>
    </row>
    <row r="95" spans="3:7">
      <c r="C95" s="11" t="s">
        <v>480</v>
      </c>
      <c r="D95" s="11"/>
      <c r="E95" s="11"/>
      <c r="F95" s="11"/>
      <c r="G95" s="11" t="s">
        <v>619</v>
      </c>
    </row>
    <row r="96" spans="3:7">
      <c r="C96" s="35" t="s">
        <v>505</v>
      </c>
      <c r="D96" s="35"/>
      <c r="E96" s="35"/>
      <c r="F96" s="35"/>
      <c r="G96" s="35" t="str">
        <f>'Data Edit Isi Artikel VP'!$H$1</f>
        <v xml:space="preserve"> SK/SE REFERENSI</v>
      </c>
    </row>
    <row r="97" spans="3:7">
      <c r="C97" s="35" t="s">
        <v>476</v>
      </c>
      <c r="D97" s="35"/>
      <c r="E97" s="35"/>
      <c r="F97" s="35"/>
      <c r="G97" s="35" t="s">
        <v>506</v>
      </c>
    </row>
    <row r="98" spans="3:7">
      <c r="C98" t="s">
        <v>511</v>
      </c>
      <c r="E98" t="s">
        <v>529</v>
      </c>
    </row>
    <row r="99" spans="3:7">
      <c r="C99" t="s">
        <v>466</v>
      </c>
    </row>
    <row r="100" spans="3:7">
      <c r="C100" s="10" t="s">
        <v>530</v>
      </c>
      <c r="D100" s="10"/>
      <c r="E100" s="10" t="s">
        <v>531</v>
      </c>
      <c r="F100" s="10"/>
      <c r="G100" s="10"/>
    </row>
    <row r="101" spans="3:7">
      <c r="C101" s="10" t="s">
        <v>532</v>
      </c>
      <c r="D101" s="10"/>
      <c r="E101" s="10" t="s">
        <v>533</v>
      </c>
      <c r="F101" s="10"/>
      <c r="G101" s="10" t="str">
        <f>'Data Edit Isi Artikel VP'!$H$1</f>
        <v xml:space="preserve"> SK/SE REFERENSI</v>
      </c>
    </row>
    <row r="102" spans="3:7">
      <c r="C102" s="10" t="s">
        <v>469</v>
      </c>
      <c r="D102" s="10"/>
      <c r="E102" s="10" t="s">
        <v>529</v>
      </c>
      <c r="F102" s="10"/>
      <c r="G102" s="10"/>
    </row>
    <row r="103" spans="3:7">
      <c r="C103" t="s">
        <v>466</v>
      </c>
    </row>
    <row r="104" spans="3:7">
      <c r="C104" s="35" t="s">
        <v>476</v>
      </c>
      <c r="D104" s="35"/>
      <c r="E104" s="35"/>
      <c r="F104" s="35"/>
      <c r="G104" s="36" t="s">
        <v>509</v>
      </c>
    </row>
    <row r="105" spans="3:7">
      <c r="C105" s="93" t="s">
        <v>504</v>
      </c>
      <c r="D105" s="93"/>
      <c r="E105" s="93"/>
      <c r="F105" s="93"/>
      <c r="G105" s="93" t="s">
        <v>206</v>
      </c>
    </row>
    <row r="106" spans="3:7">
      <c r="C106" s="35" t="s">
        <v>505</v>
      </c>
      <c r="D106" s="35"/>
      <c r="E106" s="35"/>
      <c r="F106" s="35"/>
      <c r="G106" s="35" t="str">
        <f>'Data Edit Isi Artikel VP'!$J$1</f>
        <v xml:space="preserve"> INFORMASI TERKAIT</v>
      </c>
    </row>
    <row r="107" spans="3:7">
      <c r="C107" s="35" t="s">
        <v>476</v>
      </c>
      <c r="D107" s="35"/>
      <c r="E107" s="35"/>
      <c r="F107" s="35"/>
      <c r="G107" s="35" t="s">
        <v>506</v>
      </c>
    </row>
    <row r="108" spans="3:7">
      <c r="C108" t="s">
        <v>511</v>
      </c>
      <c r="E108" t="s">
        <v>534</v>
      </c>
    </row>
    <row r="109" spans="3:7">
      <c r="C109" t="s">
        <v>466</v>
      </c>
    </row>
    <row r="110" spans="3:7">
      <c r="C110" s="14" t="s">
        <v>530</v>
      </c>
      <c r="D110" s="14"/>
      <c r="E110" s="14" t="s">
        <v>535</v>
      </c>
      <c r="F110" s="14"/>
      <c r="G110" s="14"/>
    </row>
    <row r="111" spans="3:7">
      <c r="C111" s="14" t="s">
        <v>532</v>
      </c>
      <c r="D111" s="14"/>
      <c r="E111" s="14" t="s">
        <v>536</v>
      </c>
      <c r="F111" s="14"/>
      <c r="G111" s="14" t="str">
        <f>'Data Edit Isi Artikel VP'!$J$1</f>
        <v xml:space="preserve"> INFORMASI TERKAIT</v>
      </c>
    </row>
    <row r="112" spans="3:7">
      <c r="C112" s="14" t="s">
        <v>469</v>
      </c>
      <c r="D112" s="14"/>
      <c r="E112" s="14" t="s">
        <v>534</v>
      </c>
      <c r="F112" s="14"/>
      <c r="G112" s="14"/>
    </row>
    <row r="113" spans="3:7">
      <c r="C113" t="s">
        <v>466</v>
      </c>
    </row>
    <row r="114" spans="3:7">
      <c r="C114" s="35" t="s">
        <v>476</v>
      </c>
      <c r="D114" s="35"/>
      <c r="E114" s="35"/>
      <c r="F114" s="35"/>
      <c r="G114" s="36" t="s">
        <v>509</v>
      </c>
    </row>
    <row r="115" spans="3:7">
      <c r="C115" s="93" t="s">
        <v>504</v>
      </c>
      <c r="D115" s="93"/>
      <c r="E115" s="93"/>
      <c r="F115" s="93"/>
      <c r="G115" s="93" t="s">
        <v>211</v>
      </c>
    </row>
    <row r="116" spans="3:7">
      <c r="C116" s="35" t="s">
        <v>505</v>
      </c>
      <c r="D116" s="35"/>
      <c r="E116" s="35"/>
      <c r="F116" s="35"/>
      <c r="G116" s="35" t="str">
        <f>'Data Edit Isi Artikel VP'!$K$1</f>
        <v>SUGGESTION</v>
      </c>
    </row>
    <row r="117" spans="3:7">
      <c r="C117" s="35" t="s">
        <v>476</v>
      </c>
      <c r="D117" s="35"/>
      <c r="E117" s="35"/>
      <c r="F117" s="35"/>
      <c r="G117" s="35" t="s">
        <v>506</v>
      </c>
    </row>
    <row r="118" spans="3:7">
      <c r="C118" t="s">
        <v>511</v>
      </c>
      <c r="E118" t="s">
        <v>537</v>
      </c>
    </row>
    <row r="119" spans="3:7">
      <c r="C119" t="s">
        <v>466</v>
      </c>
    </row>
    <row r="120" spans="3:7">
      <c r="C120" s="14" t="s">
        <v>538</v>
      </c>
      <c r="D120" s="14"/>
      <c r="E120" s="14" t="s">
        <v>539</v>
      </c>
      <c r="F120" s="14"/>
      <c r="G120" s="14" t="str">
        <f>'Data Edit Isi Artikel VP'!$K$1</f>
        <v>SUGGESTION</v>
      </c>
    </row>
    <row r="121" spans="3:7">
      <c r="C121" t="s">
        <v>466</v>
      </c>
    </row>
    <row r="122" spans="3:7">
      <c r="C122" s="35" t="s">
        <v>476</v>
      </c>
      <c r="D122" s="35"/>
      <c r="E122" s="35"/>
      <c r="F122" s="35"/>
      <c r="G122" s="36" t="s">
        <v>509</v>
      </c>
    </row>
    <row r="123" spans="3:7">
      <c r="C123" s="93" t="s">
        <v>504</v>
      </c>
      <c r="D123" s="93"/>
      <c r="E123" s="93"/>
      <c r="F123" s="93"/>
      <c r="G123" s="93" t="s">
        <v>212</v>
      </c>
    </row>
    <row r="124" spans="3:7">
      <c r="C124" s="29" t="s">
        <v>483</v>
      </c>
      <c r="D124" s="29"/>
      <c r="E124" s="29"/>
      <c r="F124" s="29"/>
      <c r="G124" s="29" t="str">
        <f>'Data Edit Isi Artikel VP'!$N$1</f>
        <v>Preview (Ya/Tidak)</v>
      </c>
    </row>
    <row r="125" spans="3:7">
      <c r="C125" s="29" t="s">
        <v>476</v>
      </c>
      <c r="D125" s="29"/>
      <c r="E125" s="29"/>
      <c r="F125" s="29"/>
      <c r="G125" s="30" t="s">
        <v>402</v>
      </c>
    </row>
    <row r="126" spans="3:7">
      <c r="C126" t="s">
        <v>540</v>
      </c>
      <c r="E126" t="s">
        <v>541</v>
      </c>
    </row>
    <row r="127" spans="3:7">
      <c r="C127" t="s">
        <v>469</v>
      </c>
      <c r="E127" t="s">
        <v>541</v>
      </c>
    </row>
    <row r="128" spans="3:7">
      <c r="C128" t="s">
        <v>464</v>
      </c>
      <c r="E128" t="s">
        <v>542</v>
      </c>
    </row>
    <row r="129" spans="3:7">
      <c r="C129" t="s">
        <v>478</v>
      </c>
      <c r="G129" s="13" t="s">
        <v>543</v>
      </c>
    </row>
    <row r="130" spans="3:7">
      <c r="C130" t="s">
        <v>528</v>
      </c>
    </row>
    <row r="131" spans="3:7">
      <c r="C131" s="93" t="s">
        <v>504</v>
      </c>
      <c r="D131" s="93"/>
      <c r="E131" s="93"/>
      <c r="F131" s="93"/>
      <c r="G131" s="93" t="s">
        <v>218</v>
      </c>
    </row>
    <row r="132" spans="3:7">
      <c r="C132" t="s">
        <v>540</v>
      </c>
      <c r="E132" t="s">
        <v>542</v>
      </c>
    </row>
    <row r="133" spans="3:7">
      <c r="C133" t="s">
        <v>469</v>
      </c>
      <c r="E133" t="s">
        <v>542</v>
      </c>
    </row>
    <row r="134" spans="3:7">
      <c r="C134" t="s">
        <v>464</v>
      </c>
      <c r="E134" t="s">
        <v>541</v>
      </c>
    </row>
    <row r="135" spans="3:7">
      <c r="C135" t="s">
        <v>478</v>
      </c>
      <c r="G135" s="13" t="s">
        <v>543</v>
      </c>
    </row>
    <row r="136" spans="3:7">
      <c r="C136" t="s">
        <v>466</v>
      </c>
    </row>
    <row r="137" spans="3:7">
      <c r="C137" s="29" t="s">
        <v>476</v>
      </c>
      <c r="D137" s="29"/>
      <c r="E137" s="29"/>
      <c r="F137" s="29"/>
      <c r="G137" s="30" t="s">
        <v>389</v>
      </c>
    </row>
    <row r="138" spans="3:7">
      <c r="C138" s="93" t="s">
        <v>504</v>
      </c>
      <c r="D138" s="93"/>
      <c r="E138" s="93"/>
      <c r="F138" s="93"/>
      <c r="G138" s="93" t="s">
        <v>217</v>
      </c>
    </row>
    <row r="139" spans="3:7">
      <c r="C139" s="29" t="s">
        <v>483</v>
      </c>
      <c r="D139" s="29"/>
      <c r="E139" s="29"/>
      <c r="F139" s="29"/>
      <c r="G139" s="29" t="str">
        <f>'Data Edit Isi Artikel VP'!$O$1</f>
        <v>Riwayat Versi (Ya/Tidak)</v>
      </c>
    </row>
    <row r="140" spans="3:7">
      <c r="C140" s="29" t="s">
        <v>476</v>
      </c>
      <c r="D140" s="29"/>
      <c r="E140" s="29"/>
      <c r="F140" s="29"/>
      <c r="G140" s="30" t="s">
        <v>402</v>
      </c>
    </row>
    <row r="141" spans="3:7">
      <c r="C141" t="s">
        <v>540</v>
      </c>
      <c r="E141" t="s">
        <v>544</v>
      </c>
    </row>
    <row r="142" spans="3:7">
      <c r="C142" t="s">
        <v>469</v>
      </c>
      <c r="E142" t="s">
        <v>544</v>
      </c>
    </row>
    <row r="143" spans="3:7">
      <c r="C143" t="s">
        <v>464</v>
      </c>
      <c r="E143" t="s">
        <v>545</v>
      </c>
    </row>
    <row r="144" spans="3:7">
      <c r="C144" t="s">
        <v>478</v>
      </c>
      <c r="G144" s="13" t="s">
        <v>543</v>
      </c>
    </row>
    <row r="145" spans="3:7">
      <c r="C145" t="s">
        <v>528</v>
      </c>
    </row>
    <row r="146" spans="3:7">
      <c r="C146" s="93" t="s">
        <v>504</v>
      </c>
      <c r="D146" s="93"/>
      <c r="E146" s="93"/>
      <c r="F146" s="93"/>
      <c r="G146" s="93" t="s">
        <v>218</v>
      </c>
    </row>
    <row r="147" spans="3:7">
      <c r="C147" t="s">
        <v>540</v>
      </c>
      <c r="E147" t="s">
        <v>542</v>
      </c>
    </row>
    <row r="148" spans="3:7">
      <c r="C148" t="s">
        <v>469</v>
      </c>
      <c r="E148" t="s">
        <v>542</v>
      </c>
    </row>
    <row r="149" spans="3:7">
      <c r="C149" t="s">
        <v>464</v>
      </c>
      <c r="E149" t="s">
        <v>541</v>
      </c>
    </row>
    <row r="150" spans="3:7">
      <c r="C150" t="s">
        <v>478</v>
      </c>
      <c r="G150" s="13" t="s">
        <v>543</v>
      </c>
    </row>
    <row r="151" spans="3:7">
      <c r="C151" t="s">
        <v>466</v>
      </c>
    </row>
    <row r="152" spans="3:7">
      <c r="C152" s="29" t="s">
        <v>476</v>
      </c>
      <c r="D152" s="29"/>
      <c r="E152" s="29"/>
      <c r="F152" s="29"/>
      <c r="G152" s="30" t="s">
        <v>389</v>
      </c>
    </row>
    <row r="153" spans="3:7">
      <c r="C153" s="91" t="s">
        <v>483</v>
      </c>
      <c r="D153" s="91"/>
      <c r="E153" s="91"/>
      <c r="F153" s="91"/>
      <c r="G153" s="91" t="str">
        <f>'Data Edit Isi Artikel VP'!$P$1</f>
        <v>Pilih (AutoSave/Simpan/Simpan dan Kirim/Batal Simpan/Batal Simpan dan Kirim)</v>
      </c>
    </row>
    <row r="154" spans="3:7">
      <c r="C154" s="91" t="s">
        <v>476</v>
      </c>
      <c r="D154" s="91"/>
      <c r="E154" s="91"/>
      <c r="F154" s="91"/>
      <c r="G154" s="94" t="s">
        <v>222</v>
      </c>
    </row>
    <row r="155" spans="3:7">
      <c r="C155" s="93" t="s">
        <v>504</v>
      </c>
      <c r="D155" s="93"/>
      <c r="E155" s="93"/>
      <c r="F155" s="93"/>
      <c r="G155" s="93" t="s">
        <v>222</v>
      </c>
    </row>
    <row r="156" spans="3:7">
      <c r="C156" t="s">
        <v>478</v>
      </c>
      <c r="G156" s="13" t="s">
        <v>546</v>
      </c>
    </row>
    <row r="157" spans="3:7">
      <c r="C157" t="s">
        <v>466</v>
      </c>
      <c r="G157" s="13"/>
    </row>
    <row r="158" spans="3:7">
      <c r="C158" s="21" t="s">
        <v>483</v>
      </c>
      <c r="D158" s="21"/>
      <c r="E158" s="21"/>
      <c r="F158" s="21"/>
      <c r="G158" s="21" t="s">
        <v>547</v>
      </c>
    </row>
    <row r="159" spans="3:7">
      <c r="C159" s="91" t="s">
        <v>476</v>
      </c>
      <c r="D159" s="91"/>
      <c r="E159" s="91"/>
      <c r="F159" s="91"/>
      <c r="G159" s="91" t="s">
        <v>207</v>
      </c>
    </row>
    <row r="160" spans="3:7">
      <c r="C160" s="93" t="s">
        <v>504</v>
      </c>
      <c r="D160" s="93"/>
      <c r="E160" s="93"/>
      <c r="F160" s="93"/>
      <c r="G160" s="93" t="s">
        <v>207</v>
      </c>
    </row>
    <row r="161" spans="3:7">
      <c r="C161" t="s">
        <v>540</v>
      </c>
      <c r="E161" t="s">
        <v>548</v>
      </c>
    </row>
    <row r="162" spans="3:7">
      <c r="C162" t="s">
        <v>469</v>
      </c>
      <c r="E162" t="s">
        <v>548</v>
      </c>
    </row>
    <row r="163" spans="3:7">
      <c r="C163" t="s">
        <v>540</v>
      </c>
      <c r="E163" t="s">
        <v>549</v>
      </c>
    </row>
    <row r="164" spans="3:7">
      <c r="C164" t="s">
        <v>469</v>
      </c>
      <c r="E164" t="s">
        <v>549</v>
      </c>
    </row>
    <row r="165" spans="3:7">
      <c r="C165" t="s">
        <v>464</v>
      </c>
      <c r="E165" t="s">
        <v>550</v>
      </c>
    </row>
    <row r="166" spans="3:7">
      <c r="C166" t="s">
        <v>528</v>
      </c>
    </row>
    <row r="167" spans="3:7">
      <c r="C167" s="21" t="s">
        <v>483</v>
      </c>
      <c r="D167" s="21"/>
      <c r="E167" s="21"/>
      <c r="F167" s="21"/>
      <c r="G167" s="21" t="s">
        <v>547</v>
      </c>
    </row>
    <row r="168" spans="3:7">
      <c r="C168" s="91" t="s">
        <v>476</v>
      </c>
      <c r="D168" s="91"/>
      <c r="E168" s="91"/>
      <c r="F168" s="91"/>
      <c r="G168" s="91" t="s">
        <v>219</v>
      </c>
    </row>
    <row r="169" spans="3:7">
      <c r="C169" s="93" t="s">
        <v>504</v>
      </c>
      <c r="D169" s="93"/>
      <c r="E169" s="93"/>
      <c r="F169" s="93"/>
      <c r="G169" s="93" t="s">
        <v>219</v>
      </c>
    </row>
    <row r="170" spans="3:7">
      <c r="C170" t="s">
        <v>540</v>
      </c>
      <c r="E170" t="s">
        <v>551</v>
      </c>
    </row>
    <row r="171" spans="3:7">
      <c r="C171" t="s">
        <v>469</v>
      </c>
      <c r="E171" t="s">
        <v>551</v>
      </c>
    </row>
    <row r="172" spans="3:7">
      <c r="C172" t="s">
        <v>464</v>
      </c>
      <c r="E172" t="s">
        <v>552</v>
      </c>
    </row>
    <row r="173" spans="3:7">
      <c r="C173" t="s">
        <v>553</v>
      </c>
      <c r="E173" t="s">
        <v>554</v>
      </c>
    </row>
    <row r="174" spans="3:7">
      <c r="C174" t="s">
        <v>464</v>
      </c>
      <c r="E174" t="s">
        <v>552</v>
      </c>
    </row>
    <row r="175" spans="3:7">
      <c r="C175" t="s">
        <v>467</v>
      </c>
      <c r="E175" t="s">
        <v>552</v>
      </c>
      <c r="G175" s="13" t="str">
        <f>'Data Edit Isi Artikel VP'!$L$1</f>
        <v>SIMPAN DAN KIRIM</v>
      </c>
    </row>
    <row r="176" spans="3:7">
      <c r="C176" t="s">
        <v>555</v>
      </c>
      <c r="E176" t="s">
        <v>556</v>
      </c>
      <c r="G176" s="13" t="str">
        <f>'Data Edit Isi Artikel VP'!$L$1</f>
        <v>SIMPAN DAN KIRIM</v>
      </c>
    </row>
    <row r="177" spans="3:7">
      <c r="C177" t="s">
        <v>557</v>
      </c>
      <c r="E177" t="s">
        <v>552</v>
      </c>
    </row>
    <row r="178" spans="3:7">
      <c r="C178" t="s">
        <v>467</v>
      </c>
      <c r="E178" t="s">
        <v>558</v>
      </c>
      <c r="G178" s="13" t="str">
        <f>'Data Edit Isi Artikel VP'!$M$1</f>
        <v>CATATAN SIMPAN &amp; KIRIM</v>
      </c>
    </row>
    <row r="179" spans="3:7">
      <c r="C179" t="s">
        <v>466</v>
      </c>
    </row>
    <row r="180" spans="3:7">
      <c r="C180" t="s">
        <v>469</v>
      </c>
      <c r="E180" t="s">
        <v>559</v>
      </c>
    </row>
    <row r="181" spans="3:7">
      <c r="C181" t="s">
        <v>464</v>
      </c>
      <c r="E181" t="s">
        <v>560</v>
      </c>
      <c r="G181" s="13"/>
    </row>
    <row r="182" spans="3:7">
      <c r="C182" t="s">
        <v>528</v>
      </c>
    </row>
    <row r="183" spans="3:7">
      <c r="C183" s="21" t="s">
        <v>483</v>
      </c>
      <c r="D183" s="21"/>
      <c r="E183" s="21"/>
      <c r="F183" s="21"/>
      <c r="G183" s="21" t="s">
        <v>547</v>
      </c>
    </row>
    <row r="184" spans="3:7">
      <c r="C184" s="91" t="s">
        <v>476</v>
      </c>
      <c r="D184" s="91"/>
      <c r="E184" s="91"/>
      <c r="F184" s="91"/>
      <c r="G184" s="91" t="s">
        <v>215</v>
      </c>
    </row>
    <row r="185" spans="3:7">
      <c r="C185" s="93" t="s">
        <v>504</v>
      </c>
      <c r="D185" s="93"/>
      <c r="E185" s="93"/>
      <c r="F185" s="93"/>
      <c r="G185" s="93" t="s">
        <v>215</v>
      </c>
    </row>
    <row r="186" spans="3:7">
      <c r="C186" t="s">
        <v>540</v>
      </c>
      <c r="E186" t="s">
        <v>548</v>
      </c>
    </row>
    <row r="187" spans="3:7">
      <c r="C187" t="s">
        <v>469</v>
      </c>
      <c r="E187" t="s">
        <v>548</v>
      </c>
    </row>
    <row r="188" spans="3:7">
      <c r="C188" t="s">
        <v>540</v>
      </c>
      <c r="E188" t="s">
        <v>561</v>
      </c>
    </row>
    <row r="189" spans="3:7">
      <c r="C189" t="s">
        <v>469</v>
      </c>
      <c r="E189" t="s">
        <v>561</v>
      </c>
    </row>
    <row r="190" spans="3:7">
      <c r="C190" t="s">
        <v>478</v>
      </c>
      <c r="G190" s="13" t="s">
        <v>479</v>
      </c>
    </row>
    <row r="191" spans="3:7">
      <c r="C191" t="s">
        <v>528</v>
      </c>
    </row>
    <row r="192" spans="3:7">
      <c r="C192" t="s">
        <v>540</v>
      </c>
      <c r="E192" t="s">
        <v>562</v>
      </c>
    </row>
    <row r="193" spans="3:7">
      <c r="C193" t="s">
        <v>469</v>
      </c>
      <c r="E193" t="s">
        <v>562</v>
      </c>
    </row>
    <row r="194" spans="3:7">
      <c r="C194" t="s">
        <v>540</v>
      </c>
      <c r="E194" t="s">
        <v>563</v>
      </c>
    </row>
    <row r="195" spans="3:7">
      <c r="C195" t="s">
        <v>469</v>
      </c>
      <c r="E195" t="s">
        <v>563</v>
      </c>
    </row>
    <row r="196" spans="3:7">
      <c r="C196" t="s">
        <v>478</v>
      </c>
      <c r="G196" s="13" t="s">
        <v>543</v>
      </c>
    </row>
    <row r="197" spans="3:7">
      <c r="C197" t="s">
        <v>466</v>
      </c>
    </row>
    <row r="198" spans="3:7">
      <c r="C198" s="21" t="s">
        <v>483</v>
      </c>
      <c r="D198" s="21"/>
      <c r="E198" s="21"/>
      <c r="F198" s="21"/>
      <c r="G198" s="21" t="s">
        <v>547</v>
      </c>
    </row>
    <row r="199" spans="3:7">
      <c r="C199" s="91" t="s">
        <v>476</v>
      </c>
      <c r="D199" s="91"/>
      <c r="E199" s="91"/>
      <c r="F199" s="91"/>
      <c r="G199" s="91" t="s">
        <v>216</v>
      </c>
    </row>
    <row r="200" spans="3:7">
      <c r="C200" s="93" t="s">
        <v>504</v>
      </c>
      <c r="D200" s="93"/>
      <c r="E200" s="93"/>
      <c r="F200" s="93"/>
      <c r="G200" s="93" t="s">
        <v>216</v>
      </c>
    </row>
    <row r="201" spans="3:7">
      <c r="C201" t="s">
        <v>540</v>
      </c>
      <c r="E201" t="s">
        <v>551</v>
      </c>
    </row>
    <row r="202" spans="3:7">
      <c r="C202" t="s">
        <v>469</v>
      </c>
      <c r="E202" t="s">
        <v>551</v>
      </c>
    </row>
    <row r="203" spans="3:7">
      <c r="C203" t="s">
        <v>464</v>
      </c>
      <c r="E203" t="s">
        <v>552</v>
      </c>
    </row>
    <row r="204" spans="3:7">
      <c r="C204" t="s">
        <v>553</v>
      </c>
      <c r="E204" t="s">
        <v>554</v>
      </c>
    </row>
    <row r="205" spans="3:7">
      <c r="C205" t="s">
        <v>464</v>
      </c>
      <c r="E205" t="s">
        <v>552</v>
      </c>
    </row>
    <row r="206" spans="3:7">
      <c r="C206" t="s">
        <v>467</v>
      </c>
      <c r="E206" t="s">
        <v>552</v>
      </c>
      <c r="G206" s="13" t="str">
        <f>'Data Edit Isi Artikel VP'!$L$1</f>
        <v>SIMPAN DAN KIRIM</v>
      </c>
    </row>
    <row r="207" spans="3:7">
      <c r="C207" t="s">
        <v>555</v>
      </c>
      <c r="E207" t="s">
        <v>556</v>
      </c>
      <c r="G207" s="13" t="str">
        <f>'Data Edit Isi Artikel VP'!$L$1</f>
        <v>SIMPAN DAN KIRIM</v>
      </c>
    </row>
    <row r="208" spans="3:7">
      <c r="C208" t="s">
        <v>557</v>
      </c>
      <c r="E208" t="s">
        <v>552</v>
      </c>
    </row>
    <row r="209" spans="1:8">
      <c r="C209" t="s">
        <v>467</v>
      </c>
      <c r="E209" t="s">
        <v>558</v>
      </c>
      <c r="G209" s="13" t="str">
        <f>'Data Edit Isi Artikel VP'!$M$1</f>
        <v>CATATAN SIMPAN &amp; KIRIM</v>
      </c>
    </row>
    <row r="210" spans="1:8">
      <c r="C210" t="s">
        <v>540</v>
      </c>
      <c r="E210" t="s">
        <v>561</v>
      </c>
    </row>
    <row r="211" spans="1:8">
      <c r="C211" t="s">
        <v>469</v>
      </c>
      <c r="E211" t="s">
        <v>561</v>
      </c>
    </row>
    <row r="212" spans="1:8">
      <c r="C212" t="s">
        <v>478</v>
      </c>
      <c r="G212" s="13" t="s">
        <v>479</v>
      </c>
    </row>
    <row r="213" spans="1:8">
      <c r="C213" t="s">
        <v>528</v>
      </c>
    </row>
    <row r="214" spans="1:8">
      <c r="C214" t="s">
        <v>540</v>
      </c>
      <c r="E214" t="s">
        <v>562</v>
      </c>
    </row>
    <row r="215" spans="1:8">
      <c r="C215" t="s">
        <v>469</v>
      </c>
      <c r="E215" t="s">
        <v>562</v>
      </c>
    </row>
    <row r="216" spans="1:8">
      <c r="C216" t="s">
        <v>540</v>
      </c>
      <c r="E216" t="s">
        <v>563</v>
      </c>
    </row>
    <row r="217" spans="1:8">
      <c r="C217" t="s">
        <v>469</v>
      </c>
      <c r="E217" t="s">
        <v>563</v>
      </c>
    </row>
    <row r="218" spans="1:8">
      <c r="C218" t="s">
        <v>478</v>
      </c>
      <c r="G218" s="13" t="s">
        <v>543</v>
      </c>
    </row>
    <row r="219" spans="1:8">
      <c r="C219" t="s">
        <v>466</v>
      </c>
    </row>
    <row r="220" spans="1:8">
      <c r="C220" s="21" t="s">
        <v>476</v>
      </c>
      <c r="D220" s="21"/>
      <c r="E220" s="21"/>
      <c r="F220" s="21"/>
      <c r="G220" s="21" t="s">
        <v>547</v>
      </c>
    </row>
    <row r="221" spans="1:8">
      <c r="C221" s="11" t="s">
        <v>501</v>
      </c>
      <c r="D221" s="11"/>
      <c r="E221" s="11"/>
      <c r="F221" s="11"/>
      <c r="G221" s="11" t="s">
        <v>623</v>
      </c>
    </row>
    <row r="222" spans="1:8" ht="16.5">
      <c r="A222" s="8" t="s">
        <v>263</v>
      </c>
      <c r="B222" s="8" t="s">
        <v>183</v>
      </c>
      <c r="C222" s="8" t="s">
        <v>472</v>
      </c>
      <c r="D222" s="8"/>
      <c r="E222" s="8"/>
      <c r="F222" s="8"/>
      <c r="G222" s="8"/>
      <c r="H222" s="9" t="s">
        <v>184</v>
      </c>
    </row>
    <row r="223" spans="1:8">
      <c r="C223" s="19" t="s">
        <v>473</v>
      </c>
      <c r="D223" s="19"/>
      <c r="E223" s="19" t="s">
        <v>474</v>
      </c>
      <c r="F223" s="19"/>
      <c r="G223" s="19" t="s">
        <v>475</v>
      </c>
    </row>
    <row r="224" spans="1:8">
      <c r="C224" s="19" t="s">
        <v>476</v>
      </c>
      <c r="D224" s="19"/>
      <c r="E224" s="19"/>
      <c r="F224" s="19"/>
      <c r="G224" s="19" t="s">
        <v>612</v>
      </c>
    </row>
    <row r="225" spans="3:7">
      <c r="C225" t="s">
        <v>464</v>
      </c>
      <c r="E225" t="s">
        <v>474</v>
      </c>
    </row>
    <row r="226" spans="3:7">
      <c r="C226" t="s">
        <v>466</v>
      </c>
    </row>
    <row r="227" spans="3:7">
      <c r="C227" t="s">
        <v>469</v>
      </c>
      <c r="E227" t="s">
        <v>474</v>
      </c>
    </row>
    <row r="228" spans="3:7">
      <c r="C228" s="19" t="s">
        <v>476</v>
      </c>
      <c r="D228" s="19"/>
      <c r="E228" s="19"/>
      <c r="F228" s="19"/>
      <c r="G228" s="19" t="s">
        <v>477</v>
      </c>
    </row>
    <row r="229" spans="3:7">
      <c r="C229" t="s">
        <v>466</v>
      </c>
    </row>
    <row r="230" spans="3:7">
      <c r="C230" s="18" t="s">
        <v>480</v>
      </c>
      <c r="D230" s="18"/>
      <c r="E230" s="18"/>
      <c r="F230" s="18"/>
      <c r="G230" s="18" t="s">
        <v>643</v>
      </c>
    </row>
    <row r="231" spans="3:7">
      <c r="C231" t="s">
        <v>469</v>
      </c>
      <c r="E231" t="s">
        <v>568</v>
      </c>
    </row>
    <row r="232" spans="3:7">
      <c r="C232" t="s">
        <v>466</v>
      </c>
    </row>
    <row r="233" spans="3:7">
      <c r="C233" t="s">
        <v>540</v>
      </c>
      <c r="E233" t="s">
        <v>569</v>
      </c>
    </row>
    <row r="234" spans="3:7">
      <c r="C234" t="s">
        <v>469</v>
      </c>
      <c r="E234" t="s">
        <v>569</v>
      </c>
    </row>
    <row r="235" spans="3:7">
      <c r="C235" t="s">
        <v>464</v>
      </c>
      <c r="E235" t="s">
        <v>570</v>
      </c>
      <c r="G235" s="13"/>
    </row>
    <row r="236" spans="3:7">
      <c r="C236" s="12" t="s">
        <v>571</v>
      </c>
      <c r="D236" s="19"/>
      <c r="E236" s="12" t="s">
        <v>572</v>
      </c>
      <c r="F236" s="19"/>
      <c r="G236" s="84" t="str">
        <f>'Data Akses Artikel'!$D$1</f>
        <v>MY PAGES (draft/pending/approved/rejected)</v>
      </c>
    </row>
    <row r="237" spans="3:7">
      <c r="C237" s="19" t="s">
        <v>489</v>
      </c>
      <c r="D237" s="12"/>
      <c r="E237" s="12" t="s">
        <v>572</v>
      </c>
      <c r="F237" s="12"/>
      <c r="G237" s="84" t="str">
        <f>'Data Akses Artikel'!$D$1</f>
        <v>MY PAGES (draft/pending/approved/rejected)</v>
      </c>
    </row>
    <row r="238" spans="3:7">
      <c r="C238" t="s">
        <v>467</v>
      </c>
      <c r="E238" t="s">
        <v>573</v>
      </c>
      <c r="G238" t="str">
        <f>'Data Akses Edit Artikel'!$B$1</f>
        <v>NAMA Artikel 04062025 (Didalam Folder pisahkan ;)</v>
      </c>
    </row>
    <row r="239" spans="3:7">
      <c r="C239" t="s">
        <v>469</v>
      </c>
      <c r="E239" t="s">
        <v>574</v>
      </c>
    </row>
    <row r="240" spans="3:7">
      <c r="C240" s="10" t="s">
        <v>575</v>
      </c>
      <c r="D240" s="10"/>
      <c r="E240" s="10" t="s">
        <v>576</v>
      </c>
      <c r="F240" s="10"/>
      <c r="G240" s="10" t="str">
        <f>'Data Akses Edit Artikel'!$B$1</f>
        <v>NAMA Artikel 04062025 (Didalam Folder pisahkan ;)</v>
      </c>
    </row>
    <row r="241" spans="1:8">
      <c r="C241" s="10" t="s">
        <v>575</v>
      </c>
      <c r="D241" s="10"/>
      <c r="E241" s="10" t="s">
        <v>577</v>
      </c>
      <c r="F241" s="10"/>
      <c r="G241" s="10" t="str">
        <f>'Data Akses Edit Artikel'!$E$1</f>
        <v>TANGGAL</v>
      </c>
    </row>
    <row r="242" spans="1:8">
      <c r="C242" s="10" t="s">
        <v>579</v>
      </c>
      <c r="D242" s="10"/>
      <c r="E242" s="10" t="s">
        <v>580</v>
      </c>
      <c r="F242" s="10"/>
      <c r="G242" s="10"/>
    </row>
    <row r="243" spans="1:8">
      <c r="C243" s="20" t="s">
        <v>581</v>
      </c>
      <c r="D243" s="20"/>
      <c r="E243" s="20" t="s">
        <v>580</v>
      </c>
      <c r="F243" s="20"/>
      <c r="G243" s="20"/>
    </row>
    <row r="244" spans="1:8">
      <c r="C244" t="s">
        <v>540</v>
      </c>
      <c r="E244" t="s">
        <v>644</v>
      </c>
    </row>
    <row r="245" spans="1:8">
      <c r="C245" t="s">
        <v>469</v>
      </c>
      <c r="E245" t="s">
        <v>644</v>
      </c>
    </row>
    <row r="246" spans="1:8">
      <c r="C246" t="s">
        <v>553</v>
      </c>
      <c r="E246" t="s">
        <v>621</v>
      </c>
    </row>
    <row r="247" spans="1:8">
      <c r="C247" t="s">
        <v>464</v>
      </c>
      <c r="E247" t="s">
        <v>551</v>
      </c>
    </row>
    <row r="248" spans="1:8">
      <c r="C248" t="s">
        <v>478</v>
      </c>
      <c r="G248" s="13" t="s">
        <v>543</v>
      </c>
    </row>
    <row r="249" spans="1:8">
      <c r="C249" t="s">
        <v>466</v>
      </c>
    </row>
    <row r="250" spans="1:8">
      <c r="C250" s="11" t="s">
        <v>501</v>
      </c>
      <c r="D250" s="11"/>
      <c r="E250" s="11"/>
      <c r="F250" s="11"/>
      <c r="G250" s="11" t="s">
        <v>645</v>
      </c>
    </row>
    <row r="251" spans="1:8" ht="16.5">
      <c r="A251" s="8" t="s">
        <v>219</v>
      </c>
      <c r="B251" s="8" t="s">
        <v>183</v>
      </c>
      <c r="C251" s="8" t="s">
        <v>472</v>
      </c>
      <c r="D251" s="8"/>
      <c r="E251" s="8"/>
      <c r="F251" s="8"/>
      <c r="G251" s="8"/>
      <c r="H251" s="9" t="s">
        <v>184</v>
      </c>
    </row>
    <row r="252" spans="1:8">
      <c r="C252" s="11" t="s">
        <v>480</v>
      </c>
      <c r="D252" s="11"/>
      <c r="E252" s="11"/>
      <c r="F252" s="11"/>
      <c r="G252" s="11" t="s">
        <v>619</v>
      </c>
    </row>
    <row r="253" spans="1:8">
      <c r="C253" t="s">
        <v>540</v>
      </c>
      <c r="E253" t="s">
        <v>551</v>
      </c>
    </row>
    <row r="254" spans="1:8">
      <c r="C254" t="s">
        <v>469</v>
      </c>
      <c r="E254" t="s">
        <v>551</v>
      </c>
    </row>
    <row r="255" spans="1:8">
      <c r="C255" t="s">
        <v>464</v>
      </c>
      <c r="E255" t="s">
        <v>552</v>
      </c>
    </row>
    <row r="256" spans="1:8">
      <c r="C256" t="s">
        <v>553</v>
      </c>
      <c r="E256" t="s">
        <v>554</v>
      </c>
    </row>
    <row r="257" spans="1:8">
      <c r="C257" t="s">
        <v>464</v>
      </c>
      <c r="E257" t="s">
        <v>552</v>
      </c>
    </row>
    <row r="258" spans="1:8">
      <c r="C258" t="s">
        <v>467</v>
      </c>
      <c r="E258" t="s">
        <v>552</v>
      </c>
      <c r="G258" s="13" t="str">
        <f>'Data Edit Isi Artikel VP'!$L$1</f>
        <v>SIMPAN DAN KIRIM</v>
      </c>
    </row>
    <row r="259" spans="1:8">
      <c r="C259" t="s">
        <v>555</v>
      </c>
      <c r="E259" t="s">
        <v>556</v>
      </c>
      <c r="G259" s="13" t="str">
        <f>'Data Edit Isi Artikel VP'!$L$1</f>
        <v>SIMPAN DAN KIRIM</v>
      </c>
    </row>
    <row r="260" spans="1:8">
      <c r="C260" t="s">
        <v>557</v>
      </c>
      <c r="E260" t="s">
        <v>552</v>
      </c>
    </row>
    <row r="261" spans="1:8">
      <c r="C261" t="s">
        <v>467</v>
      </c>
      <c r="E261" t="s">
        <v>558</v>
      </c>
      <c r="G261" s="13" t="str">
        <f>'Data Edit Isi Artikel VP'!$M$1</f>
        <v>CATATAN SIMPAN &amp; KIRIM</v>
      </c>
    </row>
    <row r="262" spans="1:8">
      <c r="C262" t="s">
        <v>466</v>
      </c>
    </row>
    <row r="263" spans="1:8">
      <c r="C263" t="s">
        <v>469</v>
      </c>
      <c r="E263" t="s">
        <v>559</v>
      </c>
    </row>
    <row r="264" spans="1:8">
      <c r="C264" t="s">
        <v>464</v>
      </c>
      <c r="E264" t="s">
        <v>560</v>
      </c>
      <c r="G264" s="13"/>
    </row>
    <row r="265" spans="1:8">
      <c r="C265" t="s">
        <v>528</v>
      </c>
    </row>
    <row r="266" spans="1:8">
      <c r="C266" s="11" t="s">
        <v>501</v>
      </c>
      <c r="D266" s="11"/>
      <c r="E266" s="11"/>
      <c r="F266" s="11"/>
      <c r="G266" s="11" t="s">
        <v>623</v>
      </c>
    </row>
    <row r="267" spans="1:8" ht="16.5">
      <c r="A267" s="8" t="s">
        <v>195</v>
      </c>
      <c r="B267" s="8" t="s">
        <v>183</v>
      </c>
      <c r="C267" s="8" t="s">
        <v>472</v>
      </c>
      <c r="D267" s="8"/>
      <c r="E267" s="8"/>
      <c r="F267" s="8"/>
      <c r="G267" s="8"/>
      <c r="H267" s="9" t="s">
        <v>184</v>
      </c>
    </row>
    <row r="268" spans="1:8">
      <c r="C268" s="10" t="s">
        <v>461</v>
      </c>
      <c r="D268" s="10"/>
      <c r="E268" s="10"/>
      <c r="F268" s="10"/>
      <c r="G268" s="10" t="s">
        <v>195</v>
      </c>
    </row>
    <row r="269" spans="1:8">
      <c r="C269" t="s">
        <v>469</v>
      </c>
      <c r="E269" t="s">
        <v>564</v>
      </c>
    </row>
    <row r="270" spans="1:8">
      <c r="C270" t="s">
        <v>466</v>
      </c>
    </row>
    <row r="271" spans="1:8">
      <c r="C271" t="s">
        <v>469</v>
      </c>
      <c r="E271" t="s">
        <v>565</v>
      </c>
    </row>
    <row r="272" spans="1:8">
      <c r="C272" s="14" t="s">
        <v>553</v>
      </c>
      <c r="D272" s="14"/>
      <c r="E272" s="14" t="s">
        <v>563</v>
      </c>
      <c r="F272" s="14"/>
      <c r="G272" s="14"/>
    </row>
    <row r="273" spans="1:8">
      <c r="C273" t="s">
        <v>478</v>
      </c>
      <c r="G273" s="13" t="s">
        <v>543</v>
      </c>
    </row>
    <row r="274" spans="1:8">
      <c r="C274" t="s">
        <v>466</v>
      </c>
    </row>
    <row r="275" spans="1:8" ht="16.5">
      <c r="A275" s="8" t="s">
        <v>566</v>
      </c>
      <c r="B275" s="8" t="s">
        <v>183</v>
      </c>
      <c r="C275" s="8"/>
      <c r="D275" s="8"/>
      <c r="E275" s="8"/>
      <c r="F275" s="8"/>
      <c r="G275" s="8"/>
      <c r="H275" s="9" t="s">
        <v>184</v>
      </c>
    </row>
    <row r="276" spans="1:8">
      <c r="C276" s="10" t="s">
        <v>461</v>
      </c>
      <c r="D276" s="10"/>
      <c r="E276" s="10"/>
      <c r="F276" s="10"/>
      <c r="G276" s="10" t="s">
        <v>242</v>
      </c>
    </row>
    <row r="277" spans="1:8">
      <c r="C277" t="s">
        <v>462</v>
      </c>
    </row>
    <row r="278" spans="1:8">
      <c r="C278" t="s">
        <v>463</v>
      </c>
      <c r="G278" t="str">
        <f>Datatable!$R$1</f>
        <v>URL PAKAR</v>
      </c>
    </row>
    <row r="279" spans="1:8">
      <c r="C279" t="s">
        <v>464</v>
      </c>
      <c r="E279" t="s">
        <v>465</v>
      </c>
    </row>
    <row r="280" spans="1:8">
      <c r="C280" t="s">
        <v>466</v>
      </c>
    </row>
    <row r="281" spans="1:8">
      <c r="C281" t="s">
        <v>467</v>
      </c>
      <c r="E281" t="s">
        <v>465</v>
      </c>
      <c r="G281" t="str">
        <f>Datatable!$L$1</f>
        <v>USER ID SUPER EDITOR B</v>
      </c>
    </row>
    <row r="282" spans="1:8">
      <c r="C282" t="s">
        <v>467</v>
      </c>
      <c r="E282" t="s">
        <v>468</v>
      </c>
      <c r="G282" t="str">
        <f>Datatable!$M$1</f>
        <v>PASSWORD SUPER EDITOR B</v>
      </c>
    </row>
    <row r="283" spans="1:8">
      <c r="C283" t="s">
        <v>466</v>
      </c>
    </row>
    <row r="284" spans="1:8">
      <c r="C284" t="s">
        <v>469</v>
      </c>
      <c r="E284" t="s">
        <v>470</v>
      </c>
    </row>
    <row r="285" spans="1:8" ht="16.5">
      <c r="A285" s="8" t="s">
        <v>604</v>
      </c>
      <c r="B285" s="8" t="s">
        <v>183</v>
      </c>
      <c r="C285" s="8" t="s">
        <v>472</v>
      </c>
      <c r="D285" s="8"/>
      <c r="E285" s="8"/>
      <c r="F285" s="8"/>
      <c r="G285" s="8"/>
      <c r="H285" s="9" t="s">
        <v>184</v>
      </c>
    </row>
    <row r="286" spans="1:8">
      <c r="C286" s="19" t="s">
        <v>473</v>
      </c>
      <c r="D286" s="19"/>
      <c r="E286" s="19" t="s">
        <v>474</v>
      </c>
      <c r="F286" s="19"/>
      <c r="G286" s="19" t="s">
        <v>475</v>
      </c>
    </row>
    <row r="287" spans="1:8">
      <c r="C287" s="19" t="s">
        <v>476</v>
      </c>
      <c r="D287" s="19"/>
      <c r="E287" s="19"/>
      <c r="F287" s="19"/>
      <c r="G287" s="19" t="s">
        <v>475</v>
      </c>
    </row>
    <row r="288" spans="1:8">
      <c r="C288" t="s">
        <v>464</v>
      </c>
      <c r="E288" t="s">
        <v>474</v>
      </c>
    </row>
    <row r="289" spans="3:7">
      <c r="C289" t="s">
        <v>466</v>
      </c>
    </row>
    <row r="290" spans="3:7">
      <c r="C290" t="s">
        <v>469</v>
      </c>
      <c r="E290" t="s">
        <v>474</v>
      </c>
    </row>
    <row r="291" spans="3:7">
      <c r="C291" s="19" t="s">
        <v>476</v>
      </c>
      <c r="D291" s="19"/>
      <c r="E291" s="19"/>
      <c r="F291" s="19"/>
      <c r="G291" s="19" t="s">
        <v>477</v>
      </c>
    </row>
    <row r="292" spans="3:7">
      <c r="C292" t="s">
        <v>466</v>
      </c>
    </row>
    <row r="293" spans="3:7">
      <c r="C293" s="18" t="s">
        <v>480</v>
      </c>
      <c r="D293" s="18"/>
      <c r="E293" s="18"/>
      <c r="F293" s="18"/>
      <c r="G293" s="18" t="s">
        <v>605</v>
      </c>
    </row>
    <row r="294" spans="3:7">
      <c r="C294" t="s">
        <v>469</v>
      </c>
      <c r="E294" t="s">
        <v>568</v>
      </c>
    </row>
    <row r="295" spans="3:7">
      <c r="C295" t="s">
        <v>466</v>
      </c>
    </row>
    <row r="296" spans="3:7">
      <c r="C296" t="s">
        <v>540</v>
      </c>
      <c r="E296" t="s">
        <v>569</v>
      </c>
    </row>
    <row r="297" spans="3:7">
      <c r="C297" t="s">
        <v>469</v>
      </c>
      <c r="E297" t="s">
        <v>569</v>
      </c>
    </row>
    <row r="298" spans="3:7">
      <c r="C298" t="s">
        <v>464</v>
      </c>
      <c r="E298" t="s">
        <v>570</v>
      </c>
      <c r="G298" s="13"/>
    </row>
    <row r="299" spans="3:7">
      <c r="C299" s="12" t="s">
        <v>571</v>
      </c>
      <c r="D299" s="19"/>
      <c r="E299" s="12" t="s">
        <v>572</v>
      </c>
      <c r="F299" s="19"/>
      <c r="G299" s="84" t="str">
        <f>'Data Reject Artikel'!$E$1</f>
        <v>MY PAGES (draft/pending)</v>
      </c>
    </row>
    <row r="300" spans="3:7">
      <c r="C300" s="19" t="s">
        <v>489</v>
      </c>
      <c r="D300" s="12"/>
      <c r="E300" s="12" t="s">
        <v>572</v>
      </c>
      <c r="F300" s="12"/>
      <c r="G300" s="84" t="str">
        <f>'Data Reject Artikel'!$E$1</f>
        <v>MY PAGES (draft/pending)</v>
      </c>
    </row>
    <row r="301" spans="3:7">
      <c r="C301" t="s">
        <v>467</v>
      </c>
      <c r="E301" t="s">
        <v>573</v>
      </c>
      <c r="G301" t="str">
        <f>'Data Reject Artikel'!$B$1</f>
        <v>NAMA Artikel 04062025</v>
      </c>
    </row>
    <row r="302" spans="3:7">
      <c r="C302" t="s">
        <v>469</v>
      </c>
      <c r="E302" t="s">
        <v>574</v>
      </c>
    </row>
    <row r="303" spans="3:7">
      <c r="C303" s="10" t="s">
        <v>575</v>
      </c>
      <c r="D303" s="10"/>
      <c r="E303" s="10" t="s">
        <v>576</v>
      </c>
      <c r="F303" s="10"/>
      <c r="G303" s="10" t="str">
        <f>'Data Reject Artikel'!$B$1</f>
        <v>NAMA Artikel 04062025</v>
      </c>
    </row>
    <row r="304" spans="3:7">
      <c r="C304" s="10" t="s">
        <v>575</v>
      </c>
      <c r="D304" s="10"/>
      <c r="E304" s="10" t="s">
        <v>577</v>
      </c>
      <c r="F304" s="10"/>
      <c r="G304" s="10" t="str">
        <f>'Data Reject Artikel'!$C$1</f>
        <v>PILIH</v>
      </c>
    </row>
    <row r="305" spans="3:7">
      <c r="C305" s="10" t="s">
        <v>575</v>
      </c>
      <c r="D305" s="10"/>
      <c r="E305" s="10" t="s">
        <v>578</v>
      </c>
      <c r="F305" s="10"/>
      <c r="G305" s="10" t="str">
        <f>'Data Reject Artikel'!$D$1</f>
        <v>TANGGAL</v>
      </c>
    </row>
    <row r="306" spans="3:7">
      <c r="C306" s="10" t="s">
        <v>579</v>
      </c>
      <c r="D306" s="10"/>
      <c r="E306" s="10" t="s">
        <v>580</v>
      </c>
      <c r="F306" s="10"/>
      <c r="G306" s="10"/>
    </row>
    <row r="307" spans="3:7">
      <c r="C307" s="20" t="s">
        <v>581</v>
      </c>
      <c r="D307" s="20"/>
      <c r="E307" s="20" t="s">
        <v>580</v>
      </c>
      <c r="F307" s="20"/>
      <c r="G307" s="20"/>
    </row>
    <row r="308" spans="3:7">
      <c r="C308" t="s">
        <v>540</v>
      </c>
      <c r="E308" t="s">
        <v>582</v>
      </c>
    </row>
    <row r="309" spans="3:7">
      <c r="C309" t="s">
        <v>469</v>
      </c>
      <c r="E309" t="s">
        <v>582</v>
      </c>
    </row>
    <row r="310" spans="3:7">
      <c r="C310" t="s">
        <v>464</v>
      </c>
      <c r="E310" t="s">
        <v>606</v>
      </c>
    </row>
    <row r="311" spans="3:7">
      <c r="C311" s="81" t="s">
        <v>473</v>
      </c>
      <c r="D311" s="81"/>
      <c r="E311" s="81" t="s">
        <v>584</v>
      </c>
      <c r="F311" s="81"/>
      <c r="G311" s="81" t="s">
        <v>585</v>
      </c>
    </row>
    <row r="312" spans="3:7">
      <c r="C312" s="81" t="s">
        <v>476</v>
      </c>
      <c r="D312" s="81"/>
      <c r="E312" s="81"/>
      <c r="F312" s="81"/>
      <c r="G312" s="81" t="s">
        <v>585</v>
      </c>
    </row>
    <row r="313" spans="3:7">
      <c r="C313" t="s">
        <v>540</v>
      </c>
      <c r="E313" t="s">
        <v>584</v>
      </c>
    </row>
    <row r="314" spans="3:7">
      <c r="C314" t="s">
        <v>469</v>
      </c>
      <c r="E314" t="s">
        <v>584</v>
      </c>
    </row>
    <row r="315" spans="3:7">
      <c r="C315" s="45" t="s">
        <v>478</v>
      </c>
      <c r="G315" s="13" t="s">
        <v>479</v>
      </c>
    </row>
    <row r="316" spans="3:7">
      <c r="C316" s="50" t="s">
        <v>586</v>
      </c>
      <c r="G316" s="13" t="s">
        <v>587</v>
      </c>
    </row>
    <row r="317" spans="3:7">
      <c r="C317" s="50" t="s">
        <v>588</v>
      </c>
      <c r="G317" s="13" t="str">
        <f>'Data Reject Artikel'!$H$1</f>
        <v>USERNAME SKSE</v>
      </c>
    </row>
    <row r="318" spans="3:7">
      <c r="C318" s="50" t="s">
        <v>586</v>
      </c>
      <c r="G318" s="13" t="s">
        <v>27</v>
      </c>
    </row>
    <row r="319" spans="3:7">
      <c r="C319" s="50" t="s">
        <v>588</v>
      </c>
      <c r="G319" s="13" t="str">
        <f>'Data Reject Artikel'!$I$1</f>
        <v>PASSWORD SKSE</v>
      </c>
    </row>
    <row r="320" spans="3:7">
      <c r="C320" s="50" t="s">
        <v>586</v>
      </c>
      <c r="G320" s="13" t="s">
        <v>589</v>
      </c>
    </row>
    <row r="321" spans="3:7">
      <c r="C321" s="50" t="s">
        <v>478</v>
      </c>
      <c r="G321" s="13" t="s">
        <v>479</v>
      </c>
    </row>
    <row r="322" spans="3:7">
      <c r="C322" s="45" t="s">
        <v>590</v>
      </c>
    </row>
    <row r="323" spans="3:7">
      <c r="C323" s="60" t="s">
        <v>626</v>
      </c>
    </row>
    <row r="324" spans="3:7">
      <c r="C324" s="45" t="s">
        <v>478</v>
      </c>
      <c r="G324" s="13" t="s">
        <v>543</v>
      </c>
    </row>
    <row r="325" spans="3:7">
      <c r="C325" s="50" t="s">
        <v>466</v>
      </c>
      <c r="G325" s="13"/>
    </row>
    <row r="326" spans="3:7">
      <c r="C326" s="81" t="s">
        <v>476</v>
      </c>
      <c r="D326" s="81"/>
      <c r="E326" s="81"/>
      <c r="F326" s="81"/>
      <c r="G326" s="81" t="s">
        <v>477</v>
      </c>
    </row>
    <row r="327" spans="3:7">
      <c r="C327" t="s">
        <v>515</v>
      </c>
      <c r="E327" t="s">
        <v>591</v>
      </c>
    </row>
    <row r="328" spans="3:7">
      <c r="C328" t="s">
        <v>528</v>
      </c>
    </row>
    <row r="329" spans="3:7">
      <c r="C329" t="s">
        <v>540</v>
      </c>
      <c r="E329" t="s">
        <v>606</v>
      </c>
    </row>
    <row r="330" spans="3:7">
      <c r="C330" t="s">
        <v>469</v>
      </c>
      <c r="E330" t="s">
        <v>606</v>
      </c>
    </row>
    <row r="331" spans="3:7">
      <c r="C331" t="s">
        <v>464</v>
      </c>
      <c r="E331" t="s">
        <v>607</v>
      </c>
      <c r="G331" s="13"/>
    </row>
    <row r="332" spans="3:7">
      <c r="C332" t="s">
        <v>467</v>
      </c>
      <c r="E332" t="s">
        <v>607</v>
      </c>
      <c r="G332" t="str">
        <f>'Data Reject Artikel'!$F$1</f>
        <v>CATATAN REJECT</v>
      </c>
    </row>
    <row r="333" spans="3:7">
      <c r="C333" t="s">
        <v>466</v>
      </c>
    </row>
    <row r="334" spans="3:7">
      <c r="C334" s="29" t="s">
        <v>483</v>
      </c>
      <c r="D334" s="29"/>
      <c r="E334" s="29"/>
      <c r="F334" s="29"/>
      <c r="G334" s="29" t="str">
        <f>'Data Reject Artikel'!$G$1</f>
        <v>Reject (Ya/Tidak)</v>
      </c>
    </row>
    <row r="335" spans="3:7">
      <c r="C335" s="29" t="s">
        <v>476</v>
      </c>
      <c r="D335" s="29"/>
      <c r="E335" s="29"/>
      <c r="F335" s="29"/>
      <c r="G335" s="30" t="s">
        <v>402</v>
      </c>
    </row>
    <row r="336" spans="3:7">
      <c r="C336" t="s">
        <v>540</v>
      </c>
      <c r="E336" t="s">
        <v>608</v>
      </c>
    </row>
    <row r="337" spans="1:8">
      <c r="C337" t="s">
        <v>469</v>
      </c>
      <c r="E337" t="s">
        <v>608</v>
      </c>
    </row>
    <row r="338" spans="1:8">
      <c r="C338" t="s">
        <v>464</v>
      </c>
      <c r="E338" t="s">
        <v>573</v>
      </c>
      <c r="G338" s="13"/>
    </row>
    <row r="339" spans="1:8">
      <c r="C339" t="s">
        <v>466</v>
      </c>
    </row>
    <row r="340" spans="1:8">
      <c r="C340" s="31" t="s">
        <v>483</v>
      </c>
      <c r="D340" s="31"/>
      <c r="E340" s="31"/>
      <c r="F340" s="31"/>
      <c r="G340" s="56" t="s">
        <v>609</v>
      </c>
    </row>
    <row r="341" spans="1:8">
      <c r="C341" s="29" t="s">
        <v>476</v>
      </c>
      <c r="D341" s="29"/>
      <c r="E341" s="29"/>
      <c r="F341" s="29"/>
      <c r="G341" s="30" t="s">
        <v>389</v>
      </c>
    </row>
    <row r="342" spans="1:8">
      <c r="C342" t="s">
        <v>540</v>
      </c>
      <c r="E342" t="s">
        <v>602</v>
      </c>
    </row>
    <row r="343" spans="1:8">
      <c r="C343" t="s">
        <v>469</v>
      </c>
      <c r="E343" t="s">
        <v>602</v>
      </c>
    </row>
    <row r="344" spans="1:8">
      <c r="C344" t="s">
        <v>464</v>
      </c>
      <c r="E344" t="s">
        <v>583</v>
      </c>
    </row>
    <row r="345" spans="1:8">
      <c r="C345" t="s">
        <v>466</v>
      </c>
    </row>
    <row r="346" spans="1:8">
      <c r="C346" s="31" t="s">
        <v>476</v>
      </c>
      <c r="D346" s="31"/>
      <c r="E346" s="31"/>
      <c r="F346" s="31"/>
      <c r="G346" s="56" t="s">
        <v>609</v>
      </c>
    </row>
    <row r="347" spans="1:8">
      <c r="C347" s="11" t="s">
        <v>501</v>
      </c>
      <c r="D347" s="11"/>
      <c r="E347" s="11"/>
      <c r="F347" s="11"/>
      <c r="G347" s="11" t="s">
        <v>610</v>
      </c>
    </row>
    <row r="348" spans="1:8" ht="16.5">
      <c r="A348" s="8" t="s">
        <v>195</v>
      </c>
      <c r="B348" s="8" t="s">
        <v>183</v>
      </c>
      <c r="C348" s="8" t="s">
        <v>472</v>
      </c>
      <c r="D348" s="8"/>
      <c r="E348" s="8"/>
      <c r="F348" s="8"/>
      <c r="G348" s="8"/>
      <c r="H348" s="9" t="s">
        <v>184</v>
      </c>
    </row>
    <row r="349" spans="1:8">
      <c r="C349" s="10" t="s">
        <v>461</v>
      </c>
      <c r="D349" s="10"/>
      <c r="E349" s="10"/>
      <c r="F349" s="10"/>
      <c r="G349" s="10" t="s">
        <v>195</v>
      </c>
    </row>
    <row r="350" spans="1:8">
      <c r="C350" t="s">
        <v>469</v>
      </c>
      <c r="E350" t="s">
        <v>564</v>
      </c>
    </row>
    <row r="351" spans="1:8">
      <c r="C351" t="s">
        <v>466</v>
      </c>
    </row>
    <row r="352" spans="1:8">
      <c r="C352" t="s">
        <v>469</v>
      </c>
      <c r="E352" t="s">
        <v>565</v>
      </c>
    </row>
    <row r="353" spans="3:7">
      <c r="C353" s="14" t="s">
        <v>553</v>
      </c>
      <c r="D353" s="14"/>
      <c r="E353" s="14" t="s">
        <v>563</v>
      </c>
      <c r="F353" s="14"/>
      <c r="G353" s="14"/>
    </row>
    <row r="354" spans="3:7">
      <c r="C354" t="s">
        <v>478</v>
      </c>
      <c r="G354" s="13" t="s">
        <v>543</v>
      </c>
    </row>
    <row r="355" spans="3:7">
      <c r="C355" t="s">
        <v>466</v>
      </c>
    </row>
  </sheetData>
  <conditionalFormatting sqref="E15 E17">
    <cfRule type="duplicateValues" dxfId="1598" priority="81"/>
  </conditionalFormatting>
  <conditionalFormatting sqref="E21 E19">
    <cfRule type="duplicateValues" dxfId="1597" priority="82"/>
  </conditionalFormatting>
  <conditionalFormatting sqref="E18">
    <cfRule type="duplicateValues" dxfId="1596" priority="83"/>
  </conditionalFormatting>
  <conditionalFormatting sqref="E272">
    <cfRule type="duplicateValues" dxfId="1595" priority="80"/>
  </conditionalFormatting>
  <conditionalFormatting sqref="E272">
    <cfRule type="duplicateValues" dxfId="1594" priority="79"/>
  </conditionalFormatting>
  <conditionalFormatting sqref="E353">
    <cfRule type="duplicateValues" dxfId="1593" priority="32"/>
  </conditionalFormatting>
  <conditionalFormatting sqref="E353">
    <cfRule type="duplicateValues" dxfId="1592" priority="31"/>
  </conditionalFormatting>
  <conditionalFormatting sqref="E296">
    <cfRule type="duplicateValues" dxfId="1591" priority="26"/>
  </conditionalFormatting>
  <conditionalFormatting sqref="E296">
    <cfRule type="duplicateValues" dxfId="1590" priority="25"/>
  </conditionalFormatting>
  <conditionalFormatting sqref="E299">
    <cfRule type="duplicateValues" dxfId="1589" priority="20"/>
  </conditionalFormatting>
  <conditionalFormatting sqref="E297">
    <cfRule type="duplicateValues" dxfId="1588" priority="28"/>
  </conditionalFormatting>
  <conditionalFormatting sqref="E297">
    <cfRule type="duplicateValues" dxfId="1587" priority="27"/>
  </conditionalFormatting>
  <conditionalFormatting sqref="E301:E302">
    <cfRule type="duplicateValues" dxfId="1586" priority="29"/>
  </conditionalFormatting>
  <conditionalFormatting sqref="E301:E302">
    <cfRule type="duplicateValues" dxfId="1585" priority="30"/>
  </conditionalFormatting>
  <conditionalFormatting sqref="A309:B309 D309 F309:H309">
    <cfRule type="duplicateValues" dxfId="1584" priority="24"/>
  </conditionalFormatting>
  <conditionalFormatting sqref="A309:B309">
    <cfRule type="duplicateValues" dxfId="1583" priority="23"/>
  </conditionalFormatting>
  <conditionalFormatting sqref="A309:B309 D309 F309:H309">
    <cfRule type="duplicateValues" dxfId="1582" priority="22"/>
  </conditionalFormatting>
  <conditionalFormatting sqref="E300">
    <cfRule type="duplicateValues" dxfId="1581" priority="21"/>
  </conditionalFormatting>
  <conditionalFormatting sqref="E234">
    <cfRule type="duplicateValues" dxfId="1580" priority="9"/>
  </conditionalFormatting>
  <conditionalFormatting sqref="E234">
    <cfRule type="duplicateValues" dxfId="1579" priority="8"/>
  </conditionalFormatting>
  <conditionalFormatting sqref="E238:E239">
    <cfRule type="duplicateValues" dxfId="1578" priority="10"/>
  </conditionalFormatting>
  <conditionalFormatting sqref="E233">
    <cfRule type="duplicateValues" dxfId="1577" priority="7"/>
  </conditionalFormatting>
  <conditionalFormatting sqref="E233">
    <cfRule type="duplicateValues" dxfId="1576" priority="6"/>
  </conditionalFormatting>
  <conditionalFormatting sqref="A245:B245 D245 F245:XFD245">
    <cfRule type="duplicateValues" dxfId="1575" priority="5"/>
  </conditionalFormatting>
  <conditionalFormatting sqref="A245:B245">
    <cfRule type="duplicateValues" dxfId="1574" priority="4"/>
  </conditionalFormatting>
  <conditionalFormatting sqref="E246">
    <cfRule type="duplicateValues" dxfId="1573" priority="3"/>
  </conditionalFormatting>
  <conditionalFormatting sqref="E237">
    <cfRule type="duplicateValues" dxfId="1572" priority="2"/>
  </conditionalFormatting>
  <conditionalFormatting sqref="E236">
    <cfRule type="duplicateValues" dxfId="1571" priority="1"/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8"/>
  <sheetViews>
    <sheetView topLeftCell="A340" workbookViewId="0">
      <selection activeCell="A285" sqref="A285:XFD285"/>
    </sheetView>
  </sheetViews>
  <sheetFormatPr defaultRowHeight="15"/>
  <cols>
    <col min="1" max="1" width="24.28515625" bestFit="1" customWidth="1"/>
    <col min="2" max="2" width="10.7109375" bestFit="1" customWidth="1"/>
    <col min="3" max="3" width="29.28515625" bestFit="1" customWidth="1"/>
    <col min="4" max="4" width="10.28515625" bestFit="1" customWidth="1"/>
    <col min="5" max="5" width="41.140625" bestFit="1" customWidth="1"/>
    <col min="6" max="6" width="11.140625" bestFit="1" customWidth="1"/>
    <col min="7" max="7" width="74.57031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>
      <c r="A12" s="46" t="s">
        <v>277</v>
      </c>
      <c r="B12" s="46" t="s">
        <v>183</v>
      </c>
      <c r="C12" s="46"/>
      <c r="D12" s="46"/>
      <c r="E12" s="46"/>
      <c r="F12" s="46"/>
      <c r="G12" s="46"/>
      <c r="H12" s="46" t="s">
        <v>184</v>
      </c>
    </row>
    <row r="13" spans="1:8">
      <c r="C13" s="18" t="s">
        <v>480</v>
      </c>
      <c r="D13" s="18"/>
      <c r="E13" s="18"/>
      <c r="F13" s="18"/>
      <c r="G13" s="18" t="s">
        <v>613</v>
      </c>
    </row>
    <row r="14" spans="1:8" s="45" customFormat="1">
      <c r="C14" s="45" t="s">
        <v>478</v>
      </c>
      <c r="G14" s="48" t="s">
        <v>543</v>
      </c>
    </row>
    <row r="15" spans="1:8">
      <c r="C15" t="s">
        <v>467</v>
      </c>
      <c r="E15" t="s">
        <v>637</v>
      </c>
      <c r="G15" s="45" t="str">
        <f>'Data Akses Artikel'!$K$1</f>
        <v>NAMA Artikel 04062025 (Didalam Folder pisahkan ;)</v>
      </c>
    </row>
    <row r="16" spans="1:8">
      <c r="C16" s="24" t="s">
        <v>478</v>
      </c>
      <c r="G16" s="49" t="s">
        <v>543</v>
      </c>
    </row>
    <row r="17" spans="1:8">
      <c r="C17" t="s">
        <v>466</v>
      </c>
      <c r="G17" s="45"/>
    </row>
    <row r="18" spans="1:8">
      <c r="C18" t="s">
        <v>540</v>
      </c>
      <c r="E18" s="50" t="s">
        <v>638</v>
      </c>
      <c r="G18" s="45"/>
    </row>
    <row r="19" spans="1:8">
      <c r="C19" t="s">
        <v>469</v>
      </c>
      <c r="E19" s="24" t="s">
        <v>638</v>
      </c>
      <c r="G19" s="45"/>
    </row>
    <row r="20" spans="1:8">
      <c r="C20" s="24" t="s">
        <v>464</v>
      </c>
      <c r="E20" s="24" t="s">
        <v>639</v>
      </c>
      <c r="G20" s="48"/>
    </row>
    <row r="21" spans="1:8">
      <c r="C21" t="s">
        <v>466</v>
      </c>
      <c r="E21" s="24"/>
      <c r="G21" s="45"/>
    </row>
    <row r="22" spans="1:8">
      <c r="C22" t="s">
        <v>640</v>
      </c>
      <c r="E22" s="24" t="s">
        <v>641</v>
      </c>
      <c r="G22" s="45" t="str">
        <f>'Data Akses Artikel'!$K$1</f>
        <v>NAMA Artikel 04062025 (Didalam Folder pisahkan ;)</v>
      </c>
    </row>
    <row r="23" spans="1:8" ht="16.5">
      <c r="C23" t="s">
        <v>464</v>
      </c>
      <c r="E23" s="16" t="s">
        <v>617</v>
      </c>
    </row>
    <row r="24" spans="1:8">
      <c r="C24" t="s">
        <v>478</v>
      </c>
      <c r="G24" s="13" t="s">
        <v>543</v>
      </c>
    </row>
    <row r="25" spans="1:8" s="45" customFormat="1">
      <c r="C25" s="45" t="s">
        <v>466</v>
      </c>
      <c r="G25" s="48"/>
    </row>
    <row r="26" spans="1:8">
      <c r="C26" s="11" t="s">
        <v>501</v>
      </c>
      <c r="D26" s="11"/>
      <c r="E26" s="11"/>
      <c r="F26" s="11"/>
      <c r="G26" s="11" t="s">
        <v>618</v>
      </c>
    </row>
    <row r="27" spans="1:8" ht="16.5">
      <c r="A27" s="8" t="s">
        <v>236</v>
      </c>
      <c r="B27" s="8" t="s">
        <v>183</v>
      </c>
      <c r="C27" s="8" t="s">
        <v>472</v>
      </c>
      <c r="D27" s="8"/>
      <c r="E27" s="8"/>
      <c r="F27" s="8"/>
      <c r="G27" s="8"/>
      <c r="H27" s="9" t="s">
        <v>184</v>
      </c>
    </row>
    <row r="28" spans="1:8">
      <c r="C28" s="93" t="s">
        <v>504</v>
      </c>
      <c r="D28" s="93"/>
      <c r="E28" s="93"/>
      <c r="F28" s="93"/>
      <c r="G28" s="93" t="s">
        <v>209</v>
      </c>
    </row>
    <row r="29" spans="1:8">
      <c r="C29" s="11" t="s">
        <v>480</v>
      </c>
      <c r="D29" s="11"/>
      <c r="E29" s="11"/>
      <c r="F29" s="11"/>
      <c r="G29" s="11" t="s">
        <v>619</v>
      </c>
    </row>
    <row r="30" spans="1:8">
      <c r="C30" t="s">
        <v>515</v>
      </c>
      <c r="E30" t="s">
        <v>516</v>
      </c>
    </row>
    <row r="31" spans="1:8">
      <c r="C31" t="s">
        <v>540</v>
      </c>
      <c r="E31" t="s">
        <v>620</v>
      </c>
    </row>
    <row r="32" spans="1:8">
      <c r="C32" t="s">
        <v>469</v>
      </c>
      <c r="E32" t="s">
        <v>620</v>
      </c>
    </row>
    <row r="33" spans="3:7">
      <c r="C33" t="s">
        <v>553</v>
      </c>
      <c r="E33" t="s">
        <v>621</v>
      </c>
    </row>
    <row r="34" spans="3:7">
      <c r="C34" t="s">
        <v>464</v>
      </c>
      <c r="E34" t="s">
        <v>551</v>
      </c>
    </row>
    <row r="35" spans="3:7">
      <c r="C35" t="s">
        <v>478</v>
      </c>
      <c r="G35" s="13" t="s">
        <v>543</v>
      </c>
    </row>
    <row r="36" spans="3:7">
      <c r="C36" t="s">
        <v>466</v>
      </c>
    </row>
    <row r="37" spans="3:7">
      <c r="C37" s="93" t="s">
        <v>504</v>
      </c>
      <c r="D37" s="93"/>
      <c r="E37" s="93"/>
      <c r="F37" s="93"/>
      <c r="G37" s="93" t="s">
        <v>210</v>
      </c>
    </row>
    <row r="38" spans="3:7">
      <c r="C38" s="35" t="s">
        <v>505</v>
      </c>
      <c r="D38" s="35"/>
      <c r="E38" s="35"/>
      <c r="F38" s="35"/>
      <c r="G38" s="35" t="str">
        <f>'Data Edit Isi Artikel VP'!$C$1</f>
        <v>EDIT JUDUL Artikel 04062025</v>
      </c>
    </row>
    <row r="39" spans="3:7">
      <c r="C39" s="35" t="s">
        <v>476</v>
      </c>
      <c r="D39" s="35"/>
      <c r="E39" s="35"/>
      <c r="F39" s="35"/>
      <c r="G39" s="35" t="s">
        <v>506</v>
      </c>
    </row>
    <row r="40" spans="3:7">
      <c r="C40" t="s">
        <v>464</v>
      </c>
      <c r="E40" t="s">
        <v>622</v>
      </c>
    </row>
    <row r="41" spans="3:7">
      <c r="C41" t="s">
        <v>467</v>
      </c>
      <c r="E41" t="s">
        <v>622</v>
      </c>
      <c r="G41" s="13" t="str">
        <f>'Data Edit Isi Artikel VP'!$C$1</f>
        <v>EDIT JUDUL Artikel 04062025</v>
      </c>
    </row>
    <row r="42" spans="3:7">
      <c r="C42" t="s">
        <v>466</v>
      </c>
      <c r="G42" s="13"/>
    </row>
    <row r="43" spans="3:7">
      <c r="C43" s="35" t="s">
        <v>476</v>
      </c>
      <c r="D43" s="35"/>
      <c r="E43" s="35"/>
      <c r="F43" s="35"/>
      <c r="G43" s="36" t="s">
        <v>509</v>
      </c>
    </row>
    <row r="44" spans="3:7">
      <c r="C44" s="93" t="s">
        <v>504</v>
      </c>
      <c r="D44" s="93"/>
      <c r="E44" s="93"/>
      <c r="F44" s="93"/>
      <c r="G44" s="93" t="s">
        <v>201</v>
      </c>
    </row>
    <row r="45" spans="3:7">
      <c r="C45" s="35" t="s">
        <v>505</v>
      </c>
      <c r="D45" s="35"/>
      <c r="E45" s="35"/>
      <c r="F45" s="35"/>
      <c r="G45" s="35" t="str">
        <f>'Data Edit Isi Artikel VP'!$D$1</f>
        <v>DESKRIPSI SINGKAT</v>
      </c>
    </row>
    <row r="46" spans="3:7">
      <c r="C46" s="35" t="s">
        <v>476</v>
      </c>
      <c r="D46" s="35"/>
      <c r="E46" s="35"/>
      <c r="F46" s="35"/>
      <c r="G46" s="35" t="s">
        <v>506</v>
      </c>
    </row>
    <row r="47" spans="3:7">
      <c r="C47" t="s">
        <v>464</v>
      </c>
      <c r="E47" t="s">
        <v>507</v>
      </c>
    </row>
    <row r="48" spans="3:7">
      <c r="C48" t="s">
        <v>508</v>
      </c>
      <c r="E48" t="s">
        <v>507</v>
      </c>
      <c r="G48" s="13" t="str">
        <f>'Data Edit Isi Artikel VP'!$D$1</f>
        <v>DESKRIPSI SINGKAT</v>
      </c>
    </row>
    <row r="49" spans="3:7">
      <c r="C49" t="s">
        <v>466</v>
      </c>
      <c r="G49" s="13"/>
    </row>
    <row r="50" spans="3:7">
      <c r="C50" s="35" t="s">
        <v>476</v>
      </c>
      <c r="D50" s="35"/>
      <c r="E50" s="35"/>
      <c r="F50" s="35"/>
      <c r="G50" s="36" t="s">
        <v>509</v>
      </c>
    </row>
    <row r="51" spans="3:7">
      <c r="C51" s="93" t="s">
        <v>504</v>
      </c>
      <c r="D51" s="93"/>
      <c r="E51" s="93"/>
      <c r="F51" s="93"/>
      <c r="G51" s="93" t="s">
        <v>202</v>
      </c>
    </row>
    <row r="52" spans="3:7">
      <c r="C52" s="35" t="s">
        <v>505</v>
      </c>
      <c r="D52" s="35"/>
      <c r="E52" s="35"/>
      <c r="F52" s="35"/>
      <c r="G52" s="35" t="str">
        <f>'Data Edit Isi Artikel VP'!$E$1</f>
        <v>PATH FILE GAMBAR</v>
      </c>
    </row>
    <row r="53" spans="3:7">
      <c r="C53" s="35" t="s">
        <v>476</v>
      </c>
      <c r="D53" s="35"/>
      <c r="E53" s="35"/>
      <c r="F53" s="35"/>
      <c r="G53" s="35" t="s">
        <v>506</v>
      </c>
    </row>
    <row r="54" spans="3:7">
      <c r="C54" t="s">
        <v>464</v>
      </c>
      <c r="E54" t="s">
        <v>510</v>
      </c>
    </row>
    <row r="55" spans="3:7" ht="16.5">
      <c r="C55" t="s">
        <v>511</v>
      </c>
      <c r="E55" t="s">
        <v>510</v>
      </c>
      <c r="G55" s="16"/>
    </row>
    <row r="56" spans="3:7">
      <c r="C56" t="s">
        <v>512</v>
      </c>
      <c r="E56" t="s">
        <v>510</v>
      </c>
      <c r="G56" s="13" t="str">
        <f>'Data Edit Isi Artikel VP'!$E$1</f>
        <v>PATH FILE GAMBAR</v>
      </c>
    </row>
    <row r="57" spans="3:7">
      <c r="C57" t="s">
        <v>466</v>
      </c>
      <c r="G57" s="13"/>
    </row>
    <row r="58" spans="3:7">
      <c r="C58" s="35" t="s">
        <v>476</v>
      </c>
      <c r="D58" s="35"/>
      <c r="E58" s="35"/>
      <c r="F58" s="35"/>
      <c r="G58" s="36" t="s">
        <v>509</v>
      </c>
    </row>
    <row r="59" spans="3:7">
      <c r="C59" s="93" t="s">
        <v>504</v>
      </c>
      <c r="D59" s="93"/>
      <c r="E59" s="93"/>
      <c r="F59" s="93"/>
      <c r="G59" s="93" t="s">
        <v>203</v>
      </c>
    </row>
    <row r="60" spans="3:7">
      <c r="C60" s="35" t="s">
        <v>505</v>
      </c>
      <c r="D60" s="35"/>
      <c r="E60" s="35"/>
      <c r="F60" s="35"/>
      <c r="G60" s="35" t="str">
        <f>'Data Edit Isi Artikel VP'!$F$1</f>
        <v>URL VIDEO</v>
      </c>
    </row>
    <row r="61" spans="3:7">
      <c r="C61" s="35" t="s">
        <v>476</v>
      </c>
      <c r="D61" s="35"/>
      <c r="E61" s="35"/>
      <c r="F61" s="35"/>
      <c r="G61" s="35" t="s">
        <v>506</v>
      </c>
    </row>
    <row r="62" spans="3:7">
      <c r="C62" t="s">
        <v>464</v>
      </c>
      <c r="E62" t="s">
        <v>513</v>
      </c>
    </row>
    <row r="63" spans="3:7" ht="16.5">
      <c r="C63" t="s">
        <v>511</v>
      </c>
      <c r="E63" t="s">
        <v>513</v>
      </c>
      <c r="G63" s="16"/>
    </row>
    <row r="64" spans="3:7">
      <c r="C64" t="s">
        <v>467</v>
      </c>
      <c r="E64" t="s">
        <v>513</v>
      </c>
      <c r="G64" s="13" t="str">
        <f>'Data Edit Isi Artikel VP'!$F$1</f>
        <v>URL VIDEO</v>
      </c>
    </row>
    <row r="65" spans="3:7">
      <c r="C65" t="s">
        <v>466</v>
      </c>
      <c r="G65" s="13"/>
    </row>
    <row r="66" spans="3:7">
      <c r="C66" s="35" t="s">
        <v>476</v>
      </c>
      <c r="D66" s="35"/>
      <c r="E66" s="35"/>
      <c r="F66" s="35"/>
      <c r="G66" s="36" t="s">
        <v>509</v>
      </c>
    </row>
    <row r="67" spans="3:7">
      <c r="C67" s="11" t="s">
        <v>501</v>
      </c>
      <c r="D67" s="11"/>
      <c r="E67" s="11"/>
      <c r="F67" s="11"/>
      <c r="G67" s="11" t="s">
        <v>623</v>
      </c>
    </row>
    <row r="68" spans="3:7">
      <c r="C68" s="93" t="s">
        <v>504</v>
      </c>
      <c r="D68" s="93"/>
      <c r="E68" s="93"/>
      <c r="F68" s="93"/>
      <c r="G68" s="93" t="s">
        <v>204</v>
      </c>
    </row>
    <row r="69" spans="3:7">
      <c r="C69" t="s">
        <v>515</v>
      </c>
      <c r="E69" t="s">
        <v>516</v>
      </c>
    </row>
    <row r="70" spans="3:7">
      <c r="C70" s="11" t="s">
        <v>480</v>
      </c>
      <c r="D70" s="11"/>
      <c r="E70" s="11"/>
      <c r="F70" s="11"/>
      <c r="G70" s="11" t="s">
        <v>624</v>
      </c>
    </row>
    <row r="71" spans="3:7">
      <c r="C71" s="12" t="s">
        <v>505</v>
      </c>
      <c r="D71" s="12"/>
      <c r="E71" s="12"/>
      <c r="F71" s="12"/>
      <c r="G71" s="12" t="str">
        <f>'Data Edit Topik Artikel VP'!B$1</f>
        <v>JUDUL PARENT TOPIK</v>
      </c>
    </row>
    <row r="72" spans="3:7">
      <c r="C72" s="12" t="s">
        <v>476</v>
      </c>
      <c r="D72" s="12"/>
      <c r="E72" s="12"/>
      <c r="F72" s="12"/>
      <c r="G72" s="12" t="s">
        <v>506</v>
      </c>
    </row>
    <row r="73" spans="3:7" ht="16.5">
      <c r="C73" t="s">
        <v>511</v>
      </c>
      <c r="E73" t="s">
        <v>518</v>
      </c>
      <c r="G73" s="16" t="str">
        <f>'Data Edit Topik Artikel VP'!B$1</f>
        <v>JUDUL PARENT TOPIK</v>
      </c>
    </row>
    <row r="74" spans="3:7" ht="16.5">
      <c r="C74" t="s">
        <v>489</v>
      </c>
      <c r="E74" t="s">
        <v>519</v>
      </c>
      <c r="G74" s="16" t="str">
        <f>'Data Edit Topik Artikel VP'!B$1</f>
        <v>JUDUL PARENT TOPIK</v>
      </c>
    </row>
    <row r="75" spans="3:7">
      <c r="C75" t="s">
        <v>466</v>
      </c>
    </row>
    <row r="76" spans="3:7" ht="16.5">
      <c r="C76" t="s">
        <v>467</v>
      </c>
      <c r="E76" t="s">
        <v>520</v>
      </c>
      <c r="G76" s="16" t="str">
        <f>'Data Edit Topik Artikel VP'!$C$1</f>
        <v xml:space="preserve"> JUDUL TOPIK</v>
      </c>
    </row>
    <row r="77" spans="3:7">
      <c r="C77" s="26" t="s">
        <v>483</v>
      </c>
      <c r="D77" s="26"/>
      <c r="E77" s="26"/>
      <c r="F77" s="26"/>
      <c r="G77" s="26" t="s">
        <v>521</v>
      </c>
    </row>
    <row r="78" spans="3:7">
      <c r="C78" s="12" t="s">
        <v>476</v>
      </c>
      <c r="D78" s="12"/>
      <c r="E78" s="12"/>
      <c r="F78" s="12"/>
      <c r="G78" s="12" t="s">
        <v>509</v>
      </c>
    </row>
    <row r="79" spans="3:7" ht="16.5">
      <c r="C79" t="s">
        <v>511</v>
      </c>
      <c r="E79" t="s">
        <v>518</v>
      </c>
      <c r="G79" s="16" t="str">
        <f>'Data Edit Topik Artikel VP'!$C$1</f>
        <v xml:space="preserve"> JUDUL TOPIK</v>
      </c>
    </row>
    <row r="80" spans="3:7" ht="16.5">
      <c r="C80" t="s">
        <v>489</v>
      </c>
      <c r="E80" t="s">
        <v>522</v>
      </c>
      <c r="G80" s="16" t="str">
        <f>'Data Edit Topik Artikel VP'!$C$1</f>
        <v xml:space="preserve"> JUDUL TOPIK</v>
      </c>
    </row>
    <row r="81" spans="3:7">
      <c r="C81" t="s">
        <v>464</v>
      </c>
      <c r="E81" t="s">
        <v>523</v>
      </c>
    </row>
    <row r="82" spans="3:7">
      <c r="C82" s="26" t="s">
        <v>476</v>
      </c>
      <c r="D82" s="26"/>
      <c r="E82" s="26"/>
      <c r="F82" s="26"/>
      <c r="G82" s="26" t="s">
        <v>521</v>
      </c>
    </row>
    <row r="83" spans="3:7" ht="16.5">
      <c r="C83" t="s">
        <v>508</v>
      </c>
      <c r="E83" t="s">
        <v>523</v>
      </c>
      <c r="G83" s="16" t="str">
        <f>'Data Edit Topik Artikel VP'!$D$1</f>
        <v xml:space="preserve"> ISI TOPIK</v>
      </c>
    </row>
    <row r="84" spans="3:7">
      <c r="C84" t="s">
        <v>466</v>
      </c>
      <c r="G84" s="13"/>
    </row>
    <row r="85" spans="3:7">
      <c r="C85" s="29" t="s">
        <v>483</v>
      </c>
      <c r="D85" s="29"/>
      <c r="E85" s="29"/>
      <c r="F85" s="29"/>
      <c r="G85" s="29" t="str">
        <f>'Data Edit Topik Artikel VP'!$E$1</f>
        <v>Simpan (Ya/Tidak)</v>
      </c>
    </row>
    <row r="86" spans="3:7">
      <c r="C86" s="29" t="s">
        <v>476</v>
      </c>
      <c r="D86" s="29"/>
      <c r="E86" s="29"/>
      <c r="F86" s="29"/>
      <c r="G86" s="30" t="s">
        <v>402</v>
      </c>
    </row>
    <row r="87" spans="3:7">
      <c r="C87" t="s">
        <v>469</v>
      </c>
      <c r="E87" t="s">
        <v>524</v>
      </c>
    </row>
    <row r="88" spans="3:7">
      <c r="C88" s="31" t="s">
        <v>483</v>
      </c>
      <c r="D88" s="31"/>
      <c r="E88" s="31"/>
      <c r="F88" s="31"/>
      <c r="G88" s="31" t="s">
        <v>525</v>
      </c>
    </row>
    <row r="89" spans="3:7">
      <c r="C89" s="29" t="s">
        <v>476</v>
      </c>
      <c r="D89" s="29"/>
      <c r="E89" s="29"/>
      <c r="F89" s="29"/>
      <c r="G89" s="30" t="s">
        <v>389</v>
      </c>
    </row>
    <row r="90" spans="3:7">
      <c r="C90" t="s">
        <v>469</v>
      </c>
      <c r="E90" t="s">
        <v>526</v>
      </c>
    </row>
    <row r="91" spans="3:7">
      <c r="C91" s="31" t="s">
        <v>476</v>
      </c>
      <c r="D91" s="31"/>
      <c r="E91" s="31"/>
      <c r="F91" s="31"/>
      <c r="G91" s="31" t="s">
        <v>525</v>
      </c>
    </row>
    <row r="92" spans="3:7">
      <c r="C92" s="11" t="s">
        <v>501</v>
      </c>
      <c r="D92" s="11"/>
      <c r="E92" s="11"/>
      <c r="F92" s="11"/>
      <c r="G92" s="11" t="s">
        <v>625</v>
      </c>
    </row>
    <row r="93" spans="3:7">
      <c r="C93" t="s">
        <v>528</v>
      </c>
    </row>
    <row r="94" spans="3:7">
      <c r="C94" s="93" t="s">
        <v>504</v>
      </c>
      <c r="D94" s="93"/>
      <c r="E94" s="93"/>
      <c r="F94" s="93"/>
      <c r="G94" s="93" t="s">
        <v>205</v>
      </c>
    </row>
    <row r="95" spans="3:7">
      <c r="C95" s="11" t="s">
        <v>480</v>
      </c>
      <c r="D95" s="11"/>
      <c r="E95" s="11"/>
      <c r="F95" s="11"/>
      <c r="G95" s="11" t="s">
        <v>619</v>
      </c>
    </row>
    <row r="96" spans="3:7">
      <c r="C96" s="35" t="s">
        <v>505</v>
      </c>
      <c r="D96" s="35"/>
      <c r="E96" s="35"/>
      <c r="F96" s="35"/>
      <c r="G96" s="35" t="str">
        <f>'Data Edit Isi Artikel VP'!$H$1</f>
        <v xml:space="preserve"> SK/SE REFERENSI</v>
      </c>
    </row>
    <row r="97" spans="3:7">
      <c r="C97" s="35" t="s">
        <v>476</v>
      </c>
      <c r="D97" s="35"/>
      <c r="E97" s="35"/>
      <c r="F97" s="35"/>
      <c r="G97" s="35" t="s">
        <v>506</v>
      </c>
    </row>
    <row r="98" spans="3:7">
      <c r="C98" t="s">
        <v>511</v>
      </c>
      <c r="E98" t="s">
        <v>529</v>
      </c>
    </row>
    <row r="99" spans="3:7">
      <c r="C99" t="s">
        <v>466</v>
      </c>
    </row>
    <row r="100" spans="3:7">
      <c r="C100" s="10" t="s">
        <v>530</v>
      </c>
      <c r="D100" s="10"/>
      <c r="E100" s="10" t="s">
        <v>531</v>
      </c>
      <c r="F100" s="10"/>
      <c r="G100" s="10"/>
    </row>
    <row r="101" spans="3:7">
      <c r="C101" s="10" t="s">
        <v>532</v>
      </c>
      <c r="D101" s="10"/>
      <c r="E101" s="10" t="s">
        <v>533</v>
      </c>
      <c r="F101" s="10"/>
      <c r="G101" s="10" t="str">
        <f>'Data Edit Isi Artikel VP'!$H$1</f>
        <v xml:space="preserve"> SK/SE REFERENSI</v>
      </c>
    </row>
    <row r="102" spans="3:7">
      <c r="C102" s="10" t="s">
        <v>469</v>
      </c>
      <c r="D102" s="10"/>
      <c r="E102" s="10" t="s">
        <v>529</v>
      </c>
      <c r="F102" s="10"/>
      <c r="G102" s="10"/>
    </row>
    <row r="103" spans="3:7">
      <c r="C103" t="s">
        <v>466</v>
      </c>
    </row>
    <row r="104" spans="3:7">
      <c r="C104" s="35" t="s">
        <v>476</v>
      </c>
      <c r="D104" s="35"/>
      <c r="E104" s="35"/>
      <c r="F104" s="35"/>
      <c r="G104" s="36" t="s">
        <v>509</v>
      </c>
    </row>
    <row r="105" spans="3:7">
      <c r="C105" s="93" t="s">
        <v>504</v>
      </c>
      <c r="D105" s="93"/>
      <c r="E105" s="93"/>
      <c r="F105" s="93"/>
      <c r="G105" s="93" t="s">
        <v>206</v>
      </c>
    </row>
    <row r="106" spans="3:7">
      <c r="C106" s="35" t="s">
        <v>505</v>
      </c>
      <c r="D106" s="35"/>
      <c r="E106" s="35"/>
      <c r="F106" s="35"/>
      <c r="G106" s="35" t="str">
        <f>'Data Edit Isi Artikel VP'!$J$1</f>
        <v xml:space="preserve"> INFORMASI TERKAIT</v>
      </c>
    </row>
    <row r="107" spans="3:7">
      <c r="C107" s="35" t="s">
        <v>476</v>
      </c>
      <c r="D107" s="35"/>
      <c r="E107" s="35"/>
      <c r="F107" s="35"/>
      <c r="G107" s="35" t="s">
        <v>506</v>
      </c>
    </row>
    <row r="108" spans="3:7">
      <c r="C108" t="s">
        <v>511</v>
      </c>
      <c r="E108" t="s">
        <v>534</v>
      </c>
    </row>
    <row r="109" spans="3:7">
      <c r="C109" t="s">
        <v>466</v>
      </c>
    </row>
    <row r="110" spans="3:7">
      <c r="C110" s="14" t="s">
        <v>530</v>
      </c>
      <c r="D110" s="14"/>
      <c r="E110" s="14" t="s">
        <v>535</v>
      </c>
      <c r="F110" s="14"/>
      <c r="G110" s="14"/>
    </row>
    <row r="111" spans="3:7">
      <c r="C111" s="14" t="s">
        <v>532</v>
      </c>
      <c r="D111" s="14"/>
      <c r="E111" s="14" t="s">
        <v>536</v>
      </c>
      <c r="F111" s="14"/>
      <c r="G111" s="14" t="str">
        <f>'Data Edit Isi Artikel VP'!$J$1</f>
        <v xml:space="preserve"> INFORMASI TERKAIT</v>
      </c>
    </row>
    <row r="112" spans="3:7">
      <c r="C112" s="14" t="s">
        <v>469</v>
      </c>
      <c r="D112" s="14"/>
      <c r="E112" s="14" t="s">
        <v>534</v>
      </c>
      <c r="F112" s="14"/>
      <c r="G112" s="14"/>
    </row>
    <row r="113" spans="3:7">
      <c r="C113" t="s">
        <v>466</v>
      </c>
    </row>
    <row r="114" spans="3:7">
      <c r="C114" s="35" t="s">
        <v>476</v>
      </c>
      <c r="D114" s="35"/>
      <c r="E114" s="35"/>
      <c r="F114" s="35"/>
      <c r="G114" s="36" t="s">
        <v>509</v>
      </c>
    </row>
    <row r="115" spans="3:7">
      <c r="C115" s="93" t="s">
        <v>504</v>
      </c>
      <c r="D115" s="93"/>
      <c r="E115" s="93"/>
      <c r="F115" s="93"/>
      <c r="G115" s="93" t="s">
        <v>211</v>
      </c>
    </row>
    <row r="116" spans="3:7">
      <c r="C116" s="35" t="s">
        <v>505</v>
      </c>
      <c r="D116" s="35"/>
      <c r="E116" s="35"/>
      <c r="F116" s="35"/>
      <c r="G116" s="35" t="str">
        <f>'Data Edit Isi Artikel VP'!$K$1</f>
        <v>SUGGESTION</v>
      </c>
    </row>
    <row r="117" spans="3:7">
      <c r="C117" s="35" t="s">
        <v>476</v>
      </c>
      <c r="D117" s="35"/>
      <c r="E117" s="35"/>
      <c r="F117" s="35"/>
      <c r="G117" s="35" t="s">
        <v>506</v>
      </c>
    </row>
    <row r="118" spans="3:7">
      <c r="C118" t="s">
        <v>511</v>
      </c>
      <c r="E118" t="s">
        <v>537</v>
      </c>
    </row>
    <row r="119" spans="3:7">
      <c r="C119" t="s">
        <v>466</v>
      </c>
    </row>
    <row r="120" spans="3:7">
      <c r="C120" s="14" t="s">
        <v>538</v>
      </c>
      <c r="D120" s="14"/>
      <c r="E120" s="14" t="s">
        <v>539</v>
      </c>
      <c r="F120" s="14"/>
      <c r="G120" s="14" t="str">
        <f>'Data Edit Isi Artikel VP'!$K$1</f>
        <v>SUGGESTION</v>
      </c>
    </row>
    <row r="121" spans="3:7">
      <c r="C121" t="s">
        <v>466</v>
      </c>
    </row>
    <row r="122" spans="3:7">
      <c r="C122" s="35" t="s">
        <v>476</v>
      </c>
      <c r="D122" s="35"/>
      <c r="E122" s="35"/>
      <c r="F122" s="35"/>
      <c r="G122" s="36" t="s">
        <v>509</v>
      </c>
    </row>
    <row r="123" spans="3:7">
      <c r="C123" s="93" t="s">
        <v>504</v>
      </c>
      <c r="D123" s="93"/>
      <c r="E123" s="93"/>
      <c r="F123" s="93"/>
      <c r="G123" s="93" t="s">
        <v>212</v>
      </c>
    </row>
    <row r="124" spans="3:7">
      <c r="C124" s="29" t="s">
        <v>483</v>
      </c>
      <c r="D124" s="29"/>
      <c r="E124" s="29"/>
      <c r="F124" s="29"/>
      <c r="G124" s="29" t="str">
        <f>'Data Edit Isi Artikel VP'!$N$1</f>
        <v>Preview (Ya/Tidak)</v>
      </c>
    </row>
    <row r="125" spans="3:7">
      <c r="C125" s="29" t="s">
        <v>476</v>
      </c>
      <c r="D125" s="29"/>
      <c r="E125" s="29"/>
      <c r="F125" s="29"/>
      <c r="G125" s="30" t="s">
        <v>402</v>
      </c>
    </row>
    <row r="126" spans="3:7">
      <c r="C126" t="s">
        <v>540</v>
      </c>
      <c r="E126" t="s">
        <v>541</v>
      </c>
    </row>
    <row r="127" spans="3:7">
      <c r="C127" t="s">
        <v>469</v>
      </c>
      <c r="E127" t="s">
        <v>541</v>
      </c>
    </row>
    <row r="128" spans="3:7">
      <c r="C128" t="s">
        <v>464</v>
      </c>
      <c r="E128" t="s">
        <v>542</v>
      </c>
    </row>
    <row r="129" spans="3:7">
      <c r="C129" t="s">
        <v>478</v>
      </c>
      <c r="G129" s="13" t="s">
        <v>543</v>
      </c>
    </row>
    <row r="130" spans="3:7">
      <c r="C130" t="s">
        <v>528</v>
      </c>
    </row>
    <row r="131" spans="3:7">
      <c r="C131" s="93" t="s">
        <v>504</v>
      </c>
      <c r="D131" s="93"/>
      <c r="E131" s="93"/>
      <c r="F131" s="93"/>
      <c r="G131" s="93" t="s">
        <v>218</v>
      </c>
    </row>
    <row r="132" spans="3:7">
      <c r="C132" t="s">
        <v>540</v>
      </c>
      <c r="E132" t="s">
        <v>542</v>
      </c>
    </row>
    <row r="133" spans="3:7">
      <c r="C133" t="s">
        <v>469</v>
      </c>
      <c r="E133" t="s">
        <v>542</v>
      </c>
    </row>
    <row r="134" spans="3:7">
      <c r="C134" t="s">
        <v>464</v>
      </c>
      <c r="E134" t="s">
        <v>541</v>
      </c>
    </row>
    <row r="135" spans="3:7">
      <c r="C135" t="s">
        <v>478</v>
      </c>
      <c r="G135" s="13" t="s">
        <v>543</v>
      </c>
    </row>
    <row r="136" spans="3:7">
      <c r="C136" t="s">
        <v>466</v>
      </c>
    </row>
    <row r="137" spans="3:7">
      <c r="C137" s="29" t="s">
        <v>476</v>
      </c>
      <c r="D137" s="29"/>
      <c r="E137" s="29"/>
      <c r="F137" s="29"/>
      <c r="G137" s="30" t="s">
        <v>389</v>
      </c>
    </row>
    <row r="138" spans="3:7">
      <c r="C138" s="93" t="s">
        <v>504</v>
      </c>
      <c r="D138" s="93"/>
      <c r="E138" s="93"/>
      <c r="F138" s="93"/>
      <c r="G138" s="93" t="s">
        <v>217</v>
      </c>
    </row>
    <row r="139" spans="3:7">
      <c r="C139" s="29" t="s">
        <v>483</v>
      </c>
      <c r="D139" s="29"/>
      <c r="E139" s="29"/>
      <c r="F139" s="29"/>
      <c r="G139" s="29" t="str">
        <f>'Data Edit Isi Artikel VP'!$O$1</f>
        <v>Riwayat Versi (Ya/Tidak)</v>
      </c>
    </row>
    <row r="140" spans="3:7">
      <c r="C140" s="29" t="s">
        <v>476</v>
      </c>
      <c r="D140" s="29"/>
      <c r="E140" s="29"/>
      <c r="F140" s="29"/>
      <c r="G140" s="30" t="s">
        <v>402</v>
      </c>
    </row>
    <row r="141" spans="3:7">
      <c r="C141" t="s">
        <v>540</v>
      </c>
      <c r="E141" t="s">
        <v>544</v>
      </c>
    </row>
    <row r="142" spans="3:7">
      <c r="C142" t="s">
        <v>469</v>
      </c>
      <c r="E142" t="s">
        <v>544</v>
      </c>
    </row>
    <row r="143" spans="3:7">
      <c r="C143" t="s">
        <v>464</v>
      </c>
      <c r="E143" t="s">
        <v>545</v>
      </c>
    </row>
    <row r="144" spans="3:7">
      <c r="C144" t="s">
        <v>478</v>
      </c>
      <c r="G144" s="13" t="s">
        <v>543</v>
      </c>
    </row>
    <row r="145" spans="3:7">
      <c r="C145" t="s">
        <v>528</v>
      </c>
    </row>
    <row r="146" spans="3:7">
      <c r="C146" s="93" t="s">
        <v>504</v>
      </c>
      <c r="D146" s="93"/>
      <c r="E146" s="93"/>
      <c r="F146" s="93"/>
      <c r="G146" s="93" t="s">
        <v>218</v>
      </c>
    </row>
    <row r="147" spans="3:7">
      <c r="C147" t="s">
        <v>540</v>
      </c>
      <c r="E147" t="s">
        <v>542</v>
      </c>
    </row>
    <row r="148" spans="3:7">
      <c r="C148" t="s">
        <v>469</v>
      </c>
      <c r="E148" t="s">
        <v>542</v>
      </c>
    </row>
    <row r="149" spans="3:7">
      <c r="C149" t="s">
        <v>464</v>
      </c>
      <c r="E149" t="s">
        <v>541</v>
      </c>
    </row>
    <row r="150" spans="3:7">
      <c r="C150" t="s">
        <v>478</v>
      </c>
      <c r="G150" s="13" t="s">
        <v>543</v>
      </c>
    </row>
    <row r="151" spans="3:7">
      <c r="C151" t="s">
        <v>466</v>
      </c>
    </row>
    <row r="152" spans="3:7">
      <c r="C152" s="29" t="s">
        <v>476</v>
      </c>
      <c r="D152" s="29"/>
      <c r="E152" s="29"/>
      <c r="F152" s="29"/>
      <c r="G152" s="30" t="s">
        <v>389</v>
      </c>
    </row>
    <row r="153" spans="3:7">
      <c r="C153" s="91" t="s">
        <v>483</v>
      </c>
      <c r="D153" s="91"/>
      <c r="E153" s="91"/>
      <c r="F153" s="91"/>
      <c r="G153" s="91" t="str">
        <f>'Data Edit Isi Artikel VP'!$P$1</f>
        <v>Pilih (AutoSave/Simpan/Simpan dan Kirim/Batal Simpan/Batal Simpan dan Kirim)</v>
      </c>
    </row>
    <row r="154" spans="3:7">
      <c r="C154" s="91" t="s">
        <v>476</v>
      </c>
      <c r="D154" s="91"/>
      <c r="E154" s="91"/>
      <c r="F154" s="91"/>
      <c r="G154" s="94" t="s">
        <v>222</v>
      </c>
    </row>
    <row r="155" spans="3:7">
      <c r="C155" s="93" t="s">
        <v>504</v>
      </c>
      <c r="D155" s="93"/>
      <c r="E155" s="93"/>
      <c r="F155" s="93"/>
      <c r="G155" s="93" t="s">
        <v>222</v>
      </c>
    </row>
    <row r="156" spans="3:7">
      <c r="C156" t="s">
        <v>478</v>
      </c>
      <c r="G156" s="13" t="s">
        <v>546</v>
      </c>
    </row>
    <row r="157" spans="3:7">
      <c r="C157" t="s">
        <v>466</v>
      </c>
      <c r="G157" s="13"/>
    </row>
    <row r="158" spans="3:7">
      <c r="C158" s="21" t="s">
        <v>483</v>
      </c>
      <c r="D158" s="21"/>
      <c r="E158" s="21"/>
      <c r="F158" s="21"/>
      <c r="G158" s="21" t="s">
        <v>547</v>
      </c>
    </row>
    <row r="159" spans="3:7">
      <c r="C159" s="91" t="s">
        <v>476</v>
      </c>
      <c r="D159" s="91"/>
      <c r="E159" s="91"/>
      <c r="F159" s="91"/>
      <c r="G159" s="91" t="s">
        <v>207</v>
      </c>
    </row>
    <row r="160" spans="3:7">
      <c r="C160" s="93" t="s">
        <v>504</v>
      </c>
      <c r="D160" s="93"/>
      <c r="E160" s="93"/>
      <c r="F160" s="93"/>
      <c r="G160" s="93" t="s">
        <v>207</v>
      </c>
    </row>
    <row r="161" spans="3:7">
      <c r="C161" t="s">
        <v>540</v>
      </c>
      <c r="E161" t="s">
        <v>548</v>
      </c>
    </row>
    <row r="162" spans="3:7">
      <c r="C162" t="s">
        <v>469</v>
      </c>
      <c r="E162" t="s">
        <v>548</v>
      </c>
    </row>
    <row r="163" spans="3:7">
      <c r="C163" t="s">
        <v>540</v>
      </c>
      <c r="E163" t="s">
        <v>549</v>
      </c>
    </row>
    <row r="164" spans="3:7">
      <c r="C164" t="s">
        <v>469</v>
      </c>
      <c r="E164" t="s">
        <v>549</v>
      </c>
    </row>
    <row r="165" spans="3:7">
      <c r="C165" t="s">
        <v>464</v>
      </c>
      <c r="E165" t="s">
        <v>550</v>
      </c>
    </row>
    <row r="166" spans="3:7">
      <c r="C166" t="s">
        <v>528</v>
      </c>
    </row>
    <row r="167" spans="3:7">
      <c r="C167" s="21" t="s">
        <v>483</v>
      </c>
      <c r="D167" s="21"/>
      <c r="E167" s="21"/>
      <c r="F167" s="21"/>
      <c r="G167" s="21" t="s">
        <v>547</v>
      </c>
    </row>
    <row r="168" spans="3:7">
      <c r="C168" s="91" t="s">
        <v>476</v>
      </c>
      <c r="D168" s="91"/>
      <c r="E168" s="91"/>
      <c r="F168" s="91"/>
      <c r="G168" s="91" t="s">
        <v>219</v>
      </c>
    </row>
    <row r="169" spans="3:7">
      <c r="C169" s="93" t="s">
        <v>504</v>
      </c>
      <c r="D169" s="93"/>
      <c r="E169" s="93"/>
      <c r="F169" s="93"/>
      <c r="G169" s="93" t="s">
        <v>219</v>
      </c>
    </row>
    <row r="170" spans="3:7">
      <c r="C170" t="s">
        <v>540</v>
      </c>
      <c r="E170" t="s">
        <v>551</v>
      </c>
    </row>
    <row r="171" spans="3:7">
      <c r="C171" t="s">
        <v>469</v>
      </c>
      <c r="E171" t="s">
        <v>551</v>
      </c>
    </row>
    <row r="172" spans="3:7">
      <c r="C172" t="s">
        <v>464</v>
      </c>
      <c r="E172" t="s">
        <v>552</v>
      </c>
    </row>
    <row r="173" spans="3:7">
      <c r="C173" t="s">
        <v>553</v>
      </c>
      <c r="E173" t="s">
        <v>554</v>
      </c>
    </row>
    <row r="174" spans="3:7">
      <c r="C174" t="s">
        <v>464</v>
      </c>
      <c r="E174" t="s">
        <v>552</v>
      </c>
    </row>
    <row r="175" spans="3:7">
      <c r="C175" t="s">
        <v>467</v>
      </c>
      <c r="E175" t="s">
        <v>552</v>
      </c>
      <c r="G175" s="13" t="str">
        <f>'Data Edit Isi Artikel VP'!$L$1</f>
        <v>SIMPAN DAN KIRIM</v>
      </c>
    </row>
    <row r="176" spans="3:7">
      <c r="C176" t="s">
        <v>555</v>
      </c>
      <c r="E176" t="s">
        <v>556</v>
      </c>
      <c r="G176" s="13" t="str">
        <f>'Data Edit Isi Artikel VP'!$L$1</f>
        <v>SIMPAN DAN KIRIM</v>
      </c>
    </row>
    <row r="177" spans="3:7">
      <c r="C177" t="s">
        <v>557</v>
      </c>
      <c r="E177" t="s">
        <v>552</v>
      </c>
    </row>
    <row r="178" spans="3:7">
      <c r="C178" t="s">
        <v>467</v>
      </c>
      <c r="E178" t="s">
        <v>558</v>
      </c>
      <c r="G178" s="13" t="str">
        <f>'Data Edit Isi Artikel VP'!$M$1</f>
        <v>CATATAN SIMPAN &amp; KIRIM</v>
      </c>
    </row>
    <row r="179" spans="3:7">
      <c r="C179" t="s">
        <v>466</v>
      </c>
    </row>
    <row r="180" spans="3:7">
      <c r="C180" t="s">
        <v>469</v>
      </c>
      <c r="E180" t="s">
        <v>559</v>
      </c>
    </row>
    <row r="181" spans="3:7">
      <c r="C181" t="s">
        <v>464</v>
      </c>
      <c r="E181" t="s">
        <v>560</v>
      </c>
      <c r="G181" s="13"/>
    </row>
    <row r="182" spans="3:7">
      <c r="C182" t="s">
        <v>528</v>
      </c>
    </row>
    <row r="183" spans="3:7">
      <c r="C183" s="21" t="s">
        <v>483</v>
      </c>
      <c r="D183" s="21"/>
      <c r="E183" s="21"/>
      <c r="F183" s="21"/>
      <c r="G183" s="21" t="s">
        <v>547</v>
      </c>
    </row>
    <row r="184" spans="3:7">
      <c r="C184" s="91" t="s">
        <v>476</v>
      </c>
      <c r="D184" s="91"/>
      <c r="E184" s="91"/>
      <c r="F184" s="91"/>
      <c r="G184" s="91" t="s">
        <v>215</v>
      </c>
    </row>
    <row r="185" spans="3:7">
      <c r="C185" s="93" t="s">
        <v>504</v>
      </c>
      <c r="D185" s="93"/>
      <c r="E185" s="93"/>
      <c r="F185" s="93"/>
      <c r="G185" s="93" t="s">
        <v>215</v>
      </c>
    </row>
    <row r="186" spans="3:7">
      <c r="C186" t="s">
        <v>540</v>
      </c>
      <c r="E186" t="s">
        <v>548</v>
      </c>
    </row>
    <row r="187" spans="3:7">
      <c r="C187" t="s">
        <v>469</v>
      </c>
      <c r="E187" t="s">
        <v>548</v>
      </c>
    </row>
    <row r="188" spans="3:7">
      <c r="C188" t="s">
        <v>540</v>
      </c>
      <c r="E188" t="s">
        <v>561</v>
      </c>
    </row>
    <row r="189" spans="3:7">
      <c r="C189" t="s">
        <v>469</v>
      </c>
      <c r="E189" t="s">
        <v>561</v>
      </c>
    </row>
    <row r="190" spans="3:7">
      <c r="C190" t="s">
        <v>478</v>
      </c>
      <c r="G190" s="13" t="s">
        <v>479</v>
      </c>
    </row>
    <row r="191" spans="3:7">
      <c r="C191" t="s">
        <v>528</v>
      </c>
    </row>
    <row r="192" spans="3:7">
      <c r="C192" t="s">
        <v>540</v>
      </c>
      <c r="E192" t="s">
        <v>562</v>
      </c>
    </row>
    <row r="193" spans="3:7">
      <c r="C193" t="s">
        <v>469</v>
      </c>
      <c r="E193" t="s">
        <v>562</v>
      </c>
    </row>
    <row r="194" spans="3:7">
      <c r="C194" t="s">
        <v>540</v>
      </c>
      <c r="E194" t="s">
        <v>563</v>
      </c>
    </row>
    <row r="195" spans="3:7">
      <c r="C195" t="s">
        <v>469</v>
      </c>
      <c r="E195" t="s">
        <v>563</v>
      </c>
    </row>
    <row r="196" spans="3:7">
      <c r="C196" t="s">
        <v>478</v>
      </c>
      <c r="G196" s="13" t="s">
        <v>543</v>
      </c>
    </row>
    <row r="197" spans="3:7">
      <c r="C197" t="s">
        <v>466</v>
      </c>
    </row>
    <row r="198" spans="3:7">
      <c r="C198" s="21" t="s">
        <v>483</v>
      </c>
      <c r="D198" s="21"/>
      <c r="E198" s="21"/>
      <c r="F198" s="21"/>
      <c r="G198" s="21" t="s">
        <v>547</v>
      </c>
    </row>
    <row r="199" spans="3:7">
      <c r="C199" s="91" t="s">
        <v>476</v>
      </c>
      <c r="D199" s="91"/>
      <c r="E199" s="91"/>
      <c r="F199" s="91"/>
      <c r="G199" s="91" t="s">
        <v>216</v>
      </c>
    </row>
    <row r="200" spans="3:7">
      <c r="C200" s="93" t="s">
        <v>504</v>
      </c>
      <c r="D200" s="93"/>
      <c r="E200" s="93"/>
      <c r="F200" s="93"/>
      <c r="G200" s="93" t="s">
        <v>216</v>
      </c>
    </row>
    <row r="201" spans="3:7">
      <c r="C201" t="s">
        <v>540</v>
      </c>
      <c r="E201" t="s">
        <v>551</v>
      </c>
    </row>
    <row r="202" spans="3:7">
      <c r="C202" t="s">
        <v>469</v>
      </c>
      <c r="E202" t="s">
        <v>551</v>
      </c>
    </row>
    <row r="203" spans="3:7">
      <c r="C203" t="s">
        <v>464</v>
      </c>
      <c r="E203" t="s">
        <v>552</v>
      </c>
    </row>
    <row r="204" spans="3:7">
      <c r="C204" t="s">
        <v>553</v>
      </c>
      <c r="E204" t="s">
        <v>554</v>
      </c>
    </row>
    <row r="205" spans="3:7">
      <c r="C205" t="s">
        <v>464</v>
      </c>
      <c r="E205" t="s">
        <v>552</v>
      </c>
    </row>
    <row r="206" spans="3:7">
      <c r="C206" t="s">
        <v>467</v>
      </c>
      <c r="E206" t="s">
        <v>552</v>
      </c>
      <c r="G206" s="13" t="str">
        <f>'Data Edit Isi Artikel VP'!$L$1</f>
        <v>SIMPAN DAN KIRIM</v>
      </c>
    </row>
    <row r="207" spans="3:7">
      <c r="C207" t="s">
        <v>555</v>
      </c>
      <c r="E207" t="s">
        <v>556</v>
      </c>
      <c r="G207" s="13" t="str">
        <f>'Data Edit Isi Artikel VP'!$L$1</f>
        <v>SIMPAN DAN KIRIM</v>
      </c>
    </row>
    <row r="208" spans="3:7">
      <c r="C208" t="s">
        <v>557</v>
      </c>
      <c r="E208" t="s">
        <v>552</v>
      </c>
    </row>
    <row r="209" spans="1:8">
      <c r="C209" t="s">
        <v>467</v>
      </c>
      <c r="E209" t="s">
        <v>558</v>
      </c>
      <c r="G209" s="13" t="str">
        <f>'Data Edit Isi Artikel VP'!$M$1</f>
        <v>CATATAN SIMPAN &amp; KIRIM</v>
      </c>
    </row>
    <row r="210" spans="1:8">
      <c r="C210" t="s">
        <v>540</v>
      </c>
      <c r="E210" t="s">
        <v>561</v>
      </c>
    </row>
    <row r="211" spans="1:8">
      <c r="C211" t="s">
        <v>469</v>
      </c>
      <c r="E211" t="s">
        <v>561</v>
      </c>
    </row>
    <row r="212" spans="1:8">
      <c r="C212" t="s">
        <v>478</v>
      </c>
      <c r="G212" s="13" t="s">
        <v>479</v>
      </c>
    </row>
    <row r="213" spans="1:8">
      <c r="C213" t="s">
        <v>528</v>
      </c>
    </row>
    <row r="214" spans="1:8">
      <c r="C214" t="s">
        <v>540</v>
      </c>
      <c r="E214" t="s">
        <v>562</v>
      </c>
    </row>
    <row r="215" spans="1:8">
      <c r="C215" t="s">
        <v>469</v>
      </c>
      <c r="E215" t="s">
        <v>562</v>
      </c>
    </row>
    <row r="216" spans="1:8">
      <c r="C216" t="s">
        <v>540</v>
      </c>
      <c r="E216" t="s">
        <v>563</v>
      </c>
    </row>
    <row r="217" spans="1:8">
      <c r="C217" t="s">
        <v>469</v>
      </c>
      <c r="E217" t="s">
        <v>563</v>
      </c>
    </row>
    <row r="218" spans="1:8">
      <c r="C218" t="s">
        <v>478</v>
      </c>
      <c r="G218" s="13" t="s">
        <v>543</v>
      </c>
    </row>
    <row r="219" spans="1:8">
      <c r="C219" t="s">
        <v>466</v>
      </c>
    </row>
    <row r="220" spans="1:8">
      <c r="C220" s="21" t="s">
        <v>476</v>
      </c>
      <c r="D220" s="21"/>
      <c r="E220" s="21"/>
      <c r="F220" s="21"/>
      <c r="G220" s="21" t="s">
        <v>547</v>
      </c>
    </row>
    <row r="221" spans="1:8">
      <c r="C221" s="11" t="s">
        <v>501</v>
      </c>
      <c r="D221" s="11"/>
      <c r="E221" s="11"/>
      <c r="F221" s="11"/>
      <c r="G221" s="11" t="s">
        <v>623</v>
      </c>
    </row>
    <row r="222" spans="1:8" ht="16.5">
      <c r="A222" s="8" t="s">
        <v>263</v>
      </c>
      <c r="B222" s="8" t="s">
        <v>183</v>
      </c>
      <c r="C222" s="8" t="s">
        <v>472</v>
      </c>
      <c r="D222" s="8"/>
      <c r="E222" s="8"/>
      <c r="F222" s="8"/>
      <c r="G222" s="8"/>
      <c r="H222" s="9" t="s">
        <v>184</v>
      </c>
    </row>
    <row r="223" spans="1:8">
      <c r="C223" s="19" t="s">
        <v>473</v>
      </c>
      <c r="D223" s="19"/>
      <c r="E223" s="19" t="s">
        <v>474</v>
      </c>
      <c r="F223" s="19"/>
      <c r="G223" s="19" t="s">
        <v>475</v>
      </c>
    </row>
    <row r="224" spans="1:8">
      <c r="C224" s="19" t="s">
        <v>476</v>
      </c>
      <c r="D224" s="19"/>
      <c r="E224" s="19"/>
      <c r="F224" s="19"/>
      <c r="G224" s="19" t="s">
        <v>612</v>
      </c>
    </row>
    <row r="225" spans="3:7">
      <c r="C225" t="s">
        <v>464</v>
      </c>
      <c r="E225" t="s">
        <v>474</v>
      </c>
    </row>
    <row r="226" spans="3:7">
      <c r="C226" t="s">
        <v>466</v>
      </c>
    </row>
    <row r="227" spans="3:7">
      <c r="C227" t="s">
        <v>469</v>
      </c>
      <c r="E227" t="s">
        <v>474</v>
      </c>
    </row>
    <row r="228" spans="3:7">
      <c r="C228" s="19" t="s">
        <v>476</v>
      </c>
      <c r="D228" s="19"/>
      <c r="E228" s="19"/>
      <c r="F228" s="19"/>
      <c r="G228" s="19" t="s">
        <v>477</v>
      </c>
    </row>
    <row r="229" spans="3:7">
      <c r="C229" t="s">
        <v>466</v>
      </c>
    </row>
    <row r="230" spans="3:7">
      <c r="C230" s="18" t="s">
        <v>480</v>
      </c>
      <c r="D230" s="18"/>
      <c r="E230" s="18"/>
      <c r="F230" s="18"/>
      <c r="G230" s="18" t="s">
        <v>643</v>
      </c>
    </row>
    <row r="231" spans="3:7">
      <c r="C231" t="s">
        <v>469</v>
      </c>
      <c r="E231" t="s">
        <v>568</v>
      </c>
    </row>
    <row r="232" spans="3:7">
      <c r="C232" t="s">
        <v>466</v>
      </c>
    </row>
    <row r="233" spans="3:7">
      <c r="C233" t="s">
        <v>540</v>
      </c>
      <c r="E233" t="s">
        <v>569</v>
      </c>
    </row>
    <row r="234" spans="3:7">
      <c r="C234" t="s">
        <v>469</v>
      </c>
      <c r="E234" t="s">
        <v>569</v>
      </c>
    </row>
    <row r="235" spans="3:7">
      <c r="C235" t="s">
        <v>464</v>
      </c>
      <c r="E235" t="s">
        <v>570</v>
      </c>
      <c r="G235" s="13"/>
    </row>
    <row r="236" spans="3:7">
      <c r="C236" s="12" t="s">
        <v>571</v>
      </c>
      <c r="D236" s="19"/>
      <c r="E236" s="12" t="s">
        <v>572</v>
      </c>
      <c r="F236" s="19"/>
      <c r="G236" s="84" t="str">
        <f>'Data Akses Artikel'!$D$1</f>
        <v>MY PAGES (draft/pending/approved/rejected)</v>
      </c>
    </row>
    <row r="237" spans="3:7">
      <c r="C237" s="19" t="s">
        <v>489</v>
      </c>
      <c r="D237" s="12"/>
      <c r="E237" s="12" t="s">
        <v>572</v>
      </c>
      <c r="F237" s="12"/>
      <c r="G237" s="84" t="str">
        <f>'Data Akses Artikel'!$D$1</f>
        <v>MY PAGES (draft/pending/approved/rejected)</v>
      </c>
    </row>
    <row r="238" spans="3:7">
      <c r="C238" t="s">
        <v>467</v>
      </c>
      <c r="E238" t="s">
        <v>573</v>
      </c>
      <c r="G238" t="str">
        <f>'Data Akses Edit Artikel'!$B$1</f>
        <v>NAMA Artikel 04062025 (Didalam Folder pisahkan ;)</v>
      </c>
    </row>
    <row r="239" spans="3:7">
      <c r="C239" t="s">
        <v>469</v>
      </c>
      <c r="E239" t="s">
        <v>574</v>
      </c>
    </row>
    <row r="240" spans="3:7">
      <c r="C240" s="10" t="s">
        <v>575</v>
      </c>
      <c r="D240" s="10"/>
      <c r="E240" s="10" t="s">
        <v>576</v>
      </c>
      <c r="F240" s="10"/>
      <c r="G240" s="10" t="str">
        <f>'Data Akses Edit Artikel'!$B$1</f>
        <v>NAMA Artikel 04062025 (Didalam Folder pisahkan ;)</v>
      </c>
    </row>
    <row r="241" spans="1:8">
      <c r="C241" s="10" t="s">
        <v>575</v>
      </c>
      <c r="D241" s="10"/>
      <c r="E241" s="10" t="s">
        <v>577</v>
      </c>
      <c r="F241" s="10"/>
      <c r="G241" s="10" t="str">
        <f>'Data Akses Edit Artikel'!$E$1</f>
        <v>TANGGAL</v>
      </c>
    </row>
    <row r="242" spans="1:8">
      <c r="C242" s="10" t="s">
        <v>579</v>
      </c>
      <c r="D242" s="10"/>
      <c r="E242" s="10" t="s">
        <v>580</v>
      </c>
      <c r="F242" s="10"/>
      <c r="G242" s="10"/>
    </row>
    <row r="243" spans="1:8">
      <c r="C243" s="20" t="s">
        <v>581</v>
      </c>
      <c r="D243" s="20"/>
      <c r="E243" s="20" t="s">
        <v>580</v>
      </c>
      <c r="F243" s="20"/>
      <c r="G243" s="20"/>
    </row>
    <row r="244" spans="1:8">
      <c r="C244" t="s">
        <v>540</v>
      </c>
      <c r="E244" t="s">
        <v>644</v>
      </c>
    </row>
    <row r="245" spans="1:8">
      <c r="C245" t="s">
        <v>469</v>
      </c>
      <c r="E245" t="s">
        <v>644</v>
      </c>
    </row>
    <row r="246" spans="1:8">
      <c r="C246" t="s">
        <v>553</v>
      </c>
      <c r="E246" t="s">
        <v>621</v>
      </c>
    </row>
    <row r="247" spans="1:8">
      <c r="C247" t="s">
        <v>464</v>
      </c>
      <c r="E247" t="s">
        <v>551</v>
      </c>
    </row>
    <row r="248" spans="1:8">
      <c r="C248" t="s">
        <v>478</v>
      </c>
      <c r="G248" s="13" t="s">
        <v>543</v>
      </c>
    </row>
    <row r="249" spans="1:8">
      <c r="C249" t="s">
        <v>466</v>
      </c>
    </row>
    <row r="250" spans="1:8">
      <c r="C250" s="11" t="s">
        <v>501</v>
      </c>
      <c r="D250" s="11"/>
      <c r="E250" s="11"/>
      <c r="F250" s="11"/>
      <c r="G250" s="11" t="s">
        <v>645</v>
      </c>
    </row>
    <row r="251" spans="1:8" ht="16.5">
      <c r="A251" s="8" t="s">
        <v>219</v>
      </c>
      <c r="B251" s="8" t="s">
        <v>183</v>
      </c>
      <c r="C251" s="8" t="s">
        <v>472</v>
      </c>
      <c r="D251" s="8"/>
      <c r="E251" s="8"/>
      <c r="F251" s="8"/>
      <c r="G251" s="8"/>
      <c r="H251" s="9" t="s">
        <v>184</v>
      </c>
    </row>
    <row r="252" spans="1:8">
      <c r="C252" s="11" t="s">
        <v>480</v>
      </c>
      <c r="D252" s="11"/>
      <c r="E252" s="11"/>
      <c r="F252" s="11"/>
      <c r="G252" s="11" t="s">
        <v>619</v>
      </c>
    </row>
    <row r="253" spans="1:8">
      <c r="C253" t="s">
        <v>540</v>
      </c>
      <c r="E253" t="s">
        <v>551</v>
      </c>
    </row>
    <row r="254" spans="1:8">
      <c r="C254" t="s">
        <v>469</v>
      </c>
      <c r="E254" t="s">
        <v>551</v>
      </c>
    </row>
    <row r="255" spans="1:8">
      <c r="C255" t="s">
        <v>464</v>
      </c>
      <c r="E255" t="s">
        <v>552</v>
      </c>
    </row>
    <row r="256" spans="1:8">
      <c r="C256" t="s">
        <v>553</v>
      </c>
      <c r="E256" t="s">
        <v>554</v>
      </c>
    </row>
    <row r="257" spans="1:8">
      <c r="C257" t="s">
        <v>464</v>
      </c>
      <c r="E257" t="s">
        <v>552</v>
      </c>
    </row>
    <row r="258" spans="1:8">
      <c r="C258" t="s">
        <v>467</v>
      </c>
      <c r="E258" t="s">
        <v>552</v>
      </c>
      <c r="G258" s="13" t="str">
        <f>'Data Edit Isi Artikel VP'!$L$1</f>
        <v>SIMPAN DAN KIRIM</v>
      </c>
    </row>
    <row r="259" spans="1:8">
      <c r="C259" t="s">
        <v>555</v>
      </c>
      <c r="E259" t="s">
        <v>556</v>
      </c>
      <c r="G259" s="13" t="str">
        <f>'Data Edit Isi Artikel VP'!$L$1</f>
        <v>SIMPAN DAN KIRIM</v>
      </c>
    </row>
    <row r="260" spans="1:8">
      <c r="C260" t="s">
        <v>557</v>
      </c>
      <c r="E260" t="s">
        <v>552</v>
      </c>
    </row>
    <row r="261" spans="1:8">
      <c r="C261" t="s">
        <v>467</v>
      </c>
      <c r="E261" t="s">
        <v>558</v>
      </c>
      <c r="G261" s="13" t="str">
        <f>'Data Edit Isi Artikel VP'!$M$1</f>
        <v>CATATAN SIMPAN &amp; KIRIM</v>
      </c>
    </row>
    <row r="262" spans="1:8">
      <c r="C262" t="s">
        <v>466</v>
      </c>
    </row>
    <row r="263" spans="1:8">
      <c r="C263" t="s">
        <v>469</v>
      </c>
      <c r="E263" t="s">
        <v>559</v>
      </c>
    </row>
    <row r="264" spans="1:8">
      <c r="C264" t="s">
        <v>464</v>
      </c>
      <c r="E264" t="s">
        <v>560</v>
      </c>
      <c r="G264" s="13"/>
    </row>
    <row r="265" spans="1:8">
      <c r="C265" t="s">
        <v>528</v>
      </c>
    </row>
    <row r="266" spans="1:8">
      <c r="C266" s="11" t="s">
        <v>501</v>
      </c>
      <c r="D266" s="11"/>
      <c r="E266" s="11"/>
      <c r="F266" s="11"/>
      <c r="G266" s="11" t="s">
        <v>623</v>
      </c>
    </row>
    <row r="267" spans="1:8" ht="16.5">
      <c r="A267" s="8" t="s">
        <v>195</v>
      </c>
      <c r="B267" s="8" t="s">
        <v>183</v>
      </c>
      <c r="C267" s="8" t="s">
        <v>472</v>
      </c>
      <c r="D267" s="8"/>
      <c r="E267" s="8"/>
      <c r="F267" s="8"/>
      <c r="G267" s="8"/>
      <c r="H267" s="9" t="s">
        <v>184</v>
      </c>
    </row>
    <row r="268" spans="1:8">
      <c r="C268" s="10" t="s">
        <v>461</v>
      </c>
      <c r="D268" s="10"/>
      <c r="E268" s="10"/>
      <c r="F268" s="10"/>
      <c r="G268" s="10" t="s">
        <v>195</v>
      </c>
    </row>
    <row r="269" spans="1:8">
      <c r="C269" t="s">
        <v>469</v>
      </c>
      <c r="E269" t="s">
        <v>564</v>
      </c>
    </row>
    <row r="270" spans="1:8">
      <c r="C270" t="s">
        <v>466</v>
      </c>
    </row>
    <row r="271" spans="1:8">
      <c r="C271" t="s">
        <v>469</v>
      </c>
      <c r="E271" t="s">
        <v>565</v>
      </c>
    </row>
    <row r="272" spans="1:8">
      <c r="C272" s="14" t="s">
        <v>553</v>
      </c>
      <c r="D272" s="14"/>
      <c r="E272" s="14" t="s">
        <v>563</v>
      </c>
      <c r="F272" s="14"/>
      <c r="G272" s="14"/>
    </row>
    <row r="273" spans="1:8">
      <c r="C273" t="s">
        <v>478</v>
      </c>
      <c r="G273" s="13" t="s">
        <v>543</v>
      </c>
    </row>
    <row r="274" spans="1:8">
      <c r="C274" t="s">
        <v>466</v>
      </c>
    </row>
    <row r="275" spans="1:8" ht="16.5">
      <c r="A275" s="8" t="s">
        <v>566</v>
      </c>
      <c r="B275" s="8" t="s">
        <v>183</v>
      </c>
      <c r="C275" s="8"/>
      <c r="D275" s="8"/>
      <c r="E275" s="8"/>
      <c r="F275" s="8"/>
      <c r="G275" s="8"/>
      <c r="H275" s="9" t="s">
        <v>184</v>
      </c>
    </row>
    <row r="276" spans="1:8">
      <c r="C276" s="10" t="s">
        <v>461</v>
      </c>
      <c r="D276" s="10"/>
      <c r="E276" s="10"/>
      <c r="F276" s="10"/>
      <c r="G276" s="10" t="s">
        <v>611</v>
      </c>
    </row>
    <row r="277" spans="1:8">
      <c r="C277" t="s">
        <v>462</v>
      </c>
    </row>
    <row r="278" spans="1:8">
      <c r="C278" t="s">
        <v>463</v>
      </c>
      <c r="G278" t="str">
        <f>Datatable!$R$1</f>
        <v>URL PAKAR</v>
      </c>
    </row>
    <row r="279" spans="1:8">
      <c r="C279" t="s">
        <v>464</v>
      </c>
      <c r="E279" t="s">
        <v>465</v>
      </c>
    </row>
    <row r="280" spans="1:8">
      <c r="C280" t="s">
        <v>466</v>
      </c>
    </row>
    <row r="281" spans="1:8">
      <c r="C281" t="s">
        <v>467</v>
      </c>
      <c r="E281" t="s">
        <v>465</v>
      </c>
      <c r="G281" t="str">
        <f>Datatable!$P$1</f>
        <v>USER ID PUBLISHER B</v>
      </c>
    </row>
    <row r="282" spans="1:8">
      <c r="C282" t="s">
        <v>467</v>
      </c>
      <c r="E282" t="s">
        <v>468</v>
      </c>
      <c r="G282" t="str">
        <f>Datatable!$Q$1</f>
        <v>PASSWORD PUBLISHER B</v>
      </c>
    </row>
    <row r="283" spans="1:8">
      <c r="C283" t="s">
        <v>466</v>
      </c>
    </row>
    <row r="284" spans="1:8">
      <c r="C284" t="s">
        <v>469</v>
      </c>
      <c r="E284" t="s">
        <v>470</v>
      </c>
    </row>
    <row r="285" spans="1:8" ht="16.5">
      <c r="A285" s="8" t="s">
        <v>275</v>
      </c>
      <c r="B285" s="8" t="s">
        <v>183</v>
      </c>
      <c r="C285" s="8" t="s">
        <v>472</v>
      </c>
      <c r="D285" s="8"/>
      <c r="E285" s="8"/>
      <c r="F285" s="8"/>
      <c r="G285" s="8"/>
      <c r="H285" s="9" t="s">
        <v>184</v>
      </c>
    </row>
    <row r="286" spans="1:8">
      <c r="C286" s="19" t="s">
        <v>473</v>
      </c>
      <c r="D286" s="19"/>
      <c r="E286" s="19" t="s">
        <v>474</v>
      </c>
      <c r="F286" s="19"/>
      <c r="G286" s="19" t="s">
        <v>475</v>
      </c>
    </row>
    <row r="287" spans="1:8">
      <c r="C287" s="19" t="s">
        <v>476</v>
      </c>
      <c r="D287" s="19"/>
      <c r="E287" s="19"/>
      <c r="F287" s="19"/>
      <c r="G287" s="19" t="s">
        <v>475</v>
      </c>
    </row>
    <row r="288" spans="1:8">
      <c r="C288" t="s">
        <v>464</v>
      </c>
      <c r="E288" t="s">
        <v>474</v>
      </c>
    </row>
    <row r="289" spans="3:7">
      <c r="C289" t="s">
        <v>466</v>
      </c>
    </row>
    <row r="290" spans="3:7">
      <c r="C290" t="s">
        <v>469</v>
      </c>
      <c r="E290" t="s">
        <v>474</v>
      </c>
    </row>
    <row r="291" spans="3:7">
      <c r="C291" s="19" t="s">
        <v>476</v>
      </c>
      <c r="D291" s="19"/>
      <c r="E291" s="19"/>
      <c r="F291" s="19"/>
      <c r="G291" s="19" t="s">
        <v>477</v>
      </c>
    </row>
    <row r="292" spans="3:7">
      <c r="C292" t="s">
        <v>466</v>
      </c>
    </row>
    <row r="293" spans="3:7">
      <c r="C293" s="18" t="s">
        <v>480</v>
      </c>
      <c r="D293" s="18"/>
      <c r="E293" s="18"/>
      <c r="F293" s="18"/>
      <c r="G293" s="18" t="s">
        <v>567</v>
      </c>
    </row>
    <row r="294" spans="3:7">
      <c r="C294" t="s">
        <v>469</v>
      </c>
      <c r="E294" t="s">
        <v>568</v>
      </c>
    </row>
    <row r="295" spans="3:7">
      <c r="C295" t="s">
        <v>466</v>
      </c>
    </row>
    <row r="296" spans="3:7">
      <c r="C296" t="s">
        <v>540</v>
      </c>
      <c r="E296" t="s">
        <v>569</v>
      </c>
    </row>
    <row r="297" spans="3:7">
      <c r="C297" t="s">
        <v>469</v>
      </c>
      <c r="E297" t="s">
        <v>569</v>
      </c>
    </row>
    <row r="298" spans="3:7">
      <c r="C298" t="s">
        <v>464</v>
      </c>
      <c r="E298" t="s">
        <v>570</v>
      </c>
      <c r="G298" s="13"/>
    </row>
    <row r="299" spans="3:7">
      <c r="C299" s="12" t="s">
        <v>571</v>
      </c>
      <c r="D299" s="19"/>
      <c r="E299" s="12" t="s">
        <v>572</v>
      </c>
      <c r="F299" s="19"/>
      <c r="G299" s="84" t="str">
        <f>'Data Approve Artikel'!$E$1</f>
        <v>MY PAGES (draft/pending/approved)</v>
      </c>
    </row>
    <row r="300" spans="3:7">
      <c r="C300" s="19" t="s">
        <v>489</v>
      </c>
      <c r="D300" s="12"/>
      <c r="E300" s="12" t="s">
        <v>572</v>
      </c>
      <c r="F300" s="12"/>
      <c r="G300" s="84" t="str">
        <f>'Data Approve Artikel'!$E$1</f>
        <v>MY PAGES (draft/pending/approved)</v>
      </c>
    </row>
    <row r="301" spans="3:7">
      <c r="C301" t="s">
        <v>467</v>
      </c>
      <c r="E301" t="s">
        <v>573</v>
      </c>
      <c r="G301" t="str">
        <f>'Data Approve Artikel'!$B$1</f>
        <v>NAMA Artikel 04062025</v>
      </c>
    </row>
    <row r="302" spans="3:7">
      <c r="C302" t="s">
        <v>469</v>
      </c>
      <c r="E302" t="s">
        <v>574</v>
      </c>
    </row>
    <row r="303" spans="3:7">
      <c r="C303" s="10" t="s">
        <v>575</v>
      </c>
      <c r="D303" s="10"/>
      <c r="E303" s="10" t="s">
        <v>576</v>
      </c>
      <c r="F303" s="10"/>
      <c r="G303" s="10" t="str">
        <f>'Data Approve Artikel'!$B$1</f>
        <v>NAMA Artikel 04062025</v>
      </c>
    </row>
    <row r="304" spans="3:7">
      <c r="C304" s="10" t="s">
        <v>575</v>
      </c>
      <c r="D304" s="10"/>
      <c r="E304" s="10" t="s">
        <v>577</v>
      </c>
      <c r="F304" s="10"/>
      <c r="G304" s="10" t="str">
        <f>'Data Approve Artikel'!$C$1</f>
        <v>PILIH</v>
      </c>
    </row>
    <row r="305" spans="3:7">
      <c r="C305" s="10" t="s">
        <v>575</v>
      </c>
      <c r="D305" s="10"/>
      <c r="E305" s="10" t="s">
        <v>578</v>
      </c>
      <c r="F305" s="10"/>
      <c r="G305" s="10" t="str">
        <f>'Data Approve Artikel'!$D$1</f>
        <v>TANGGAL</v>
      </c>
    </row>
    <row r="306" spans="3:7">
      <c r="C306" s="10" t="s">
        <v>579</v>
      </c>
      <c r="D306" s="10"/>
      <c r="E306" s="10" t="s">
        <v>580</v>
      </c>
      <c r="F306" s="10"/>
      <c r="G306" s="10"/>
    </row>
    <row r="307" spans="3:7">
      <c r="C307" s="20" t="s">
        <v>581</v>
      </c>
      <c r="D307" s="20"/>
      <c r="E307" s="20" t="s">
        <v>580</v>
      </c>
      <c r="F307" s="20"/>
      <c r="G307" s="20"/>
    </row>
    <row r="308" spans="3:7">
      <c r="C308" t="s">
        <v>540</v>
      </c>
      <c r="E308" t="s">
        <v>582</v>
      </c>
    </row>
    <row r="309" spans="3:7">
      <c r="C309" t="s">
        <v>469</v>
      </c>
      <c r="E309" t="s">
        <v>582</v>
      </c>
    </row>
    <row r="310" spans="3:7">
      <c r="C310" t="s">
        <v>464</v>
      </c>
      <c r="E310" t="s">
        <v>583</v>
      </c>
    </row>
    <row r="311" spans="3:7">
      <c r="C311" s="81" t="s">
        <v>473</v>
      </c>
      <c r="D311" s="81"/>
      <c r="E311" s="81" t="s">
        <v>584</v>
      </c>
      <c r="F311" s="81"/>
      <c r="G311" s="81" t="s">
        <v>585</v>
      </c>
    </row>
    <row r="312" spans="3:7">
      <c r="C312" s="81" t="s">
        <v>476</v>
      </c>
      <c r="D312" s="81"/>
      <c r="E312" s="81"/>
      <c r="F312" s="81"/>
      <c r="G312" s="81" t="s">
        <v>585</v>
      </c>
    </row>
    <row r="313" spans="3:7">
      <c r="C313" t="s">
        <v>540</v>
      </c>
      <c r="E313" t="s">
        <v>584</v>
      </c>
    </row>
    <row r="314" spans="3:7">
      <c r="C314" t="s">
        <v>469</v>
      </c>
      <c r="E314" t="s">
        <v>584</v>
      </c>
    </row>
    <row r="315" spans="3:7">
      <c r="C315" s="45" t="s">
        <v>478</v>
      </c>
      <c r="G315" s="13" t="s">
        <v>479</v>
      </c>
    </row>
    <row r="316" spans="3:7">
      <c r="C316" s="50" t="s">
        <v>586</v>
      </c>
      <c r="G316" s="13" t="s">
        <v>587</v>
      </c>
    </row>
    <row r="317" spans="3:7">
      <c r="C317" s="50" t="s">
        <v>588</v>
      </c>
      <c r="G317" s="13" t="str">
        <f>'Data Approve Artikel'!$K$1</f>
        <v>USERNAME SKSE</v>
      </c>
    </row>
    <row r="318" spans="3:7">
      <c r="C318" s="50" t="s">
        <v>586</v>
      </c>
      <c r="G318" s="13" t="s">
        <v>27</v>
      </c>
    </row>
    <row r="319" spans="3:7">
      <c r="C319" s="50" t="s">
        <v>588</v>
      </c>
      <c r="G319" s="13" t="str">
        <f>'Data Approve Artikel'!$L$1</f>
        <v>PASSWORD SKSE</v>
      </c>
    </row>
    <row r="320" spans="3:7">
      <c r="C320" s="50" t="s">
        <v>586</v>
      </c>
      <c r="G320" s="13" t="s">
        <v>589</v>
      </c>
    </row>
    <row r="321" spans="3:7">
      <c r="C321" s="50" t="s">
        <v>478</v>
      </c>
      <c r="G321" s="13" t="s">
        <v>479</v>
      </c>
    </row>
    <row r="322" spans="3:7">
      <c r="C322" s="45" t="s">
        <v>590</v>
      </c>
    </row>
    <row r="323" spans="3:7">
      <c r="C323" s="60" t="s">
        <v>626</v>
      </c>
    </row>
    <row r="324" spans="3:7">
      <c r="C324" s="45" t="s">
        <v>478</v>
      </c>
      <c r="G324" s="13" t="s">
        <v>543</v>
      </c>
    </row>
    <row r="325" spans="3:7">
      <c r="C325" s="50" t="s">
        <v>466</v>
      </c>
      <c r="G325" s="13"/>
    </row>
    <row r="326" spans="3:7">
      <c r="C326" s="81" t="s">
        <v>476</v>
      </c>
      <c r="D326" s="81"/>
      <c r="E326" s="81"/>
      <c r="F326" s="81"/>
      <c r="G326" s="81" t="s">
        <v>477</v>
      </c>
    </row>
    <row r="327" spans="3:7">
      <c r="C327" t="s">
        <v>515</v>
      </c>
      <c r="E327" t="s">
        <v>591</v>
      </c>
    </row>
    <row r="328" spans="3:7">
      <c r="C328" t="s">
        <v>528</v>
      </c>
    </row>
    <row r="329" spans="3:7">
      <c r="C329" t="s">
        <v>540</v>
      </c>
      <c r="E329" t="s">
        <v>583</v>
      </c>
    </row>
    <row r="330" spans="3:7">
      <c r="C330" t="s">
        <v>469</v>
      </c>
      <c r="E330" t="s">
        <v>583</v>
      </c>
    </row>
    <row r="331" spans="3:7">
      <c r="C331" t="s">
        <v>464</v>
      </c>
      <c r="E331" t="s">
        <v>592</v>
      </c>
      <c r="G331" s="13"/>
    </row>
    <row r="332" spans="3:7">
      <c r="C332" t="s">
        <v>540</v>
      </c>
      <c r="E332" t="s">
        <v>592</v>
      </c>
      <c r="G332" s="13"/>
    </row>
    <row r="333" spans="3:7">
      <c r="C333" t="s">
        <v>469</v>
      </c>
      <c r="E333" t="s">
        <v>592</v>
      </c>
      <c r="G333" s="13"/>
    </row>
    <row r="334" spans="3:7">
      <c r="C334" t="s">
        <v>489</v>
      </c>
      <c r="E334" t="s">
        <v>593</v>
      </c>
      <c r="G334" t="str">
        <f>'Data Approve Artikel'!$F$1</f>
        <v>JENIS DOKUMEN</v>
      </c>
    </row>
    <row r="335" spans="3:7">
      <c r="C335" t="s">
        <v>466</v>
      </c>
    </row>
    <row r="336" spans="3:7">
      <c r="C336" s="28" t="s">
        <v>483</v>
      </c>
      <c r="D336" s="28"/>
      <c r="E336" s="28"/>
      <c r="F336" s="28"/>
      <c r="G336" s="28" t="str">
        <f>'Data Approve Artikel'!$F$1</f>
        <v>JENIS DOKUMEN</v>
      </c>
    </row>
    <row r="337" spans="3:7">
      <c r="C337" s="28" t="s">
        <v>476</v>
      </c>
      <c r="D337" s="28"/>
      <c r="E337" s="28"/>
      <c r="F337" s="28"/>
      <c r="G337" s="28" t="s">
        <v>339</v>
      </c>
    </row>
    <row r="338" spans="3:7">
      <c r="C338" s="10" t="s">
        <v>532</v>
      </c>
      <c r="D338" s="10"/>
      <c r="E338" s="10" t="s">
        <v>594</v>
      </c>
      <c r="F338" s="10" t="s">
        <v>595</v>
      </c>
      <c r="G338" s="10" t="str">
        <f>'Data Approve Artikel'!$G$1</f>
        <v xml:space="preserve"> SK/SE REFERENSI</v>
      </c>
    </row>
    <row r="339" spans="3:7">
      <c r="C339" s="10" t="s">
        <v>469</v>
      </c>
      <c r="D339" s="10"/>
      <c r="E339" s="10" t="s">
        <v>596</v>
      </c>
      <c r="F339" s="10" t="s">
        <v>595</v>
      </c>
      <c r="G339" s="10"/>
    </row>
    <row r="340" spans="3:7">
      <c r="C340" s="10" t="s">
        <v>466</v>
      </c>
      <c r="D340" s="10"/>
      <c r="E340" s="10"/>
      <c r="F340" s="10"/>
      <c r="G340" s="10"/>
    </row>
    <row r="341" spans="3:7">
      <c r="C341" s="91" t="s">
        <v>483</v>
      </c>
      <c r="D341" s="91"/>
      <c r="E341" s="91"/>
      <c r="F341" s="91"/>
      <c r="G341" s="91" t="s">
        <v>597</v>
      </c>
    </row>
    <row r="342" spans="3:7">
      <c r="C342" s="28" t="s">
        <v>476</v>
      </c>
      <c r="D342" s="28"/>
      <c r="E342" s="28"/>
      <c r="F342" s="28"/>
      <c r="G342" s="28" t="s">
        <v>443</v>
      </c>
    </row>
    <row r="343" spans="3:7">
      <c r="C343" s="10" t="s">
        <v>467</v>
      </c>
      <c r="D343" s="10"/>
      <c r="E343" s="10" t="s">
        <v>598</v>
      </c>
      <c r="F343" s="10" t="s">
        <v>595</v>
      </c>
      <c r="G343" s="10" t="str">
        <f>'Data Approve Artikel'!$H$1</f>
        <v>NO DOKUMEN</v>
      </c>
    </row>
    <row r="344" spans="3:7">
      <c r="C344" s="10" t="s">
        <v>467</v>
      </c>
      <c r="D344" s="10"/>
      <c r="E344" s="10" t="s">
        <v>599</v>
      </c>
      <c r="F344" s="10" t="s">
        <v>595</v>
      </c>
      <c r="G344" s="10" t="str">
        <f>'Data Approve Artikel'!$I$1</f>
        <v>CATATAN</v>
      </c>
    </row>
    <row r="345" spans="3:7">
      <c r="C345" s="10" t="s">
        <v>466</v>
      </c>
      <c r="D345" s="10"/>
      <c r="E345" s="10"/>
      <c r="F345" s="10"/>
      <c r="G345" s="10"/>
    </row>
    <row r="346" spans="3:7">
      <c r="C346" s="91" t="s">
        <v>476</v>
      </c>
      <c r="D346" s="91"/>
      <c r="E346" s="91"/>
      <c r="F346" s="91"/>
      <c r="G346" s="91" t="s">
        <v>597</v>
      </c>
    </row>
    <row r="347" spans="3:7">
      <c r="C347" s="29" t="s">
        <v>483</v>
      </c>
      <c r="D347" s="29"/>
      <c r="E347" s="29"/>
      <c r="F347" s="29"/>
      <c r="G347" s="29" t="str">
        <f>'Data Approve Artikel'!$J$1</f>
        <v>Approve (Ya/Tidak)</v>
      </c>
    </row>
    <row r="348" spans="3:7">
      <c r="C348" s="29" t="s">
        <v>476</v>
      </c>
      <c r="D348" s="29"/>
      <c r="E348" s="29"/>
      <c r="F348" s="29"/>
      <c r="G348" s="30" t="s">
        <v>402</v>
      </c>
    </row>
    <row r="349" spans="3:7">
      <c r="C349" t="s">
        <v>540</v>
      </c>
      <c r="E349" t="s">
        <v>600</v>
      </c>
    </row>
    <row r="350" spans="3:7">
      <c r="C350" t="s">
        <v>469</v>
      </c>
      <c r="E350" t="s">
        <v>600</v>
      </c>
    </row>
    <row r="351" spans="3:7">
      <c r="C351" t="s">
        <v>464</v>
      </c>
      <c r="E351" t="s">
        <v>573</v>
      </c>
      <c r="G351" s="13"/>
    </row>
    <row r="352" spans="3:7">
      <c r="C352" t="s">
        <v>466</v>
      </c>
    </row>
    <row r="353" spans="1:8">
      <c r="C353" s="31" t="s">
        <v>483</v>
      </c>
      <c r="D353" s="31"/>
      <c r="E353" s="31"/>
      <c r="F353" s="31"/>
      <c r="G353" s="56" t="s">
        <v>601</v>
      </c>
    </row>
    <row r="354" spans="1:8">
      <c r="C354" s="29" t="s">
        <v>476</v>
      </c>
      <c r="D354" s="29"/>
      <c r="E354" s="29"/>
      <c r="F354" s="29"/>
      <c r="G354" s="30" t="s">
        <v>389</v>
      </c>
    </row>
    <row r="355" spans="1:8">
      <c r="C355" t="s">
        <v>540</v>
      </c>
      <c r="E355" t="s">
        <v>602</v>
      </c>
    </row>
    <row r="356" spans="1:8">
      <c r="C356" t="s">
        <v>469</v>
      </c>
      <c r="E356" t="s">
        <v>602</v>
      </c>
    </row>
    <row r="357" spans="1:8">
      <c r="C357" t="s">
        <v>464</v>
      </c>
      <c r="E357" t="s">
        <v>583</v>
      </c>
    </row>
    <row r="358" spans="1:8">
      <c r="C358" t="s">
        <v>466</v>
      </c>
    </row>
    <row r="359" spans="1:8">
      <c r="C359" s="31" t="s">
        <v>476</v>
      </c>
      <c r="D359" s="31"/>
      <c r="E359" s="31"/>
      <c r="F359" s="31"/>
      <c r="G359" s="56" t="s">
        <v>601</v>
      </c>
    </row>
    <row r="360" spans="1:8">
      <c r="C360" s="11" t="s">
        <v>501</v>
      </c>
      <c r="D360" s="11"/>
      <c r="E360" s="11"/>
      <c r="F360" s="11"/>
      <c r="G360" s="11" t="s">
        <v>603</v>
      </c>
    </row>
    <row r="361" spans="1:8" ht="16.5">
      <c r="A361" s="8" t="s">
        <v>195</v>
      </c>
      <c r="B361" s="8" t="s">
        <v>183</v>
      </c>
      <c r="C361" s="8" t="s">
        <v>472</v>
      </c>
      <c r="D361" s="8"/>
      <c r="E361" s="8"/>
      <c r="F361" s="8"/>
      <c r="G361" s="8"/>
      <c r="H361" s="9" t="s">
        <v>184</v>
      </c>
    </row>
    <row r="362" spans="1:8">
      <c r="C362" s="10" t="s">
        <v>461</v>
      </c>
      <c r="D362" s="10"/>
      <c r="E362" s="10"/>
      <c r="F362" s="10"/>
      <c r="G362" s="10" t="s">
        <v>195</v>
      </c>
    </row>
    <row r="363" spans="1:8">
      <c r="C363" t="s">
        <v>469</v>
      </c>
      <c r="E363" t="s">
        <v>564</v>
      </c>
    </row>
    <row r="364" spans="1:8">
      <c r="C364" t="s">
        <v>466</v>
      </c>
    </row>
    <row r="365" spans="1:8">
      <c r="C365" t="s">
        <v>469</v>
      </c>
      <c r="E365" t="s">
        <v>565</v>
      </c>
    </row>
    <row r="366" spans="1:8">
      <c r="C366" s="14" t="s">
        <v>553</v>
      </c>
      <c r="D366" s="14"/>
      <c r="E366" s="14" t="s">
        <v>563</v>
      </c>
      <c r="F366" s="14"/>
      <c r="G366" s="14"/>
    </row>
    <row r="367" spans="1:8">
      <c r="C367" t="s">
        <v>478</v>
      </c>
      <c r="G367" s="13" t="s">
        <v>543</v>
      </c>
    </row>
    <row r="368" spans="1:8">
      <c r="C368" t="s">
        <v>466</v>
      </c>
    </row>
  </sheetData>
  <conditionalFormatting sqref="E15 E17">
    <cfRule type="duplicateValues" dxfId="1570" priority="61"/>
  </conditionalFormatting>
  <conditionalFormatting sqref="E21 E19">
    <cfRule type="duplicateValues" dxfId="1569" priority="62"/>
  </conditionalFormatting>
  <conditionalFormatting sqref="E18">
    <cfRule type="duplicateValues" dxfId="1568" priority="63"/>
  </conditionalFormatting>
  <conditionalFormatting sqref="E272">
    <cfRule type="duplicateValues" dxfId="1567" priority="60"/>
  </conditionalFormatting>
  <conditionalFormatting sqref="E272">
    <cfRule type="duplicateValues" dxfId="1566" priority="59"/>
  </conditionalFormatting>
  <conditionalFormatting sqref="E297">
    <cfRule type="duplicateValues" dxfId="1565" priority="50"/>
  </conditionalFormatting>
  <conditionalFormatting sqref="E297">
    <cfRule type="duplicateValues" dxfId="1564" priority="51"/>
  </conditionalFormatting>
  <conditionalFormatting sqref="E301:E302">
    <cfRule type="duplicateValues" dxfId="1563" priority="52"/>
  </conditionalFormatting>
  <conditionalFormatting sqref="E301:E302">
    <cfRule type="duplicateValues" dxfId="1562" priority="53"/>
  </conditionalFormatting>
  <conditionalFormatting sqref="E296">
    <cfRule type="duplicateValues" dxfId="1561" priority="49"/>
  </conditionalFormatting>
  <conditionalFormatting sqref="E296">
    <cfRule type="duplicateValues" dxfId="1560" priority="48"/>
  </conditionalFormatting>
  <conditionalFormatting sqref="A309:B309 D309 F309:H309">
    <cfRule type="duplicateValues" dxfId="1559" priority="47"/>
  </conditionalFormatting>
  <conditionalFormatting sqref="A309:B309">
    <cfRule type="duplicateValues" dxfId="1558" priority="46"/>
  </conditionalFormatting>
  <conditionalFormatting sqref="A309:B309 D309 F309:H309">
    <cfRule type="duplicateValues" dxfId="1557" priority="45"/>
  </conditionalFormatting>
  <conditionalFormatting sqref="E331">
    <cfRule type="duplicateValues" dxfId="1556" priority="44"/>
  </conditionalFormatting>
  <conditionalFormatting sqref="E331">
    <cfRule type="duplicateValues" dxfId="1555" priority="43"/>
  </conditionalFormatting>
  <conditionalFormatting sqref="E331">
    <cfRule type="duplicateValues" dxfId="1554" priority="40"/>
    <cfRule type="duplicateValues" dxfId="1553" priority="41"/>
    <cfRule type="duplicateValues" dxfId="1552" priority="42"/>
  </conditionalFormatting>
  <conditionalFormatting sqref="E334">
    <cfRule type="duplicateValues" dxfId="1551" priority="39"/>
  </conditionalFormatting>
  <conditionalFormatting sqref="E334">
    <cfRule type="duplicateValues" dxfId="1550" priority="38"/>
  </conditionalFormatting>
  <conditionalFormatting sqref="E334">
    <cfRule type="duplicateValues" dxfId="1549" priority="35"/>
    <cfRule type="duplicateValues" dxfId="1548" priority="36"/>
    <cfRule type="duplicateValues" dxfId="1547" priority="37"/>
  </conditionalFormatting>
  <conditionalFormatting sqref="E338">
    <cfRule type="duplicateValues" dxfId="1546" priority="34"/>
  </conditionalFormatting>
  <conditionalFormatting sqref="E338">
    <cfRule type="duplicateValues" dxfId="1545" priority="33"/>
  </conditionalFormatting>
  <conditionalFormatting sqref="E338">
    <cfRule type="duplicateValues" dxfId="1544" priority="30"/>
    <cfRule type="duplicateValues" dxfId="1543" priority="31"/>
    <cfRule type="duplicateValues" dxfId="1542" priority="32"/>
  </conditionalFormatting>
  <conditionalFormatting sqref="E333">
    <cfRule type="duplicateValues" dxfId="1541" priority="29"/>
  </conditionalFormatting>
  <conditionalFormatting sqref="E333">
    <cfRule type="duplicateValues" dxfId="1540" priority="28"/>
  </conditionalFormatting>
  <conditionalFormatting sqref="E333">
    <cfRule type="duplicateValues" dxfId="1539" priority="25"/>
    <cfRule type="duplicateValues" dxfId="1538" priority="26"/>
    <cfRule type="duplicateValues" dxfId="1537" priority="27"/>
  </conditionalFormatting>
  <conditionalFormatting sqref="E332">
    <cfRule type="duplicateValues" dxfId="1536" priority="54"/>
  </conditionalFormatting>
  <conditionalFormatting sqref="E332">
    <cfRule type="duplicateValues" dxfId="1535" priority="55"/>
  </conditionalFormatting>
  <conditionalFormatting sqref="E332">
    <cfRule type="duplicateValues" dxfId="1534" priority="56"/>
    <cfRule type="duplicateValues" dxfId="1533" priority="57"/>
    <cfRule type="duplicateValues" dxfId="1532" priority="58"/>
  </conditionalFormatting>
  <conditionalFormatting sqref="E339">
    <cfRule type="duplicateValues" dxfId="1531" priority="24"/>
  </conditionalFormatting>
  <conditionalFormatting sqref="E339">
    <cfRule type="duplicateValues" dxfId="1530" priority="23"/>
  </conditionalFormatting>
  <conditionalFormatting sqref="E339">
    <cfRule type="duplicateValues" dxfId="1529" priority="20"/>
    <cfRule type="duplicateValues" dxfId="1528" priority="21"/>
    <cfRule type="duplicateValues" dxfId="1527" priority="22"/>
  </conditionalFormatting>
  <conditionalFormatting sqref="E300">
    <cfRule type="duplicateValues" dxfId="1526" priority="19"/>
  </conditionalFormatting>
  <conditionalFormatting sqref="E299">
    <cfRule type="duplicateValues" dxfId="1525" priority="18"/>
  </conditionalFormatting>
  <conditionalFormatting sqref="E343:E344">
    <cfRule type="duplicateValues" dxfId="1524" priority="17"/>
  </conditionalFormatting>
  <conditionalFormatting sqref="E343:E344">
    <cfRule type="duplicateValues" dxfId="1523" priority="16"/>
  </conditionalFormatting>
  <conditionalFormatting sqref="E343:E344">
    <cfRule type="duplicateValues" dxfId="1522" priority="13"/>
    <cfRule type="duplicateValues" dxfId="1521" priority="14"/>
    <cfRule type="duplicateValues" dxfId="1520" priority="15"/>
  </conditionalFormatting>
  <conditionalFormatting sqref="E366">
    <cfRule type="duplicateValues" dxfId="1519" priority="12"/>
  </conditionalFormatting>
  <conditionalFormatting sqref="E366">
    <cfRule type="duplicateValues" dxfId="1518" priority="11"/>
  </conditionalFormatting>
  <conditionalFormatting sqref="E234">
    <cfRule type="duplicateValues" dxfId="1517" priority="9"/>
  </conditionalFormatting>
  <conditionalFormatting sqref="E234">
    <cfRule type="duplicateValues" dxfId="1516" priority="8"/>
  </conditionalFormatting>
  <conditionalFormatting sqref="E238:E239">
    <cfRule type="duplicateValues" dxfId="1515" priority="10"/>
  </conditionalFormatting>
  <conditionalFormatting sqref="E233">
    <cfRule type="duplicateValues" dxfId="1514" priority="7"/>
  </conditionalFormatting>
  <conditionalFormatting sqref="E233">
    <cfRule type="duplicateValues" dxfId="1513" priority="6"/>
  </conditionalFormatting>
  <conditionalFormatting sqref="A245:B245 D245 F245:XFD245">
    <cfRule type="duplicateValues" dxfId="1512" priority="5"/>
  </conditionalFormatting>
  <conditionalFormatting sqref="A245:B245">
    <cfRule type="duplicateValues" dxfId="1511" priority="4"/>
  </conditionalFormatting>
  <conditionalFormatting sqref="E246">
    <cfRule type="duplicateValues" dxfId="1510" priority="3"/>
  </conditionalFormatting>
  <conditionalFormatting sqref="E237">
    <cfRule type="duplicateValues" dxfId="1509" priority="2"/>
  </conditionalFormatting>
  <conditionalFormatting sqref="E236">
    <cfRule type="duplicateValues" dxfId="1508" priority="1"/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5"/>
  <sheetViews>
    <sheetView workbookViewId="0">
      <selection activeCell="A285" sqref="A285:XFD285"/>
    </sheetView>
  </sheetViews>
  <sheetFormatPr defaultRowHeight="15"/>
  <cols>
    <col min="1" max="1" width="24.28515625" bestFit="1" customWidth="1"/>
    <col min="2" max="2" width="10.7109375" bestFit="1" customWidth="1"/>
    <col min="3" max="3" width="29.28515625" bestFit="1" customWidth="1"/>
    <col min="4" max="4" width="10.28515625" bestFit="1" customWidth="1"/>
    <col min="5" max="5" width="23.85546875" bestFit="1" customWidth="1"/>
    <col min="6" max="6" width="11.140625" bestFit="1" customWidth="1"/>
    <col min="7" max="7" width="74.57031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>
      <c r="A12" s="46" t="s">
        <v>277</v>
      </c>
      <c r="B12" s="46" t="s">
        <v>183</v>
      </c>
      <c r="C12" s="46"/>
      <c r="D12" s="46"/>
      <c r="E12" s="46"/>
      <c r="F12" s="46"/>
      <c r="G12" s="46"/>
      <c r="H12" s="46" t="s">
        <v>184</v>
      </c>
    </row>
    <row r="13" spans="1:8">
      <c r="C13" s="18" t="s">
        <v>480</v>
      </c>
      <c r="D13" s="18"/>
      <c r="E13" s="18"/>
      <c r="F13" s="18"/>
      <c r="G13" s="18" t="s">
        <v>613</v>
      </c>
    </row>
    <row r="14" spans="1:8" s="45" customFormat="1">
      <c r="C14" s="45" t="s">
        <v>478</v>
      </c>
      <c r="G14" s="48" t="s">
        <v>543</v>
      </c>
    </row>
    <row r="15" spans="1:8">
      <c r="C15" t="s">
        <v>467</v>
      </c>
      <c r="E15" t="s">
        <v>637</v>
      </c>
      <c r="G15" s="45" t="str">
        <f>'Data Akses Artikel'!$K$1</f>
        <v>NAMA Artikel 04062025 (Didalam Folder pisahkan ;)</v>
      </c>
    </row>
    <row r="16" spans="1:8">
      <c r="C16" s="24" t="s">
        <v>478</v>
      </c>
      <c r="G16" s="49" t="s">
        <v>543</v>
      </c>
    </row>
    <row r="17" spans="1:8">
      <c r="C17" t="s">
        <v>466</v>
      </c>
      <c r="G17" s="45"/>
    </row>
    <row r="18" spans="1:8">
      <c r="C18" t="s">
        <v>540</v>
      </c>
      <c r="E18" s="50" t="s">
        <v>638</v>
      </c>
      <c r="G18" s="45"/>
    </row>
    <row r="19" spans="1:8">
      <c r="C19" t="s">
        <v>469</v>
      </c>
      <c r="E19" s="24" t="s">
        <v>638</v>
      </c>
      <c r="G19" s="45"/>
    </row>
    <row r="20" spans="1:8">
      <c r="C20" s="24" t="s">
        <v>464</v>
      </c>
      <c r="E20" s="24" t="s">
        <v>639</v>
      </c>
      <c r="G20" s="48"/>
    </row>
    <row r="21" spans="1:8">
      <c r="C21" t="s">
        <v>466</v>
      </c>
      <c r="E21" s="24"/>
      <c r="G21" s="45"/>
    </row>
    <row r="22" spans="1:8">
      <c r="C22" t="s">
        <v>640</v>
      </c>
      <c r="E22" s="24" t="s">
        <v>641</v>
      </c>
      <c r="G22" s="45" t="str">
        <f>'Data Akses Artikel'!$K$1</f>
        <v>NAMA Artikel 04062025 (Didalam Folder pisahkan ;)</v>
      </c>
    </row>
    <row r="23" spans="1:8" ht="16.5">
      <c r="C23" t="s">
        <v>464</v>
      </c>
      <c r="E23" s="16" t="s">
        <v>617</v>
      </c>
    </row>
    <row r="24" spans="1:8">
      <c r="C24" t="s">
        <v>478</v>
      </c>
      <c r="G24" s="13" t="s">
        <v>543</v>
      </c>
    </row>
    <row r="25" spans="1:8" s="45" customFormat="1">
      <c r="C25" s="45" t="s">
        <v>466</v>
      </c>
      <c r="G25" s="48"/>
    </row>
    <row r="26" spans="1:8">
      <c r="C26" s="11" t="s">
        <v>501</v>
      </c>
      <c r="D26" s="11"/>
      <c r="E26" s="11"/>
      <c r="F26" s="11"/>
      <c r="G26" s="11" t="s">
        <v>618</v>
      </c>
    </row>
    <row r="27" spans="1:8" ht="16.5">
      <c r="A27" s="8" t="s">
        <v>236</v>
      </c>
      <c r="B27" s="8" t="s">
        <v>183</v>
      </c>
      <c r="C27" s="8" t="s">
        <v>472</v>
      </c>
      <c r="D27" s="8"/>
      <c r="E27" s="8"/>
      <c r="F27" s="8"/>
      <c r="G27" s="8"/>
      <c r="H27" s="9" t="s">
        <v>184</v>
      </c>
    </row>
    <row r="28" spans="1:8">
      <c r="C28" s="93" t="s">
        <v>504</v>
      </c>
      <c r="D28" s="93"/>
      <c r="E28" s="93"/>
      <c r="F28" s="93"/>
      <c r="G28" s="93" t="s">
        <v>209</v>
      </c>
    </row>
    <row r="29" spans="1:8">
      <c r="C29" s="11" t="s">
        <v>480</v>
      </c>
      <c r="D29" s="11"/>
      <c r="E29" s="11"/>
      <c r="F29" s="11"/>
      <c r="G29" s="11" t="s">
        <v>619</v>
      </c>
    </row>
    <row r="30" spans="1:8">
      <c r="C30" t="s">
        <v>515</v>
      </c>
      <c r="E30" t="s">
        <v>516</v>
      </c>
    </row>
    <row r="31" spans="1:8">
      <c r="C31" t="s">
        <v>540</v>
      </c>
      <c r="E31" t="s">
        <v>620</v>
      </c>
    </row>
    <row r="32" spans="1:8">
      <c r="C32" t="s">
        <v>469</v>
      </c>
      <c r="E32" t="s">
        <v>620</v>
      </c>
    </row>
    <row r="33" spans="3:7">
      <c r="C33" t="s">
        <v>553</v>
      </c>
      <c r="E33" t="s">
        <v>621</v>
      </c>
    </row>
    <row r="34" spans="3:7">
      <c r="C34" t="s">
        <v>464</v>
      </c>
      <c r="E34" t="s">
        <v>551</v>
      </c>
    </row>
    <row r="35" spans="3:7">
      <c r="C35" t="s">
        <v>478</v>
      </c>
      <c r="G35" s="13" t="s">
        <v>543</v>
      </c>
    </row>
    <row r="36" spans="3:7">
      <c r="C36" t="s">
        <v>466</v>
      </c>
    </row>
    <row r="37" spans="3:7">
      <c r="C37" s="93" t="s">
        <v>504</v>
      </c>
      <c r="D37" s="93"/>
      <c r="E37" s="93"/>
      <c r="F37" s="93"/>
      <c r="G37" s="93" t="s">
        <v>210</v>
      </c>
    </row>
    <row r="38" spans="3:7">
      <c r="C38" s="35" t="s">
        <v>505</v>
      </c>
      <c r="D38" s="35"/>
      <c r="E38" s="35"/>
      <c r="F38" s="35"/>
      <c r="G38" s="35" t="str">
        <f>'Data Edit Isi Artikel VP'!$C$1</f>
        <v>EDIT JUDUL Artikel 04062025</v>
      </c>
    </row>
    <row r="39" spans="3:7">
      <c r="C39" s="35" t="s">
        <v>476</v>
      </c>
      <c r="D39" s="35"/>
      <c r="E39" s="35"/>
      <c r="F39" s="35"/>
      <c r="G39" s="35" t="s">
        <v>506</v>
      </c>
    </row>
    <row r="40" spans="3:7">
      <c r="C40" t="s">
        <v>464</v>
      </c>
      <c r="E40" t="s">
        <v>622</v>
      </c>
    </row>
    <row r="41" spans="3:7">
      <c r="C41" t="s">
        <v>467</v>
      </c>
      <c r="E41" t="s">
        <v>622</v>
      </c>
      <c r="G41" s="13" t="str">
        <f>'Data Edit Isi Artikel VP'!$C$1</f>
        <v>EDIT JUDUL Artikel 04062025</v>
      </c>
    </row>
    <row r="42" spans="3:7">
      <c r="C42" t="s">
        <v>466</v>
      </c>
      <c r="G42" s="13"/>
    </row>
    <row r="43" spans="3:7">
      <c r="C43" s="35" t="s">
        <v>476</v>
      </c>
      <c r="D43" s="35"/>
      <c r="E43" s="35"/>
      <c r="F43" s="35"/>
      <c r="G43" s="36" t="s">
        <v>509</v>
      </c>
    </row>
    <row r="44" spans="3:7">
      <c r="C44" s="93" t="s">
        <v>504</v>
      </c>
      <c r="D44" s="93"/>
      <c r="E44" s="93"/>
      <c r="F44" s="93"/>
      <c r="G44" s="93" t="s">
        <v>201</v>
      </c>
    </row>
    <row r="45" spans="3:7">
      <c r="C45" s="35" t="s">
        <v>505</v>
      </c>
      <c r="D45" s="35"/>
      <c r="E45" s="35"/>
      <c r="F45" s="35"/>
      <c r="G45" s="35" t="str">
        <f>'Data Edit Isi Artikel VP'!$D$1</f>
        <v>DESKRIPSI SINGKAT</v>
      </c>
    </row>
    <row r="46" spans="3:7">
      <c r="C46" s="35" t="s">
        <v>476</v>
      </c>
      <c r="D46" s="35"/>
      <c r="E46" s="35"/>
      <c r="F46" s="35"/>
      <c r="G46" s="35" t="s">
        <v>506</v>
      </c>
    </row>
    <row r="47" spans="3:7">
      <c r="C47" t="s">
        <v>464</v>
      </c>
      <c r="E47" t="s">
        <v>507</v>
      </c>
    </row>
    <row r="48" spans="3:7">
      <c r="C48" t="s">
        <v>508</v>
      </c>
      <c r="E48" t="s">
        <v>507</v>
      </c>
      <c r="G48" s="13" t="str">
        <f>'Data Edit Isi Artikel VP'!$D$1</f>
        <v>DESKRIPSI SINGKAT</v>
      </c>
    </row>
    <row r="49" spans="3:7">
      <c r="C49" t="s">
        <v>466</v>
      </c>
      <c r="G49" s="13"/>
    </row>
    <row r="50" spans="3:7">
      <c r="C50" s="35" t="s">
        <v>476</v>
      </c>
      <c r="D50" s="35"/>
      <c r="E50" s="35"/>
      <c r="F50" s="35"/>
      <c r="G50" s="36" t="s">
        <v>509</v>
      </c>
    </row>
    <row r="51" spans="3:7">
      <c r="C51" s="93" t="s">
        <v>504</v>
      </c>
      <c r="D51" s="93"/>
      <c r="E51" s="93"/>
      <c r="F51" s="93"/>
      <c r="G51" s="93" t="s">
        <v>202</v>
      </c>
    </row>
    <row r="52" spans="3:7">
      <c r="C52" s="35" t="s">
        <v>505</v>
      </c>
      <c r="D52" s="35"/>
      <c r="E52" s="35"/>
      <c r="F52" s="35"/>
      <c r="G52" s="35" t="str">
        <f>'Data Edit Isi Artikel VP'!$E$1</f>
        <v>PATH FILE GAMBAR</v>
      </c>
    </row>
    <row r="53" spans="3:7">
      <c r="C53" s="35" t="s">
        <v>476</v>
      </c>
      <c r="D53" s="35"/>
      <c r="E53" s="35"/>
      <c r="F53" s="35"/>
      <c r="G53" s="35" t="s">
        <v>506</v>
      </c>
    </row>
    <row r="54" spans="3:7">
      <c r="C54" t="s">
        <v>464</v>
      </c>
      <c r="E54" t="s">
        <v>510</v>
      </c>
    </row>
    <row r="55" spans="3:7" ht="16.5">
      <c r="C55" t="s">
        <v>511</v>
      </c>
      <c r="E55" t="s">
        <v>510</v>
      </c>
      <c r="G55" s="16"/>
    </row>
    <row r="56" spans="3:7">
      <c r="C56" t="s">
        <v>512</v>
      </c>
      <c r="E56" t="s">
        <v>510</v>
      </c>
      <c r="G56" s="13" t="str">
        <f>'Data Edit Isi Artikel VP'!$E$1</f>
        <v>PATH FILE GAMBAR</v>
      </c>
    </row>
    <row r="57" spans="3:7">
      <c r="C57" t="s">
        <v>466</v>
      </c>
      <c r="G57" s="13"/>
    </row>
    <row r="58" spans="3:7">
      <c r="C58" s="35" t="s">
        <v>476</v>
      </c>
      <c r="D58" s="35"/>
      <c r="E58" s="35"/>
      <c r="F58" s="35"/>
      <c r="G58" s="36" t="s">
        <v>509</v>
      </c>
    </row>
    <row r="59" spans="3:7">
      <c r="C59" s="93" t="s">
        <v>504</v>
      </c>
      <c r="D59" s="93"/>
      <c r="E59" s="93"/>
      <c r="F59" s="93"/>
      <c r="G59" s="93" t="s">
        <v>203</v>
      </c>
    </row>
    <row r="60" spans="3:7">
      <c r="C60" s="35" t="s">
        <v>505</v>
      </c>
      <c r="D60" s="35"/>
      <c r="E60" s="35"/>
      <c r="F60" s="35"/>
      <c r="G60" s="35" t="str">
        <f>'Data Edit Isi Artikel VP'!$F$1</f>
        <v>URL VIDEO</v>
      </c>
    </row>
    <row r="61" spans="3:7">
      <c r="C61" s="35" t="s">
        <v>476</v>
      </c>
      <c r="D61" s="35"/>
      <c r="E61" s="35"/>
      <c r="F61" s="35"/>
      <c r="G61" s="35" t="s">
        <v>506</v>
      </c>
    </row>
    <row r="62" spans="3:7">
      <c r="C62" t="s">
        <v>464</v>
      </c>
      <c r="E62" t="s">
        <v>513</v>
      </c>
    </row>
    <row r="63" spans="3:7" ht="16.5">
      <c r="C63" t="s">
        <v>511</v>
      </c>
      <c r="E63" t="s">
        <v>513</v>
      </c>
      <c r="G63" s="16"/>
    </row>
    <row r="64" spans="3:7">
      <c r="C64" t="s">
        <v>467</v>
      </c>
      <c r="E64" t="s">
        <v>513</v>
      </c>
      <c r="G64" s="13" t="str">
        <f>'Data Edit Isi Artikel VP'!$F$1</f>
        <v>URL VIDEO</v>
      </c>
    </row>
    <row r="65" spans="3:7">
      <c r="C65" t="s">
        <v>466</v>
      </c>
      <c r="G65" s="13"/>
    </row>
    <row r="66" spans="3:7">
      <c r="C66" s="35" t="s">
        <v>476</v>
      </c>
      <c r="D66" s="35"/>
      <c r="E66" s="35"/>
      <c r="F66" s="35"/>
      <c r="G66" s="36" t="s">
        <v>509</v>
      </c>
    </row>
    <row r="67" spans="3:7">
      <c r="C67" s="11" t="s">
        <v>501</v>
      </c>
      <c r="D67" s="11"/>
      <c r="E67" s="11"/>
      <c r="F67" s="11"/>
      <c r="G67" s="11" t="s">
        <v>623</v>
      </c>
    </row>
    <row r="68" spans="3:7">
      <c r="C68" s="93" t="s">
        <v>504</v>
      </c>
      <c r="D68" s="93"/>
      <c r="E68" s="93"/>
      <c r="F68" s="93"/>
      <c r="G68" s="93" t="s">
        <v>204</v>
      </c>
    </row>
    <row r="69" spans="3:7">
      <c r="C69" t="s">
        <v>515</v>
      </c>
      <c r="E69" t="s">
        <v>516</v>
      </c>
    </row>
    <row r="70" spans="3:7">
      <c r="C70" s="11" t="s">
        <v>480</v>
      </c>
      <c r="D70" s="11"/>
      <c r="E70" s="11"/>
      <c r="F70" s="11"/>
      <c r="G70" s="11" t="s">
        <v>624</v>
      </c>
    </row>
    <row r="71" spans="3:7">
      <c r="C71" s="12" t="s">
        <v>505</v>
      </c>
      <c r="D71" s="12"/>
      <c r="E71" s="12"/>
      <c r="F71" s="12"/>
      <c r="G71" s="12" t="str">
        <f>'Data Edit Topik Artikel VP'!B$1</f>
        <v>JUDUL PARENT TOPIK</v>
      </c>
    </row>
    <row r="72" spans="3:7">
      <c r="C72" s="12" t="s">
        <v>476</v>
      </c>
      <c r="D72" s="12"/>
      <c r="E72" s="12"/>
      <c r="F72" s="12"/>
      <c r="G72" s="12" t="s">
        <v>506</v>
      </c>
    </row>
    <row r="73" spans="3:7" ht="16.5">
      <c r="C73" t="s">
        <v>511</v>
      </c>
      <c r="E73" t="s">
        <v>518</v>
      </c>
      <c r="G73" s="16" t="str">
        <f>'Data Edit Topik Artikel VP'!B$1</f>
        <v>JUDUL PARENT TOPIK</v>
      </c>
    </row>
    <row r="74" spans="3:7" ht="16.5">
      <c r="C74" t="s">
        <v>489</v>
      </c>
      <c r="E74" t="s">
        <v>519</v>
      </c>
      <c r="G74" s="16" t="str">
        <f>'Data Edit Topik Artikel VP'!B$1</f>
        <v>JUDUL PARENT TOPIK</v>
      </c>
    </row>
    <row r="75" spans="3:7">
      <c r="C75" t="s">
        <v>466</v>
      </c>
    </row>
    <row r="76" spans="3:7" ht="16.5">
      <c r="C76" t="s">
        <v>467</v>
      </c>
      <c r="E76" t="s">
        <v>520</v>
      </c>
      <c r="G76" s="16" t="str">
        <f>'Data Edit Topik Artikel VP'!$C$1</f>
        <v xml:space="preserve"> JUDUL TOPIK</v>
      </c>
    </row>
    <row r="77" spans="3:7">
      <c r="C77" s="26" t="s">
        <v>483</v>
      </c>
      <c r="D77" s="26"/>
      <c r="E77" s="26"/>
      <c r="F77" s="26"/>
      <c r="G77" s="26" t="s">
        <v>521</v>
      </c>
    </row>
    <row r="78" spans="3:7">
      <c r="C78" s="12" t="s">
        <v>476</v>
      </c>
      <c r="D78" s="12"/>
      <c r="E78" s="12"/>
      <c r="F78" s="12"/>
      <c r="G78" s="12" t="s">
        <v>509</v>
      </c>
    </row>
    <row r="79" spans="3:7" ht="16.5">
      <c r="C79" t="s">
        <v>511</v>
      </c>
      <c r="E79" t="s">
        <v>518</v>
      </c>
      <c r="G79" s="16" t="str">
        <f>'Data Edit Topik Artikel VP'!$C$1</f>
        <v xml:space="preserve"> JUDUL TOPIK</v>
      </c>
    </row>
    <row r="80" spans="3:7" ht="16.5">
      <c r="C80" t="s">
        <v>489</v>
      </c>
      <c r="E80" t="s">
        <v>522</v>
      </c>
      <c r="G80" s="16" t="str">
        <f>'Data Edit Topik Artikel VP'!$C$1</f>
        <v xml:space="preserve"> JUDUL TOPIK</v>
      </c>
    </row>
    <row r="81" spans="3:7">
      <c r="C81" t="s">
        <v>464</v>
      </c>
      <c r="E81" t="s">
        <v>523</v>
      </c>
    </row>
    <row r="82" spans="3:7">
      <c r="C82" s="26" t="s">
        <v>476</v>
      </c>
      <c r="D82" s="26"/>
      <c r="E82" s="26"/>
      <c r="F82" s="26"/>
      <c r="G82" s="26" t="s">
        <v>521</v>
      </c>
    </row>
    <row r="83" spans="3:7" ht="16.5">
      <c r="C83" t="s">
        <v>508</v>
      </c>
      <c r="E83" t="s">
        <v>523</v>
      </c>
      <c r="G83" s="16" t="str">
        <f>'Data Edit Topik Artikel VP'!$D$1</f>
        <v xml:space="preserve"> ISI TOPIK</v>
      </c>
    </row>
    <row r="84" spans="3:7">
      <c r="C84" t="s">
        <v>466</v>
      </c>
      <c r="G84" s="13"/>
    </row>
    <row r="85" spans="3:7">
      <c r="C85" s="29" t="s">
        <v>483</v>
      </c>
      <c r="D85" s="29"/>
      <c r="E85" s="29"/>
      <c r="F85" s="29"/>
      <c r="G85" s="29" t="str">
        <f>'Data Edit Topik Artikel VP'!$E$1</f>
        <v>Simpan (Ya/Tidak)</v>
      </c>
    </row>
    <row r="86" spans="3:7">
      <c r="C86" s="29" t="s">
        <v>476</v>
      </c>
      <c r="D86" s="29"/>
      <c r="E86" s="29"/>
      <c r="F86" s="29"/>
      <c r="G86" s="30" t="s">
        <v>402</v>
      </c>
    </row>
    <row r="87" spans="3:7">
      <c r="C87" t="s">
        <v>469</v>
      </c>
      <c r="E87" t="s">
        <v>524</v>
      </c>
    </row>
    <row r="88" spans="3:7">
      <c r="C88" s="31" t="s">
        <v>483</v>
      </c>
      <c r="D88" s="31"/>
      <c r="E88" s="31"/>
      <c r="F88" s="31"/>
      <c r="G88" s="31" t="s">
        <v>525</v>
      </c>
    </row>
    <row r="89" spans="3:7">
      <c r="C89" s="29" t="s">
        <v>476</v>
      </c>
      <c r="D89" s="29"/>
      <c r="E89" s="29"/>
      <c r="F89" s="29"/>
      <c r="G89" s="30" t="s">
        <v>389</v>
      </c>
    </row>
    <row r="90" spans="3:7">
      <c r="C90" t="s">
        <v>469</v>
      </c>
      <c r="E90" t="s">
        <v>526</v>
      </c>
    </row>
    <row r="91" spans="3:7">
      <c r="C91" s="31" t="s">
        <v>476</v>
      </c>
      <c r="D91" s="31"/>
      <c r="E91" s="31"/>
      <c r="F91" s="31"/>
      <c r="G91" s="31" t="s">
        <v>525</v>
      </c>
    </row>
    <row r="92" spans="3:7">
      <c r="C92" s="11" t="s">
        <v>501</v>
      </c>
      <c r="D92" s="11"/>
      <c r="E92" s="11"/>
      <c r="F92" s="11"/>
      <c r="G92" s="11" t="s">
        <v>625</v>
      </c>
    </row>
    <row r="93" spans="3:7">
      <c r="C93" t="s">
        <v>528</v>
      </c>
    </row>
    <row r="94" spans="3:7">
      <c r="C94" s="93" t="s">
        <v>504</v>
      </c>
      <c r="D94" s="93"/>
      <c r="E94" s="93"/>
      <c r="F94" s="93"/>
      <c r="G94" s="93" t="s">
        <v>205</v>
      </c>
    </row>
    <row r="95" spans="3:7">
      <c r="C95" s="11" t="s">
        <v>480</v>
      </c>
      <c r="D95" s="11"/>
      <c r="E95" s="11"/>
      <c r="F95" s="11"/>
      <c r="G95" s="11" t="s">
        <v>619</v>
      </c>
    </row>
    <row r="96" spans="3:7">
      <c r="C96" s="35" t="s">
        <v>505</v>
      </c>
      <c r="D96" s="35"/>
      <c r="E96" s="35"/>
      <c r="F96" s="35"/>
      <c r="G96" s="35" t="str">
        <f>'Data Edit Isi Artikel VP'!$H$1</f>
        <v xml:space="preserve"> SK/SE REFERENSI</v>
      </c>
    </row>
    <row r="97" spans="3:7">
      <c r="C97" s="35" t="s">
        <v>476</v>
      </c>
      <c r="D97" s="35"/>
      <c r="E97" s="35"/>
      <c r="F97" s="35"/>
      <c r="G97" s="35" t="s">
        <v>506</v>
      </c>
    </row>
    <row r="98" spans="3:7">
      <c r="C98" t="s">
        <v>511</v>
      </c>
      <c r="E98" t="s">
        <v>529</v>
      </c>
    </row>
    <row r="99" spans="3:7">
      <c r="C99" t="s">
        <v>466</v>
      </c>
    </row>
    <row r="100" spans="3:7">
      <c r="C100" s="10" t="s">
        <v>530</v>
      </c>
      <c r="D100" s="10"/>
      <c r="E100" s="10" t="s">
        <v>531</v>
      </c>
      <c r="F100" s="10"/>
      <c r="G100" s="10"/>
    </row>
    <row r="101" spans="3:7">
      <c r="C101" s="10" t="s">
        <v>532</v>
      </c>
      <c r="D101" s="10"/>
      <c r="E101" s="10" t="s">
        <v>533</v>
      </c>
      <c r="F101" s="10"/>
      <c r="G101" s="10" t="str">
        <f>'Data Edit Isi Artikel VP'!$H$1</f>
        <v xml:space="preserve"> SK/SE REFERENSI</v>
      </c>
    </row>
    <row r="102" spans="3:7">
      <c r="C102" s="10" t="s">
        <v>469</v>
      </c>
      <c r="D102" s="10"/>
      <c r="E102" s="10" t="s">
        <v>529</v>
      </c>
      <c r="F102" s="10"/>
      <c r="G102" s="10"/>
    </row>
    <row r="103" spans="3:7">
      <c r="C103" t="s">
        <v>466</v>
      </c>
    </row>
    <row r="104" spans="3:7">
      <c r="C104" s="35" t="s">
        <v>476</v>
      </c>
      <c r="D104" s="35"/>
      <c r="E104" s="35"/>
      <c r="F104" s="35"/>
      <c r="G104" s="36" t="s">
        <v>509</v>
      </c>
    </row>
    <row r="105" spans="3:7">
      <c r="C105" s="93" t="s">
        <v>504</v>
      </c>
      <c r="D105" s="93"/>
      <c r="E105" s="93"/>
      <c r="F105" s="93"/>
      <c r="G105" s="93" t="s">
        <v>206</v>
      </c>
    </row>
    <row r="106" spans="3:7">
      <c r="C106" s="35" t="s">
        <v>505</v>
      </c>
      <c r="D106" s="35"/>
      <c r="E106" s="35"/>
      <c r="F106" s="35"/>
      <c r="G106" s="35" t="str">
        <f>'Data Edit Isi Artikel VP'!$J$1</f>
        <v xml:space="preserve"> INFORMASI TERKAIT</v>
      </c>
    </row>
    <row r="107" spans="3:7">
      <c r="C107" s="35" t="s">
        <v>476</v>
      </c>
      <c r="D107" s="35"/>
      <c r="E107" s="35"/>
      <c r="F107" s="35"/>
      <c r="G107" s="35" t="s">
        <v>506</v>
      </c>
    </row>
    <row r="108" spans="3:7">
      <c r="C108" t="s">
        <v>511</v>
      </c>
      <c r="E108" t="s">
        <v>534</v>
      </c>
    </row>
    <row r="109" spans="3:7">
      <c r="C109" t="s">
        <v>466</v>
      </c>
    </row>
    <row r="110" spans="3:7">
      <c r="C110" s="14" t="s">
        <v>530</v>
      </c>
      <c r="D110" s="14"/>
      <c r="E110" s="14" t="s">
        <v>535</v>
      </c>
      <c r="F110" s="14"/>
      <c r="G110" s="14"/>
    </row>
    <row r="111" spans="3:7">
      <c r="C111" s="14" t="s">
        <v>532</v>
      </c>
      <c r="D111" s="14"/>
      <c r="E111" s="14" t="s">
        <v>536</v>
      </c>
      <c r="F111" s="14"/>
      <c r="G111" s="14" t="str">
        <f>'Data Edit Isi Artikel VP'!$J$1</f>
        <v xml:space="preserve"> INFORMASI TERKAIT</v>
      </c>
    </row>
    <row r="112" spans="3:7">
      <c r="C112" s="14" t="s">
        <v>469</v>
      </c>
      <c r="D112" s="14"/>
      <c r="E112" s="14" t="s">
        <v>534</v>
      </c>
      <c r="F112" s="14"/>
      <c r="G112" s="14"/>
    </row>
    <row r="113" spans="3:7">
      <c r="C113" t="s">
        <v>466</v>
      </c>
    </row>
    <row r="114" spans="3:7">
      <c r="C114" s="35" t="s">
        <v>476</v>
      </c>
      <c r="D114" s="35"/>
      <c r="E114" s="35"/>
      <c r="F114" s="35"/>
      <c r="G114" s="36" t="s">
        <v>509</v>
      </c>
    </row>
    <row r="115" spans="3:7">
      <c r="C115" s="93" t="s">
        <v>504</v>
      </c>
      <c r="D115" s="93"/>
      <c r="E115" s="93"/>
      <c r="F115" s="93"/>
      <c r="G115" s="93" t="s">
        <v>211</v>
      </c>
    </row>
    <row r="116" spans="3:7">
      <c r="C116" s="35" t="s">
        <v>505</v>
      </c>
      <c r="D116" s="35"/>
      <c r="E116" s="35"/>
      <c r="F116" s="35"/>
      <c r="G116" s="35" t="str">
        <f>'Data Edit Isi Artikel VP'!$K$1</f>
        <v>SUGGESTION</v>
      </c>
    </row>
    <row r="117" spans="3:7">
      <c r="C117" s="35" t="s">
        <v>476</v>
      </c>
      <c r="D117" s="35"/>
      <c r="E117" s="35"/>
      <c r="F117" s="35"/>
      <c r="G117" s="35" t="s">
        <v>506</v>
      </c>
    </row>
    <row r="118" spans="3:7">
      <c r="C118" t="s">
        <v>511</v>
      </c>
      <c r="E118" t="s">
        <v>537</v>
      </c>
    </row>
    <row r="119" spans="3:7">
      <c r="C119" t="s">
        <v>466</v>
      </c>
    </row>
    <row r="120" spans="3:7">
      <c r="C120" s="14" t="s">
        <v>538</v>
      </c>
      <c r="D120" s="14"/>
      <c r="E120" s="14" t="s">
        <v>539</v>
      </c>
      <c r="F120" s="14"/>
      <c r="G120" s="14" t="str">
        <f>'Data Edit Isi Artikel VP'!$K$1</f>
        <v>SUGGESTION</v>
      </c>
    </row>
    <row r="121" spans="3:7">
      <c r="C121" t="s">
        <v>466</v>
      </c>
    </row>
    <row r="122" spans="3:7">
      <c r="C122" s="35" t="s">
        <v>476</v>
      </c>
      <c r="D122" s="35"/>
      <c r="E122" s="35"/>
      <c r="F122" s="35"/>
      <c r="G122" s="36" t="s">
        <v>509</v>
      </c>
    </row>
    <row r="123" spans="3:7">
      <c r="C123" s="93" t="s">
        <v>504</v>
      </c>
      <c r="D123" s="93"/>
      <c r="E123" s="93"/>
      <c r="F123" s="93"/>
      <c r="G123" s="93" t="s">
        <v>212</v>
      </c>
    </row>
    <row r="124" spans="3:7">
      <c r="C124" s="29" t="s">
        <v>483</v>
      </c>
      <c r="D124" s="29"/>
      <c r="E124" s="29"/>
      <c r="F124" s="29"/>
      <c r="G124" s="29" t="str">
        <f>'Data Edit Isi Artikel VP'!$N$1</f>
        <v>Preview (Ya/Tidak)</v>
      </c>
    </row>
    <row r="125" spans="3:7">
      <c r="C125" s="29" t="s">
        <v>476</v>
      </c>
      <c r="D125" s="29"/>
      <c r="E125" s="29"/>
      <c r="F125" s="29"/>
      <c r="G125" s="30" t="s">
        <v>402</v>
      </c>
    </row>
    <row r="126" spans="3:7">
      <c r="C126" t="s">
        <v>540</v>
      </c>
      <c r="E126" t="s">
        <v>541</v>
      </c>
    </row>
    <row r="127" spans="3:7">
      <c r="C127" t="s">
        <v>469</v>
      </c>
      <c r="E127" t="s">
        <v>541</v>
      </c>
    </row>
    <row r="128" spans="3:7">
      <c r="C128" t="s">
        <v>464</v>
      </c>
      <c r="E128" t="s">
        <v>542</v>
      </c>
    </row>
    <row r="129" spans="3:7">
      <c r="C129" t="s">
        <v>478</v>
      </c>
      <c r="G129" s="13" t="s">
        <v>543</v>
      </c>
    </row>
    <row r="130" spans="3:7">
      <c r="C130" t="s">
        <v>528</v>
      </c>
    </row>
    <row r="131" spans="3:7">
      <c r="C131" s="93" t="s">
        <v>504</v>
      </c>
      <c r="D131" s="93"/>
      <c r="E131" s="93"/>
      <c r="F131" s="93"/>
      <c r="G131" s="93" t="s">
        <v>218</v>
      </c>
    </row>
    <row r="132" spans="3:7">
      <c r="C132" t="s">
        <v>540</v>
      </c>
      <c r="E132" t="s">
        <v>542</v>
      </c>
    </row>
    <row r="133" spans="3:7">
      <c r="C133" t="s">
        <v>469</v>
      </c>
      <c r="E133" t="s">
        <v>542</v>
      </c>
    </row>
    <row r="134" spans="3:7">
      <c r="C134" t="s">
        <v>464</v>
      </c>
      <c r="E134" t="s">
        <v>541</v>
      </c>
    </row>
    <row r="135" spans="3:7">
      <c r="C135" t="s">
        <v>478</v>
      </c>
      <c r="G135" s="13" t="s">
        <v>543</v>
      </c>
    </row>
    <row r="136" spans="3:7">
      <c r="C136" t="s">
        <v>466</v>
      </c>
    </row>
    <row r="137" spans="3:7">
      <c r="C137" s="29" t="s">
        <v>476</v>
      </c>
      <c r="D137" s="29"/>
      <c r="E137" s="29"/>
      <c r="F137" s="29"/>
      <c r="G137" s="30" t="s">
        <v>389</v>
      </c>
    </row>
    <row r="138" spans="3:7">
      <c r="C138" s="93" t="s">
        <v>504</v>
      </c>
      <c r="D138" s="93"/>
      <c r="E138" s="93"/>
      <c r="F138" s="93"/>
      <c r="G138" s="93" t="s">
        <v>217</v>
      </c>
    </row>
    <row r="139" spans="3:7">
      <c r="C139" s="29" t="s">
        <v>483</v>
      </c>
      <c r="D139" s="29"/>
      <c r="E139" s="29"/>
      <c r="F139" s="29"/>
      <c r="G139" s="29" t="str">
        <f>'Data Edit Isi Artikel VP'!$O$1</f>
        <v>Riwayat Versi (Ya/Tidak)</v>
      </c>
    </row>
    <row r="140" spans="3:7">
      <c r="C140" s="29" t="s">
        <v>476</v>
      </c>
      <c r="D140" s="29"/>
      <c r="E140" s="29"/>
      <c r="F140" s="29"/>
      <c r="G140" s="30" t="s">
        <v>402</v>
      </c>
    </row>
    <row r="141" spans="3:7">
      <c r="C141" t="s">
        <v>540</v>
      </c>
      <c r="E141" t="s">
        <v>544</v>
      </c>
    </row>
    <row r="142" spans="3:7">
      <c r="C142" t="s">
        <v>469</v>
      </c>
      <c r="E142" t="s">
        <v>544</v>
      </c>
    </row>
    <row r="143" spans="3:7">
      <c r="C143" t="s">
        <v>464</v>
      </c>
      <c r="E143" t="s">
        <v>545</v>
      </c>
    </row>
    <row r="144" spans="3:7">
      <c r="C144" t="s">
        <v>478</v>
      </c>
      <c r="G144" s="13" t="s">
        <v>543</v>
      </c>
    </row>
    <row r="145" spans="3:7">
      <c r="C145" t="s">
        <v>528</v>
      </c>
    </row>
    <row r="146" spans="3:7">
      <c r="C146" s="93" t="s">
        <v>504</v>
      </c>
      <c r="D146" s="93"/>
      <c r="E146" s="93"/>
      <c r="F146" s="93"/>
      <c r="G146" s="93" t="s">
        <v>218</v>
      </c>
    </row>
    <row r="147" spans="3:7">
      <c r="C147" t="s">
        <v>540</v>
      </c>
      <c r="E147" t="s">
        <v>542</v>
      </c>
    </row>
    <row r="148" spans="3:7">
      <c r="C148" t="s">
        <v>469</v>
      </c>
      <c r="E148" t="s">
        <v>542</v>
      </c>
    </row>
    <row r="149" spans="3:7">
      <c r="C149" t="s">
        <v>464</v>
      </c>
      <c r="E149" t="s">
        <v>541</v>
      </c>
    </row>
    <row r="150" spans="3:7">
      <c r="C150" t="s">
        <v>478</v>
      </c>
      <c r="G150" s="13" t="s">
        <v>543</v>
      </c>
    </row>
    <row r="151" spans="3:7">
      <c r="C151" t="s">
        <v>466</v>
      </c>
    </row>
    <row r="152" spans="3:7">
      <c r="C152" s="29" t="s">
        <v>476</v>
      </c>
      <c r="D152" s="29"/>
      <c r="E152" s="29"/>
      <c r="F152" s="29"/>
      <c r="G152" s="30" t="s">
        <v>389</v>
      </c>
    </row>
    <row r="153" spans="3:7">
      <c r="C153" s="91" t="s">
        <v>483</v>
      </c>
      <c r="D153" s="91"/>
      <c r="E153" s="91"/>
      <c r="F153" s="91"/>
      <c r="G153" s="91" t="str">
        <f>'Data Edit Isi Artikel VP'!$P$1</f>
        <v>Pilih (AutoSave/Simpan/Simpan dan Kirim/Batal Simpan/Batal Simpan dan Kirim)</v>
      </c>
    </row>
    <row r="154" spans="3:7">
      <c r="C154" s="91" t="s">
        <v>476</v>
      </c>
      <c r="D154" s="91"/>
      <c r="E154" s="91"/>
      <c r="F154" s="91"/>
      <c r="G154" s="94" t="s">
        <v>222</v>
      </c>
    </row>
    <row r="155" spans="3:7">
      <c r="C155" s="93" t="s">
        <v>504</v>
      </c>
      <c r="D155" s="93"/>
      <c r="E155" s="93"/>
      <c r="F155" s="93"/>
      <c r="G155" s="93" t="s">
        <v>222</v>
      </c>
    </row>
    <row r="156" spans="3:7">
      <c r="C156" t="s">
        <v>478</v>
      </c>
      <c r="G156" s="13" t="s">
        <v>546</v>
      </c>
    </row>
    <row r="157" spans="3:7">
      <c r="C157" t="s">
        <v>466</v>
      </c>
      <c r="G157" s="13"/>
    </row>
    <row r="158" spans="3:7">
      <c r="C158" s="21" t="s">
        <v>483</v>
      </c>
      <c r="D158" s="21"/>
      <c r="E158" s="21"/>
      <c r="F158" s="21"/>
      <c r="G158" s="21" t="s">
        <v>547</v>
      </c>
    </row>
    <row r="159" spans="3:7">
      <c r="C159" s="91" t="s">
        <v>476</v>
      </c>
      <c r="D159" s="91"/>
      <c r="E159" s="91"/>
      <c r="F159" s="91"/>
      <c r="G159" s="91" t="s">
        <v>207</v>
      </c>
    </row>
    <row r="160" spans="3:7">
      <c r="C160" s="93" t="s">
        <v>504</v>
      </c>
      <c r="D160" s="93"/>
      <c r="E160" s="93"/>
      <c r="F160" s="93"/>
      <c r="G160" s="93" t="s">
        <v>207</v>
      </c>
    </row>
    <row r="161" spans="3:7">
      <c r="C161" t="s">
        <v>540</v>
      </c>
      <c r="E161" t="s">
        <v>548</v>
      </c>
    </row>
    <row r="162" spans="3:7">
      <c r="C162" t="s">
        <v>469</v>
      </c>
      <c r="E162" t="s">
        <v>548</v>
      </c>
    </row>
    <row r="163" spans="3:7">
      <c r="C163" t="s">
        <v>540</v>
      </c>
      <c r="E163" t="s">
        <v>549</v>
      </c>
    </row>
    <row r="164" spans="3:7">
      <c r="C164" t="s">
        <v>469</v>
      </c>
      <c r="E164" t="s">
        <v>549</v>
      </c>
    </row>
    <row r="165" spans="3:7">
      <c r="C165" t="s">
        <v>464</v>
      </c>
      <c r="E165" t="s">
        <v>550</v>
      </c>
    </row>
    <row r="166" spans="3:7">
      <c r="C166" t="s">
        <v>528</v>
      </c>
    </row>
    <row r="167" spans="3:7">
      <c r="C167" s="21" t="s">
        <v>483</v>
      </c>
      <c r="D167" s="21"/>
      <c r="E167" s="21"/>
      <c r="F167" s="21"/>
      <c r="G167" s="21" t="s">
        <v>547</v>
      </c>
    </row>
    <row r="168" spans="3:7">
      <c r="C168" s="91" t="s">
        <v>476</v>
      </c>
      <c r="D168" s="91"/>
      <c r="E168" s="91"/>
      <c r="F168" s="91"/>
      <c r="G168" s="91" t="s">
        <v>219</v>
      </c>
    </row>
    <row r="169" spans="3:7">
      <c r="C169" s="93" t="s">
        <v>504</v>
      </c>
      <c r="D169" s="93"/>
      <c r="E169" s="93"/>
      <c r="F169" s="93"/>
      <c r="G169" s="93" t="s">
        <v>219</v>
      </c>
    </row>
    <row r="170" spans="3:7">
      <c r="C170" t="s">
        <v>540</v>
      </c>
      <c r="E170" t="s">
        <v>551</v>
      </c>
    </row>
    <row r="171" spans="3:7">
      <c r="C171" t="s">
        <v>469</v>
      </c>
      <c r="E171" t="s">
        <v>551</v>
      </c>
    </row>
    <row r="172" spans="3:7">
      <c r="C172" t="s">
        <v>464</v>
      </c>
      <c r="E172" t="s">
        <v>552</v>
      </c>
    </row>
    <row r="173" spans="3:7">
      <c r="C173" t="s">
        <v>553</v>
      </c>
      <c r="E173" t="s">
        <v>554</v>
      </c>
    </row>
    <row r="174" spans="3:7">
      <c r="C174" t="s">
        <v>464</v>
      </c>
      <c r="E174" t="s">
        <v>552</v>
      </c>
    </row>
    <row r="175" spans="3:7">
      <c r="C175" t="s">
        <v>467</v>
      </c>
      <c r="E175" t="s">
        <v>552</v>
      </c>
      <c r="G175" s="13" t="str">
        <f>'Data Edit Isi Artikel VP'!$L$1</f>
        <v>SIMPAN DAN KIRIM</v>
      </c>
    </row>
    <row r="176" spans="3:7">
      <c r="C176" t="s">
        <v>555</v>
      </c>
      <c r="E176" t="s">
        <v>556</v>
      </c>
      <c r="G176" s="13" t="str">
        <f>'Data Edit Isi Artikel VP'!$L$1</f>
        <v>SIMPAN DAN KIRIM</v>
      </c>
    </row>
    <row r="177" spans="3:7">
      <c r="C177" t="s">
        <v>557</v>
      </c>
      <c r="E177" t="s">
        <v>552</v>
      </c>
    </row>
    <row r="178" spans="3:7">
      <c r="C178" t="s">
        <v>467</v>
      </c>
      <c r="E178" t="s">
        <v>558</v>
      </c>
      <c r="G178" s="13" t="str">
        <f>'Data Edit Isi Artikel VP'!$M$1</f>
        <v>CATATAN SIMPAN &amp; KIRIM</v>
      </c>
    </row>
    <row r="179" spans="3:7">
      <c r="C179" t="s">
        <v>466</v>
      </c>
    </row>
    <row r="180" spans="3:7">
      <c r="C180" t="s">
        <v>469</v>
      </c>
      <c r="E180" t="s">
        <v>559</v>
      </c>
    </row>
    <row r="181" spans="3:7">
      <c r="C181" t="s">
        <v>464</v>
      </c>
      <c r="E181" t="s">
        <v>560</v>
      </c>
      <c r="G181" s="13"/>
    </row>
    <row r="182" spans="3:7">
      <c r="C182" t="s">
        <v>528</v>
      </c>
    </row>
    <row r="183" spans="3:7">
      <c r="C183" s="21" t="s">
        <v>483</v>
      </c>
      <c r="D183" s="21"/>
      <c r="E183" s="21"/>
      <c r="F183" s="21"/>
      <c r="G183" s="21" t="s">
        <v>547</v>
      </c>
    </row>
    <row r="184" spans="3:7">
      <c r="C184" s="91" t="s">
        <v>476</v>
      </c>
      <c r="D184" s="91"/>
      <c r="E184" s="91"/>
      <c r="F184" s="91"/>
      <c r="G184" s="91" t="s">
        <v>215</v>
      </c>
    </row>
    <row r="185" spans="3:7">
      <c r="C185" s="93" t="s">
        <v>504</v>
      </c>
      <c r="D185" s="93"/>
      <c r="E185" s="93"/>
      <c r="F185" s="93"/>
      <c r="G185" s="93" t="s">
        <v>215</v>
      </c>
    </row>
    <row r="186" spans="3:7">
      <c r="C186" t="s">
        <v>540</v>
      </c>
      <c r="E186" t="s">
        <v>548</v>
      </c>
    </row>
    <row r="187" spans="3:7">
      <c r="C187" t="s">
        <v>469</v>
      </c>
      <c r="E187" t="s">
        <v>548</v>
      </c>
    </row>
    <row r="188" spans="3:7">
      <c r="C188" t="s">
        <v>540</v>
      </c>
      <c r="E188" t="s">
        <v>561</v>
      </c>
    </row>
    <row r="189" spans="3:7">
      <c r="C189" t="s">
        <v>469</v>
      </c>
      <c r="E189" t="s">
        <v>561</v>
      </c>
    </row>
    <row r="190" spans="3:7">
      <c r="C190" t="s">
        <v>478</v>
      </c>
      <c r="G190" s="13" t="s">
        <v>479</v>
      </c>
    </row>
    <row r="191" spans="3:7">
      <c r="C191" t="s">
        <v>528</v>
      </c>
    </row>
    <row r="192" spans="3:7">
      <c r="C192" t="s">
        <v>540</v>
      </c>
      <c r="E192" t="s">
        <v>562</v>
      </c>
    </row>
    <row r="193" spans="3:7">
      <c r="C193" t="s">
        <v>469</v>
      </c>
      <c r="E193" t="s">
        <v>562</v>
      </c>
    </row>
    <row r="194" spans="3:7">
      <c r="C194" t="s">
        <v>540</v>
      </c>
      <c r="E194" t="s">
        <v>563</v>
      </c>
    </row>
    <row r="195" spans="3:7">
      <c r="C195" t="s">
        <v>469</v>
      </c>
      <c r="E195" t="s">
        <v>563</v>
      </c>
    </row>
    <row r="196" spans="3:7">
      <c r="C196" t="s">
        <v>478</v>
      </c>
      <c r="G196" s="13" t="s">
        <v>543</v>
      </c>
    </row>
    <row r="197" spans="3:7">
      <c r="C197" t="s">
        <v>466</v>
      </c>
    </row>
    <row r="198" spans="3:7">
      <c r="C198" s="21" t="s">
        <v>483</v>
      </c>
      <c r="D198" s="21"/>
      <c r="E198" s="21"/>
      <c r="F198" s="21"/>
      <c r="G198" s="21" t="s">
        <v>547</v>
      </c>
    </row>
    <row r="199" spans="3:7">
      <c r="C199" s="91" t="s">
        <v>476</v>
      </c>
      <c r="D199" s="91"/>
      <c r="E199" s="91"/>
      <c r="F199" s="91"/>
      <c r="G199" s="91" t="s">
        <v>216</v>
      </c>
    </row>
    <row r="200" spans="3:7">
      <c r="C200" s="93" t="s">
        <v>504</v>
      </c>
      <c r="D200" s="93"/>
      <c r="E200" s="93"/>
      <c r="F200" s="93"/>
      <c r="G200" s="93" t="s">
        <v>216</v>
      </c>
    </row>
    <row r="201" spans="3:7">
      <c r="C201" t="s">
        <v>540</v>
      </c>
      <c r="E201" t="s">
        <v>551</v>
      </c>
    </row>
    <row r="202" spans="3:7">
      <c r="C202" t="s">
        <v>469</v>
      </c>
      <c r="E202" t="s">
        <v>551</v>
      </c>
    </row>
    <row r="203" spans="3:7">
      <c r="C203" t="s">
        <v>464</v>
      </c>
      <c r="E203" t="s">
        <v>552</v>
      </c>
    </row>
    <row r="204" spans="3:7">
      <c r="C204" t="s">
        <v>553</v>
      </c>
      <c r="E204" t="s">
        <v>554</v>
      </c>
    </row>
    <row r="205" spans="3:7">
      <c r="C205" t="s">
        <v>464</v>
      </c>
      <c r="E205" t="s">
        <v>552</v>
      </c>
    </row>
    <row r="206" spans="3:7">
      <c r="C206" t="s">
        <v>467</v>
      </c>
      <c r="E206" t="s">
        <v>552</v>
      </c>
      <c r="G206" s="13" t="str">
        <f>'Data Edit Isi Artikel VP'!$L$1</f>
        <v>SIMPAN DAN KIRIM</v>
      </c>
    </row>
    <row r="207" spans="3:7">
      <c r="C207" t="s">
        <v>555</v>
      </c>
      <c r="E207" t="s">
        <v>556</v>
      </c>
      <c r="G207" s="13" t="str">
        <f>'Data Edit Isi Artikel VP'!$L$1</f>
        <v>SIMPAN DAN KIRIM</v>
      </c>
    </row>
    <row r="208" spans="3:7">
      <c r="C208" t="s">
        <v>557</v>
      </c>
      <c r="E208" t="s">
        <v>552</v>
      </c>
    </row>
    <row r="209" spans="1:8">
      <c r="C209" t="s">
        <v>467</v>
      </c>
      <c r="E209" t="s">
        <v>558</v>
      </c>
      <c r="G209" s="13" t="str">
        <f>'Data Edit Isi Artikel VP'!$M$1</f>
        <v>CATATAN SIMPAN &amp; KIRIM</v>
      </c>
    </row>
    <row r="210" spans="1:8">
      <c r="C210" t="s">
        <v>540</v>
      </c>
      <c r="E210" t="s">
        <v>561</v>
      </c>
    </row>
    <row r="211" spans="1:8">
      <c r="C211" t="s">
        <v>469</v>
      </c>
      <c r="E211" t="s">
        <v>561</v>
      </c>
    </row>
    <row r="212" spans="1:8">
      <c r="C212" t="s">
        <v>478</v>
      </c>
      <c r="G212" s="13" t="s">
        <v>479</v>
      </c>
    </row>
    <row r="213" spans="1:8">
      <c r="C213" t="s">
        <v>528</v>
      </c>
    </row>
    <row r="214" spans="1:8">
      <c r="C214" t="s">
        <v>540</v>
      </c>
      <c r="E214" t="s">
        <v>562</v>
      </c>
    </row>
    <row r="215" spans="1:8">
      <c r="C215" t="s">
        <v>469</v>
      </c>
      <c r="E215" t="s">
        <v>562</v>
      </c>
    </row>
    <row r="216" spans="1:8">
      <c r="C216" t="s">
        <v>540</v>
      </c>
      <c r="E216" t="s">
        <v>563</v>
      </c>
    </row>
    <row r="217" spans="1:8">
      <c r="C217" t="s">
        <v>469</v>
      </c>
      <c r="E217" t="s">
        <v>563</v>
      </c>
    </row>
    <row r="218" spans="1:8">
      <c r="C218" t="s">
        <v>478</v>
      </c>
      <c r="G218" s="13" t="s">
        <v>543</v>
      </c>
    </row>
    <row r="219" spans="1:8">
      <c r="C219" t="s">
        <v>466</v>
      </c>
    </row>
    <row r="220" spans="1:8">
      <c r="C220" s="21" t="s">
        <v>476</v>
      </c>
      <c r="D220" s="21"/>
      <c r="E220" s="21"/>
      <c r="F220" s="21"/>
      <c r="G220" s="21" t="s">
        <v>547</v>
      </c>
    </row>
    <row r="221" spans="1:8">
      <c r="C221" s="11" t="s">
        <v>501</v>
      </c>
      <c r="D221" s="11"/>
      <c r="E221" s="11"/>
      <c r="F221" s="11"/>
      <c r="G221" s="11" t="s">
        <v>623</v>
      </c>
    </row>
    <row r="222" spans="1:8" ht="16.5">
      <c r="A222" s="8" t="s">
        <v>263</v>
      </c>
      <c r="B222" s="8" t="s">
        <v>183</v>
      </c>
      <c r="C222" s="8" t="s">
        <v>472</v>
      </c>
      <c r="D222" s="8"/>
      <c r="E222" s="8"/>
      <c r="F222" s="8"/>
      <c r="G222" s="8"/>
      <c r="H222" s="9" t="s">
        <v>184</v>
      </c>
    </row>
    <row r="223" spans="1:8">
      <c r="C223" s="19" t="s">
        <v>473</v>
      </c>
      <c r="D223" s="19"/>
      <c r="E223" s="19" t="s">
        <v>474</v>
      </c>
      <c r="F223" s="19"/>
      <c r="G223" s="19" t="s">
        <v>475</v>
      </c>
    </row>
    <row r="224" spans="1:8">
      <c r="C224" s="19" t="s">
        <v>476</v>
      </c>
      <c r="D224" s="19"/>
      <c r="E224" s="19"/>
      <c r="F224" s="19"/>
      <c r="G224" s="19" t="s">
        <v>612</v>
      </c>
    </row>
    <row r="225" spans="3:7">
      <c r="C225" t="s">
        <v>464</v>
      </c>
      <c r="E225" t="s">
        <v>474</v>
      </c>
    </row>
    <row r="226" spans="3:7">
      <c r="C226" t="s">
        <v>466</v>
      </c>
    </row>
    <row r="227" spans="3:7">
      <c r="C227" t="s">
        <v>469</v>
      </c>
      <c r="E227" t="s">
        <v>474</v>
      </c>
    </row>
    <row r="228" spans="3:7">
      <c r="C228" s="19" t="s">
        <v>476</v>
      </c>
      <c r="D228" s="19"/>
      <c r="E228" s="19"/>
      <c r="F228" s="19"/>
      <c r="G228" s="19" t="s">
        <v>477</v>
      </c>
    </row>
    <row r="229" spans="3:7">
      <c r="C229" t="s">
        <v>466</v>
      </c>
    </row>
    <row r="230" spans="3:7">
      <c r="C230" s="18" t="s">
        <v>480</v>
      </c>
      <c r="D230" s="18"/>
      <c r="E230" s="18"/>
      <c r="F230" s="18"/>
      <c r="G230" s="18" t="s">
        <v>643</v>
      </c>
    </row>
    <row r="231" spans="3:7">
      <c r="C231" t="s">
        <v>469</v>
      </c>
      <c r="E231" t="s">
        <v>568</v>
      </c>
    </row>
    <row r="232" spans="3:7">
      <c r="C232" t="s">
        <v>466</v>
      </c>
    </row>
    <row r="233" spans="3:7">
      <c r="C233" t="s">
        <v>540</v>
      </c>
      <c r="E233" t="s">
        <v>569</v>
      </c>
    </row>
    <row r="234" spans="3:7">
      <c r="C234" t="s">
        <v>469</v>
      </c>
      <c r="E234" t="s">
        <v>569</v>
      </c>
    </row>
    <row r="235" spans="3:7">
      <c r="C235" t="s">
        <v>464</v>
      </c>
      <c r="E235" t="s">
        <v>570</v>
      </c>
      <c r="G235" s="13"/>
    </row>
    <row r="236" spans="3:7">
      <c r="C236" s="12" t="s">
        <v>571</v>
      </c>
      <c r="D236" s="19"/>
      <c r="E236" s="12" t="s">
        <v>572</v>
      </c>
      <c r="F236" s="19"/>
      <c r="G236" s="84" t="str">
        <f>'Data Akses Artikel'!$D$1</f>
        <v>MY PAGES (draft/pending/approved/rejected)</v>
      </c>
    </row>
    <row r="237" spans="3:7">
      <c r="C237" s="19" t="s">
        <v>489</v>
      </c>
      <c r="D237" s="12"/>
      <c r="E237" s="12" t="s">
        <v>572</v>
      </c>
      <c r="F237" s="12"/>
      <c r="G237" s="84" t="str">
        <f>'Data Akses Artikel'!$D$1</f>
        <v>MY PAGES (draft/pending/approved/rejected)</v>
      </c>
    </row>
    <row r="238" spans="3:7">
      <c r="C238" t="s">
        <v>467</v>
      </c>
      <c r="E238" t="s">
        <v>573</v>
      </c>
      <c r="G238" t="str">
        <f>'Data Akses Edit Artikel'!$B$1</f>
        <v>NAMA Artikel 04062025 (Didalam Folder pisahkan ;)</v>
      </c>
    </row>
    <row r="239" spans="3:7">
      <c r="C239" t="s">
        <v>469</v>
      </c>
      <c r="E239" t="s">
        <v>574</v>
      </c>
    </row>
    <row r="240" spans="3:7">
      <c r="C240" s="10" t="s">
        <v>575</v>
      </c>
      <c r="D240" s="10"/>
      <c r="E240" s="10" t="s">
        <v>576</v>
      </c>
      <c r="F240" s="10"/>
      <c r="G240" s="10" t="str">
        <f>'Data Akses Edit Artikel'!$B$1</f>
        <v>NAMA Artikel 04062025 (Didalam Folder pisahkan ;)</v>
      </c>
    </row>
    <row r="241" spans="1:8">
      <c r="C241" s="10" t="s">
        <v>575</v>
      </c>
      <c r="D241" s="10"/>
      <c r="E241" s="10" t="s">
        <v>577</v>
      </c>
      <c r="F241" s="10"/>
      <c r="G241" s="10" t="str">
        <f>'Data Akses Edit Artikel'!$E$1</f>
        <v>TANGGAL</v>
      </c>
    </row>
    <row r="242" spans="1:8">
      <c r="C242" s="10" t="s">
        <v>579</v>
      </c>
      <c r="D242" s="10"/>
      <c r="E242" s="10" t="s">
        <v>580</v>
      </c>
      <c r="F242" s="10"/>
      <c r="G242" s="10"/>
    </row>
    <row r="243" spans="1:8">
      <c r="C243" s="20" t="s">
        <v>581</v>
      </c>
      <c r="D243" s="20"/>
      <c r="E243" s="20" t="s">
        <v>580</v>
      </c>
      <c r="F243" s="20"/>
      <c r="G243" s="20"/>
    </row>
    <row r="244" spans="1:8">
      <c r="C244" t="s">
        <v>540</v>
      </c>
      <c r="E244" t="s">
        <v>644</v>
      </c>
    </row>
    <row r="245" spans="1:8">
      <c r="C245" t="s">
        <v>469</v>
      </c>
      <c r="E245" t="s">
        <v>644</v>
      </c>
    </row>
    <row r="246" spans="1:8">
      <c r="C246" t="s">
        <v>553</v>
      </c>
      <c r="E246" t="s">
        <v>621</v>
      </c>
    </row>
    <row r="247" spans="1:8">
      <c r="C247" t="s">
        <v>464</v>
      </c>
      <c r="E247" t="s">
        <v>551</v>
      </c>
    </row>
    <row r="248" spans="1:8">
      <c r="C248" t="s">
        <v>478</v>
      </c>
      <c r="G248" s="13" t="s">
        <v>543</v>
      </c>
    </row>
    <row r="249" spans="1:8">
      <c r="C249" t="s">
        <v>466</v>
      </c>
    </row>
    <row r="250" spans="1:8">
      <c r="C250" s="11" t="s">
        <v>501</v>
      </c>
      <c r="D250" s="11"/>
      <c r="E250" s="11"/>
      <c r="F250" s="11"/>
      <c r="G250" s="11" t="s">
        <v>645</v>
      </c>
    </row>
    <row r="251" spans="1:8" ht="16.5">
      <c r="A251" s="8" t="s">
        <v>219</v>
      </c>
      <c r="B251" s="8" t="s">
        <v>183</v>
      </c>
      <c r="C251" s="8" t="s">
        <v>472</v>
      </c>
      <c r="D251" s="8"/>
      <c r="E251" s="8"/>
      <c r="F251" s="8"/>
      <c r="G251" s="8"/>
      <c r="H251" s="9" t="s">
        <v>184</v>
      </c>
    </row>
    <row r="252" spans="1:8">
      <c r="C252" s="11" t="s">
        <v>480</v>
      </c>
      <c r="D252" s="11"/>
      <c r="E252" s="11"/>
      <c r="F252" s="11"/>
      <c r="G252" s="11" t="s">
        <v>619</v>
      </c>
    </row>
    <row r="253" spans="1:8">
      <c r="C253" t="s">
        <v>540</v>
      </c>
      <c r="E253" t="s">
        <v>551</v>
      </c>
    </row>
    <row r="254" spans="1:8">
      <c r="C254" t="s">
        <v>469</v>
      </c>
      <c r="E254" t="s">
        <v>551</v>
      </c>
    </row>
    <row r="255" spans="1:8">
      <c r="C255" t="s">
        <v>464</v>
      </c>
      <c r="E255" t="s">
        <v>552</v>
      </c>
    </row>
    <row r="256" spans="1:8">
      <c r="C256" t="s">
        <v>553</v>
      </c>
      <c r="E256" t="s">
        <v>554</v>
      </c>
    </row>
    <row r="257" spans="1:8">
      <c r="C257" t="s">
        <v>464</v>
      </c>
      <c r="E257" t="s">
        <v>552</v>
      </c>
    </row>
    <row r="258" spans="1:8">
      <c r="C258" t="s">
        <v>467</v>
      </c>
      <c r="E258" t="s">
        <v>552</v>
      </c>
      <c r="G258" s="13" t="str">
        <f>'Data Edit Isi Artikel VP'!$L$1</f>
        <v>SIMPAN DAN KIRIM</v>
      </c>
    </row>
    <row r="259" spans="1:8">
      <c r="C259" t="s">
        <v>555</v>
      </c>
      <c r="E259" t="s">
        <v>556</v>
      </c>
      <c r="G259" s="13" t="str">
        <f>'Data Edit Isi Artikel VP'!$L$1</f>
        <v>SIMPAN DAN KIRIM</v>
      </c>
    </row>
    <row r="260" spans="1:8">
      <c r="C260" t="s">
        <v>557</v>
      </c>
      <c r="E260" t="s">
        <v>552</v>
      </c>
    </row>
    <row r="261" spans="1:8">
      <c r="C261" t="s">
        <v>467</v>
      </c>
      <c r="E261" t="s">
        <v>558</v>
      </c>
      <c r="G261" s="13" t="str">
        <f>'Data Edit Isi Artikel VP'!$M$1</f>
        <v>CATATAN SIMPAN &amp; KIRIM</v>
      </c>
    </row>
    <row r="262" spans="1:8">
      <c r="C262" t="s">
        <v>466</v>
      </c>
    </row>
    <row r="263" spans="1:8">
      <c r="C263" t="s">
        <v>469</v>
      </c>
      <c r="E263" t="s">
        <v>559</v>
      </c>
    </row>
    <row r="264" spans="1:8">
      <c r="C264" t="s">
        <v>464</v>
      </c>
      <c r="E264" t="s">
        <v>560</v>
      </c>
      <c r="G264" s="13"/>
    </row>
    <row r="265" spans="1:8">
      <c r="C265" t="s">
        <v>528</v>
      </c>
    </row>
    <row r="266" spans="1:8">
      <c r="C266" s="11" t="s">
        <v>501</v>
      </c>
      <c r="D266" s="11"/>
      <c r="E266" s="11"/>
      <c r="F266" s="11"/>
      <c r="G266" s="11" t="s">
        <v>623</v>
      </c>
    </row>
    <row r="267" spans="1:8" ht="16.5">
      <c r="A267" s="8" t="s">
        <v>195</v>
      </c>
      <c r="B267" s="8" t="s">
        <v>183</v>
      </c>
      <c r="C267" s="8" t="s">
        <v>472</v>
      </c>
      <c r="D267" s="8"/>
      <c r="E267" s="8"/>
      <c r="F267" s="8"/>
      <c r="G267" s="8"/>
      <c r="H267" s="9" t="s">
        <v>184</v>
      </c>
    </row>
    <row r="268" spans="1:8">
      <c r="C268" s="10" t="s">
        <v>461</v>
      </c>
      <c r="D268" s="10"/>
      <c r="E268" s="10"/>
      <c r="F268" s="10"/>
      <c r="G268" s="10" t="s">
        <v>195</v>
      </c>
    </row>
    <row r="269" spans="1:8">
      <c r="C269" t="s">
        <v>469</v>
      </c>
      <c r="E269" t="s">
        <v>564</v>
      </c>
    </row>
    <row r="270" spans="1:8">
      <c r="C270" t="s">
        <v>466</v>
      </c>
    </row>
    <row r="271" spans="1:8">
      <c r="C271" t="s">
        <v>469</v>
      </c>
      <c r="E271" t="s">
        <v>565</v>
      </c>
    </row>
    <row r="272" spans="1:8">
      <c r="C272" s="14" t="s">
        <v>553</v>
      </c>
      <c r="D272" s="14"/>
      <c r="E272" s="14" t="s">
        <v>563</v>
      </c>
      <c r="F272" s="14"/>
      <c r="G272" s="14"/>
    </row>
    <row r="273" spans="1:8">
      <c r="C273" t="s">
        <v>478</v>
      </c>
      <c r="G273" s="13" t="s">
        <v>543</v>
      </c>
    </row>
    <row r="274" spans="1:8">
      <c r="C274" t="s">
        <v>466</v>
      </c>
    </row>
    <row r="275" spans="1:8" ht="16.5">
      <c r="A275" s="8" t="s">
        <v>566</v>
      </c>
      <c r="B275" s="8" t="s">
        <v>183</v>
      </c>
      <c r="C275" s="8"/>
      <c r="D275" s="8"/>
      <c r="E275" s="8"/>
      <c r="F275" s="8"/>
      <c r="G275" s="8"/>
      <c r="H275" s="9" t="s">
        <v>184</v>
      </c>
    </row>
    <row r="276" spans="1:8">
      <c r="C276" s="10" t="s">
        <v>461</v>
      </c>
      <c r="D276" s="10"/>
      <c r="E276" s="10"/>
      <c r="F276" s="10"/>
      <c r="G276" s="10" t="s">
        <v>611</v>
      </c>
    </row>
    <row r="277" spans="1:8">
      <c r="C277" t="s">
        <v>462</v>
      </c>
    </row>
    <row r="278" spans="1:8">
      <c r="C278" t="s">
        <v>463</v>
      </c>
      <c r="G278" t="str">
        <f>Datatable!$R$1</f>
        <v>URL PAKAR</v>
      </c>
    </row>
    <row r="279" spans="1:8">
      <c r="C279" t="s">
        <v>464</v>
      </c>
      <c r="E279" t="s">
        <v>465</v>
      </c>
    </row>
    <row r="280" spans="1:8">
      <c r="C280" t="s">
        <v>466</v>
      </c>
    </row>
    <row r="281" spans="1:8">
      <c r="C281" t="s">
        <v>467</v>
      </c>
      <c r="E281" t="s">
        <v>465</v>
      </c>
      <c r="G281" t="str">
        <f>Datatable!$P$1</f>
        <v>USER ID PUBLISHER B</v>
      </c>
    </row>
    <row r="282" spans="1:8">
      <c r="C282" t="s">
        <v>467</v>
      </c>
      <c r="E282" t="s">
        <v>468</v>
      </c>
      <c r="G282" t="str">
        <f>Datatable!$Q$1</f>
        <v>PASSWORD PUBLISHER B</v>
      </c>
    </row>
    <row r="283" spans="1:8">
      <c r="C283" t="s">
        <v>466</v>
      </c>
    </row>
    <row r="284" spans="1:8">
      <c r="C284" t="s">
        <v>469</v>
      </c>
      <c r="E284" t="s">
        <v>470</v>
      </c>
    </row>
    <row r="285" spans="1:8" ht="16.5">
      <c r="A285" s="8" t="s">
        <v>604</v>
      </c>
      <c r="B285" s="8" t="s">
        <v>183</v>
      </c>
      <c r="C285" s="8" t="s">
        <v>472</v>
      </c>
      <c r="D285" s="8"/>
      <c r="E285" s="8"/>
      <c r="F285" s="8"/>
      <c r="G285" s="8"/>
      <c r="H285" s="9" t="s">
        <v>184</v>
      </c>
    </row>
    <row r="286" spans="1:8">
      <c r="C286" s="19" t="s">
        <v>473</v>
      </c>
      <c r="D286" s="19"/>
      <c r="E286" s="19" t="s">
        <v>474</v>
      </c>
      <c r="F286" s="19"/>
      <c r="G286" s="19" t="s">
        <v>475</v>
      </c>
    </row>
    <row r="287" spans="1:8">
      <c r="C287" s="19" t="s">
        <v>476</v>
      </c>
      <c r="D287" s="19"/>
      <c r="E287" s="19"/>
      <c r="F287" s="19"/>
      <c r="G287" s="19" t="s">
        <v>475</v>
      </c>
    </row>
    <row r="288" spans="1:8">
      <c r="C288" t="s">
        <v>464</v>
      </c>
      <c r="E288" t="s">
        <v>474</v>
      </c>
    </row>
    <row r="289" spans="3:7">
      <c r="C289" t="s">
        <v>466</v>
      </c>
    </row>
    <row r="290" spans="3:7">
      <c r="C290" t="s">
        <v>469</v>
      </c>
      <c r="E290" t="s">
        <v>474</v>
      </c>
    </row>
    <row r="291" spans="3:7">
      <c r="C291" s="19" t="s">
        <v>476</v>
      </c>
      <c r="D291" s="19"/>
      <c r="E291" s="19"/>
      <c r="F291" s="19"/>
      <c r="G291" s="19" t="s">
        <v>477</v>
      </c>
    </row>
    <row r="292" spans="3:7">
      <c r="C292" t="s">
        <v>466</v>
      </c>
    </row>
    <row r="293" spans="3:7">
      <c r="C293" s="18" t="s">
        <v>480</v>
      </c>
      <c r="D293" s="18"/>
      <c r="E293" s="18"/>
      <c r="F293" s="18"/>
      <c r="G293" s="18" t="s">
        <v>605</v>
      </c>
    </row>
    <row r="294" spans="3:7">
      <c r="C294" t="s">
        <v>469</v>
      </c>
      <c r="E294" t="s">
        <v>568</v>
      </c>
    </row>
    <row r="295" spans="3:7">
      <c r="C295" t="s">
        <v>466</v>
      </c>
    </row>
    <row r="296" spans="3:7">
      <c r="C296" t="s">
        <v>540</v>
      </c>
      <c r="E296" t="s">
        <v>569</v>
      </c>
    </row>
    <row r="297" spans="3:7">
      <c r="C297" t="s">
        <v>469</v>
      </c>
      <c r="E297" t="s">
        <v>569</v>
      </c>
    </row>
    <row r="298" spans="3:7">
      <c r="C298" t="s">
        <v>464</v>
      </c>
      <c r="E298" t="s">
        <v>570</v>
      </c>
      <c r="G298" s="13"/>
    </row>
    <row r="299" spans="3:7">
      <c r="C299" s="12" t="s">
        <v>571</v>
      </c>
      <c r="D299" s="19"/>
      <c r="E299" s="12" t="s">
        <v>572</v>
      </c>
      <c r="F299" s="19"/>
      <c r="G299" s="84" t="str">
        <f>'Data Reject Artikel'!$E$1</f>
        <v>MY PAGES (draft/pending)</v>
      </c>
    </row>
    <row r="300" spans="3:7">
      <c r="C300" s="19" t="s">
        <v>489</v>
      </c>
      <c r="D300" s="12"/>
      <c r="E300" s="12" t="s">
        <v>572</v>
      </c>
      <c r="F300" s="12"/>
      <c r="G300" s="84" t="str">
        <f>'Data Reject Artikel'!$E$1</f>
        <v>MY PAGES (draft/pending)</v>
      </c>
    </row>
    <row r="301" spans="3:7">
      <c r="C301" t="s">
        <v>467</v>
      </c>
      <c r="E301" t="s">
        <v>573</v>
      </c>
      <c r="G301" t="str">
        <f>'Data Reject Artikel'!$B$1</f>
        <v>NAMA Artikel 04062025</v>
      </c>
    </row>
    <row r="302" spans="3:7">
      <c r="C302" t="s">
        <v>469</v>
      </c>
      <c r="E302" t="s">
        <v>574</v>
      </c>
    </row>
    <row r="303" spans="3:7">
      <c r="C303" s="10" t="s">
        <v>575</v>
      </c>
      <c r="D303" s="10"/>
      <c r="E303" s="10" t="s">
        <v>576</v>
      </c>
      <c r="F303" s="10"/>
      <c r="G303" s="10" t="str">
        <f>'Data Reject Artikel'!$B$1</f>
        <v>NAMA Artikel 04062025</v>
      </c>
    </row>
    <row r="304" spans="3:7">
      <c r="C304" s="10" t="s">
        <v>575</v>
      </c>
      <c r="D304" s="10"/>
      <c r="E304" s="10" t="s">
        <v>577</v>
      </c>
      <c r="F304" s="10"/>
      <c r="G304" s="10" t="str">
        <f>'Data Reject Artikel'!$C$1</f>
        <v>PILIH</v>
      </c>
    </row>
    <row r="305" spans="3:7">
      <c r="C305" s="10" t="s">
        <v>575</v>
      </c>
      <c r="D305" s="10"/>
      <c r="E305" s="10" t="s">
        <v>578</v>
      </c>
      <c r="F305" s="10"/>
      <c r="G305" s="10" t="str">
        <f>'Data Reject Artikel'!$D$1</f>
        <v>TANGGAL</v>
      </c>
    </row>
    <row r="306" spans="3:7">
      <c r="C306" s="10" t="s">
        <v>579</v>
      </c>
      <c r="D306" s="10"/>
      <c r="E306" s="10" t="s">
        <v>580</v>
      </c>
      <c r="F306" s="10"/>
      <c r="G306" s="10"/>
    </row>
    <row r="307" spans="3:7">
      <c r="C307" s="20" t="s">
        <v>581</v>
      </c>
      <c r="D307" s="20"/>
      <c r="E307" s="20" t="s">
        <v>580</v>
      </c>
      <c r="F307" s="20"/>
      <c r="G307" s="20"/>
    </row>
    <row r="308" spans="3:7">
      <c r="C308" t="s">
        <v>540</v>
      </c>
      <c r="E308" t="s">
        <v>582</v>
      </c>
    </row>
    <row r="309" spans="3:7">
      <c r="C309" t="s">
        <v>469</v>
      </c>
      <c r="E309" t="s">
        <v>582</v>
      </c>
    </row>
    <row r="310" spans="3:7">
      <c r="C310" t="s">
        <v>464</v>
      </c>
      <c r="E310" t="s">
        <v>606</v>
      </c>
    </row>
    <row r="311" spans="3:7">
      <c r="C311" s="81" t="s">
        <v>473</v>
      </c>
      <c r="D311" s="81"/>
      <c r="E311" s="81" t="s">
        <v>584</v>
      </c>
      <c r="F311" s="81"/>
      <c r="G311" s="81" t="s">
        <v>585</v>
      </c>
    </row>
    <row r="312" spans="3:7">
      <c r="C312" s="81" t="s">
        <v>476</v>
      </c>
      <c r="D312" s="81"/>
      <c r="E312" s="81"/>
      <c r="F312" s="81"/>
      <c r="G312" s="81" t="s">
        <v>585</v>
      </c>
    </row>
    <row r="313" spans="3:7">
      <c r="C313" t="s">
        <v>540</v>
      </c>
      <c r="E313" t="s">
        <v>584</v>
      </c>
    </row>
    <row r="314" spans="3:7">
      <c r="C314" t="s">
        <v>469</v>
      </c>
      <c r="E314" t="s">
        <v>584</v>
      </c>
    </row>
    <row r="315" spans="3:7">
      <c r="C315" s="45" t="s">
        <v>478</v>
      </c>
      <c r="G315" s="13" t="s">
        <v>479</v>
      </c>
    </row>
    <row r="316" spans="3:7">
      <c r="C316" s="50" t="s">
        <v>586</v>
      </c>
      <c r="G316" s="13" t="s">
        <v>587</v>
      </c>
    </row>
    <row r="317" spans="3:7">
      <c r="C317" s="50" t="s">
        <v>588</v>
      </c>
      <c r="G317" s="13" t="str">
        <f>'Data Reject Artikel'!$H$1</f>
        <v>USERNAME SKSE</v>
      </c>
    </row>
    <row r="318" spans="3:7">
      <c r="C318" s="50" t="s">
        <v>586</v>
      </c>
      <c r="G318" s="13" t="s">
        <v>27</v>
      </c>
    </row>
    <row r="319" spans="3:7">
      <c r="C319" s="50" t="s">
        <v>588</v>
      </c>
      <c r="G319" s="13" t="str">
        <f>'Data Reject Artikel'!$I$1</f>
        <v>PASSWORD SKSE</v>
      </c>
    </row>
    <row r="320" spans="3:7">
      <c r="C320" s="50" t="s">
        <v>586</v>
      </c>
      <c r="G320" s="13" t="s">
        <v>589</v>
      </c>
    </row>
    <row r="321" spans="3:7">
      <c r="C321" s="50" t="s">
        <v>478</v>
      </c>
      <c r="G321" s="13" t="s">
        <v>479</v>
      </c>
    </row>
    <row r="322" spans="3:7">
      <c r="C322" s="45" t="s">
        <v>590</v>
      </c>
    </row>
    <row r="323" spans="3:7">
      <c r="C323" s="60" t="s">
        <v>626</v>
      </c>
    </row>
    <row r="324" spans="3:7">
      <c r="C324" s="45" t="s">
        <v>478</v>
      </c>
      <c r="G324" s="13" t="s">
        <v>543</v>
      </c>
    </row>
    <row r="325" spans="3:7">
      <c r="C325" s="50" t="s">
        <v>466</v>
      </c>
      <c r="G325" s="13"/>
    </row>
    <row r="326" spans="3:7">
      <c r="C326" s="81" t="s">
        <v>476</v>
      </c>
      <c r="D326" s="81"/>
      <c r="E326" s="81"/>
      <c r="F326" s="81"/>
      <c r="G326" s="81" t="s">
        <v>477</v>
      </c>
    </row>
    <row r="327" spans="3:7">
      <c r="C327" t="s">
        <v>515</v>
      </c>
      <c r="E327" t="s">
        <v>591</v>
      </c>
    </row>
    <row r="328" spans="3:7">
      <c r="C328" t="s">
        <v>528</v>
      </c>
    </row>
    <row r="329" spans="3:7">
      <c r="C329" t="s">
        <v>540</v>
      </c>
      <c r="E329" t="s">
        <v>606</v>
      </c>
    </row>
    <row r="330" spans="3:7">
      <c r="C330" t="s">
        <v>469</v>
      </c>
      <c r="E330" t="s">
        <v>606</v>
      </c>
    </row>
    <row r="331" spans="3:7">
      <c r="C331" t="s">
        <v>464</v>
      </c>
      <c r="E331" t="s">
        <v>607</v>
      </c>
      <c r="G331" s="13"/>
    </row>
    <row r="332" spans="3:7">
      <c r="C332" t="s">
        <v>467</v>
      </c>
      <c r="E332" t="s">
        <v>607</v>
      </c>
      <c r="G332" t="str">
        <f>'Data Reject Artikel'!$F$1</f>
        <v>CATATAN REJECT</v>
      </c>
    </row>
    <row r="333" spans="3:7">
      <c r="C333" t="s">
        <v>466</v>
      </c>
    </row>
    <row r="334" spans="3:7">
      <c r="C334" s="29" t="s">
        <v>483</v>
      </c>
      <c r="D334" s="29"/>
      <c r="E334" s="29"/>
      <c r="F334" s="29"/>
      <c r="G334" s="29" t="str">
        <f>'Data Reject Artikel'!$G$1</f>
        <v>Reject (Ya/Tidak)</v>
      </c>
    </row>
    <row r="335" spans="3:7">
      <c r="C335" s="29" t="s">
        <v>476</v>
      </c>
      <c r="D335" s="29"/>
      <c r="E335" s="29"/>
      <c r="F335" s="29"/>
      <c r="G335" s="30" t="s">
        <v>402</v>
      </c>
    </row>
    <row r="336" spans="3:7">
      <c r="C336" t="s">
        <v>540</v>
      </c>
      <c r="E336" t="s">
        <v>608</v>
      </c>
    </row>
    <row r="337" spans="1:8">
      <c r="C337" t="s">
        <v>469</v>
      </c>
      <c r="E337" t="s">
        <v>608</v>
      </c>
    </row>
    <row r="338" spans="1:8">
      <c r="C338" t="s">
        <v>464</v>
      </c>
      <c r="E338" t="s">
        <v>573</v>
      </c>
      <c r="G338" s="13"/>
    </row>
    <row r="339" spans="1:8">
      <c r="C339" t="s">
        <v>466</v>
      </c>
    </row>
    <row r="340" spans="1:8">
      <c r="C340" s="31" t="s">
        <v>483</v>
      </c>
      <c r="D340" s="31"/>
      <c r="E340" s="31"/>
      <c r="F340" s="31"/>
      <c r="G340" s="56" t="s">
        <v>609</v>
      </c>
    </row>
    <row r="341" spans="1:8">
      <c r="C341" s="29" t="s">
        <v>476</v>
      </c>
      <c r="D341" s="29"/>
      <c r="E341" s="29"/>
      <c r="F341" s="29"/>
      <c r="G341" s="30" t="s">
        <v>389</v>
      </c>
    </row>
    <row r="342" spans="1:8">
      <c r="C342" t="s">
        <v>540</v>
      </c>
      <c r="E342" t="s">
        <v>602</v>
      </c>
    </row>
    <row r="343" spans="1:8">
      <c r="C343" t="s">
        <v>469</v>
      </c>
      <c r="E343" t="s">
        <v>602</v>
      </c>
    </row>
    <row r="344" spans="1:8">
      <c r="C344" t="s">
        <v>464</v>
      </c>
      <c r="E344" t="s">
        <v>583</v>
      </c>
    </row>
    <row r="345" spans="1:8">
      <c r="C345" t="s">
        <v>466</v>
      </c>
    </row>
    <row r="346" spans="1:8">
      <c r="C346" s="31" t="s">
        <v>476</v>
      </c>
      <c r="D346" s="31"/>
      <c r="E346" s="31"/>
      <c r="F346" s="31"/>
      <c r="G346" s="56" t="s">
        <v>609</v>
      </c>
    </row>
    <row r="347" spans="1:8">
      <c r="C347" s="11" t="s">
        <v>501</v>
      </c>
      <c r="D347" s="11"/>
      <c r="E347" s="11"/>
      <c r="F347" s="11"/>
      <c r="G347" s="11" t="s">
        <v>610</v>
      </c>
    </row>
    <row r="348" spans="1:8" ht="16.5">
      <c r="A348" s="8" t="s">
        <v>195</v>
      </c>
      <c r="B348" s="8" t="s">
        <v>183</v>
      </c>
      <c r="C348" s="8" t="s">
        <v>472</v>
      </c>
      <c r="D348" s="8"/>
      <c r="E348" s="8"/>
      <c r="F348" s="8"/>
      <c r="G348" s="8"/>
      <c r="H348" s="9" t="s">
        <v>184</v>
      </c>
    </row>
    <row r="349" spans="1:8">
      <c r="C349" s="10" t="s">
        <v>461</v>
      </c>
      <c r="D349" s="10"/>
      <c r="E349" s="10"/>
      <c r="F349" s="10"/>
      <c r="G349" s="10" t="s">
        <v>195</v>
      </c>
    </row>
    <row r="350" spans="1:8">
      <c r="C350" t="s">
        <v>469</v>
      </c>
      <c r="E350" t="s">
        <v>564</v>
      </c>
    </row>
    <row r="351" spans="1:8">
      <c r="C351" t="s">
        <v>466</v>
      </c>
    </row>
    <row r="352" spans="1:8">
      <c r="C352" t="s">
        <v>469</v>
      </c>
      <c r="E352" t="s">
        <v>565</v>
      </c>
    </row>
    <row r="353" spans="3:7">
      <c r="C353" s="14" t="s">
        <v>553</v>
      </c>
      <c r="D353" s="14"/>
      <c r="E353" s="14" t="s">
        <v>563</v>
      </c>
      <c r="F353" s="14"/>
      <c r="G353" s="14"/>
    </row>
    <row r="354" spans="3:7">
      <c r="C354" t="s">
        <v>478</v>
      </c>
      <c r="G354" s="13" t="s">
        <v>543</v>
      </c>
    </row>
    <row r="355" spans="3:7">
      <c r="C355" t="s">
        <v>466</v>
      </c>
    </row>
  </sheetData>
  <conditionalFormatting sqref="E15 E17">
    <cfRule type="duplicateValues" dxfId="1507" priority="26"/>
  </conditionalFormatting>
  <conditionalFormatting sqref="E21 E19">
    <cfRule type="duplicateValues" dxfId="1506" priority="27"/>
  </conditionalFormatting>
  <conditionalFormatting sqref="E18">
    <cfRule type="duplicateValues" dxfId="1505" priority="28"/>
  </conditionalFormatting>
  <conditionalFormatting sqref="E272">
    <cfRule type="duplicateValues" dxfId="1504" priority="25"/>
  </conditionalFormatting>
  <conditionalFormatting sqref="E272">
    <cfRule type="duplicateValues" dxfId="1503" priority="24"/>
  </conditionalFormatting>
  <conditionalFormatting sqref="E353">
    <cfRule type="duplicateValues" dxfId="1502" priority="23"/>
  </conditionalFormatting>
  <conditionalFormatting sqref="E353">
    <cfRule type="duplicateValues" dxfId="1501" priority="22"/>
  </conditionalFormatting>
  <conditionalFormatting sqref="E296">
    <cfRule type="duplicateValues" dxfId="1500" priority="17"/>
  </conditionalFormatting>
  <conditionalFormatting sqref="E296">
    <cfRule type="duplicateValues" dxfId="1499" priority="16"/>
  </conditionalFormatting>
  <conditionalFormatting sqref="E299">
    <cfRule type="duplicateValues" dxfId="1498" priority="11"/>
  </conditionalFormatting>
  <conditionalFormatting sqref="E297">
    <cfRule type="duplicateValues" dxfId="1497" priority="19"/>
  </conditionalFormatting>
  <conditionalFormatting sqref="E297">
    <cfRule type="duplicateValues" dxfId="1496" priority="18"/>
  </conditionalFormatting>
  <conditionalFormatting sqref="E301:E302">
    <cfRule type="duplicateValues" dxfId="1495" priority="20"/>
  </conditionalFormatting>
  <conditionalFormatting sqref="E301:E302">
    <cfRule type="duplicateValues" dxfId="1494" priority="21"/>
  </conditionalFormatting>
  <conditionalFormatting sqref="A309:B309 D309 F309:H309">
    <cfRule type="duplicateValues" dxfId="1493" priority="15"/>
  </conditionalFormatting>
  <conditionalFormatting sqref="A309:B309">
    <cfRule type="duplicateValues" dxfId="1492" priority="14"/>
  </conditionalFormatting>
  <conditionalFormatting sqref="A309:B309 D309 F309:H309">
    <cfRule type="duplicateValues" dxfId="1491" priority="13"/>
  </conditionalFormatting>
  <conditionalFormatting sqref="E300">
    <cfRule type="duplicateValues" dxfId="1490" priority="12"/>
  </conditionalFormatting>
  <conditionalFormatting sqref="E234">
    <cfRule type="duplicateValues" dxfId="1489" priority="9"/>
  </conditionalFormatting>
  <conditionalFormatting sqref="E234">
    <cfRule type="duplicateValues" dxfId="1488" priority="8"/>
  </conditionalFormatting>
  <conditionalFormatting sqref="E238:E239">
    <cfRule type="duplicateValues" dxfId="1487" priority="10"/>
  </conditionalFormatting>
  <conditionalFormatting sqref="E233">
    <cfRule type="duplicateValues" dxfId="1486" priority="7"/>
  </conditionalFormatting>
  <conditionalFormatting sqref="E233">
    <cfRule type="duplicateValues" dxfId="1485" priority="6"/>
  </conditionalFormatting>
  <conditionalFormatting sqref="A245:B245 D245 F245:XFD245">
    <cfRule type="duplicateValues" dxfId="1484" priority="5"/>
  </conditionalFormatting>
  <conditionalFormatting sqref="A245:B245">
    <cfRule type="duplicateValues" dxfId="1483" priority="4"/>
  </conditionalFormatting>
  <conditionalFormatting sqref="E246">
    <cfRule type="duplicateValues" dxfId="1482" priority="3"/>
  </conditionalFormatting>
  <conditionalFormatting sqref="E237">
    <cfRule type="duplicateValues" dxfId="1481" priority="2"/>
  </conditionalFormatting>
  <conditionalFormatting sqref="E236">
    <cfRule type="duplicateValues" dxfId="1480" priority="1"/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0"/>
  <sheetViews>
    <sheetView zoomScaleNormal="100" workbookViewId="0"/>
  </sheetViews>
  <sheetFormatPr defaultRowHeight="15"/>
  <cols>
    <col min="1" max="1" width="34.140625" bestFit="1" customWidth="1"/>
    <col min="2" max="2" width="10.7109375" bestFit="1" customWidth="1"/>
    <col min="3" max="3" width="29.28515625" bestFit="1" customWidth="1"/>
    <col min="4" max="4" width="10.28515625" bestFit="1" customWidth="1"/>
    <col min="5" max="5" width="41.140625" bestFit="1" customWidth="1"/>
    <col min="6" max="6" width="11.140625" bestFit="1" customWidth="1"/>
    <col min="7" max="7" width="74.57031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>
      <c r="A12" s="46" t="s">
        <v>277</v>
      </c>
      <c r="B12" s="46" t="s">
        <v>183</v>
      </c>
      <c r="C12" s="46"/>
      <c r="D12" s="46"/>
      <c r="E12" s="46"/>
      <c r="F12" s="46"/>
      <c r="G12" s="46"/>
      <c r="H12" s="46" t="s">
        <v>184</v>
      </c>
    </row>
    <row r="13" spans="1:8">
      <c r="C13" s="18" t="s">
        <v>480</v>
      </c>
      <c r="D13" s="18"/>
      <c r="E13" s="18"/>
      <c r="F13" s="18"/>
      <c r="G13" s="18" t="s">
        <v>613</v>
      </c>
    </row>
    <row r="14" spans="1:8" s="45" customFormat="1">
      <c r="C14" s="45" t="s">
        <v>478</v>
      </c>
      <c r="G14" s="48" t="s">
        <v>543</v>
      </c>
    </row>
    <row r="15" spans="1:8">
      <c r="C15" t="s">
        <v>467</v>
      </c>
      <c r="E15" t="s">
        <v>637</v>
      </c>
      <c r="G15" s="45" t="str">
        <f>'Data Akses Artikel'!$K$1</f>
        <v>NAMA Artikel 04062025 (Didalam Folder pisahkan ;)</v>
      </c>
    </row>
    <row r="16" spans="1:8">
      <c r="C16" s="24" t="s">
        <v>478</v>
      </c>
      <c r="G16" s="49" t="s">
        <v>543</v>
      </c>
    </row>
    <row r="17" spans="1:8">
      <c r="C17" t="s">
        <v>466</v>
      </c>
      <c r="G17" s="45"/>
    </row>
    <row r="18" spans="1:8">
      <c r="C18" t="s">
        <v>540</v>
      </c>
      <c r="E18" s="50" t="s">
        <v>638</v>
      </c>
      <c r="G18" s="45"/>
    </row>
    <row r="19" spans="1:8">
      <c r="C19" t="s">
        <v>469</v>
      </c>
      <c r="E19" s="24" t="s">
        <v>638</v>
      </c>
      <c r="G19" s="45"/>
    </row>
    <row r="20" spans="1:8">
      <c r="C20" t="s">
        <v>650</v>
      </c>
      <c r="E20" s="24" t="s">
        <v>651</v>
      </c>
      <c r="G20" s="45"/>
    </row>
    <row r="21" spans="1:8">
      <c r="C21" s="24" t="s">
        <v>464</v>
      </c>
      <c r="E21" s="24" t="s">
        <v>639</v>
      </c>
      <c r="G21" s="48"/>
    </row>
    <row r="22" spans="1:8">
      <c r="C22" t="s">
        <v>466</v>
      </c>
      <c r="E22" s="24"/>
      <c r="G22" s="45"/>
    </row>
    <row r="23" spans="1:8">
      <c r="C23" t="s">
        <v>640</v>
      </c>
      <c r="E23" s="24" t="s">
        <v>641</v>
      </c>
      <c r="G23" s="45" t="str">
        <f>'Data Akses Artikel'!$K$1</f>
        <v>NAMA Artikel 04062025 (Didalam Folder pisahkan ;)</v>
      </c>
    </row>
    <row r="24" spans="1:8" ht="16.5">
      <c r="C24" t="s">
        <v>464</v>
      </c>
      <c r="E24" s="16" t="s">
        <v>617</v>
      </c>
    </row>
    <row r="25" spans="1:8">
      <c r="C25" t="s">
        <v>478</v>
      </c>
      <c r="G25" s="13" t="s">
        <v>543</v>
      </c>
    </row>
    <row r="26" spans="1:8" s="45" customFormat="1">
      <c r="C26" s="45" t="s">
        <v>466</v>
      </c>
      <c r="G26" s="48"/>
    </row>
    <row r="27" spans="1:8">
      <c r="C27" s="11" t="s">
        <v>501</v>
      </c>
      <c r="D27" s="11"/>
      <c r="E27" s="11"/>
      <c r="F27" s="11"/>
      <c r="G27" s="11" t="s">
        <v>618</v>
      </c>
    </row>
    <row r="28" spans="1:8" ht="16.5">
      <c r="A28" s="8" t="s">
        <v>236</v>
      </c>
      <c r="B28" s="8" t="s">
        <v>183</v>
      </c>
      <c r="C28" s="8" t="s">
        <v>472</v>
      </c>
      <c r="D28" s="8"/>
      <c r="E28" s="8"/>
      <c r="F28" s="8"/>
      <c r="G28" s="8"/>
      <c r="H28" s="9" t="s">
        <v>184</v>
      </c>
    </row>
    <row r="29" spans="1:8">
      <c r="C29" s="93" t="s">
        <v>504</v>
      </c>
      <c r="D29" s="93"/>
      <c r="E29" s="93"/>
      <c r="F29" s="93"/>
      <c r="G29" s="93" t="s">
        <v>209</v>
      </c>
    </row>
    <row r="30" spans="1:8">
      <c r="C30" s="11" t="s">
        <v>480</v>
      </c>
      <c r="D30" s="11"/>
      <c r="E30" s="11"/>
      <c r="F30" s="11"/>
      <c r="G30" s="11" t="s">
        <v>619</v>
      </c>
    </row>
    <row r="31" spans="1:8">
      <c r="C31" t="s">
        <v>515</v>
      </c>
      <c r="E31" t="s">
        <v>516</v>
      </c>
    </row>
    <row r="32" spans="1:8">
      <c r="C32" t="s">
        <v>540</v>
      </c>
      <c r="E32" t="s">
        <v>620</v>
      </c>
    </row>
    <row r="33" spans="3:7">
      <c r="C33" t="s">
        <v>469</v>
      </c>
      <c r="E33" t="s">
        <v>620</v>
      </c>
    </row>
    <row r="34" spans="3:7">
      <c r="C34" t="s">
        <v>553</v>
      </c>
      <c r="E34" t="s">
        <v>621</v>
      </c>
    </row>
    <row r="35" spans="3:7">
      <c r="C35" t="s">
        <v>464</v>
      </c>
      <c r="E35" t="s">
        <v>551</v>
      </c>
    </row>
    <row r="36" spans="3:7">
      <c r="C36" t="s">
        <v>478</v>
      </c>
      <c r="G36" s="13" t="s">
        <v>543</v>
      </c>
    </row>
    <row r="37" spans="3:7">
      <c r="C37" t="s">
        <v>466</v>
      </c>
    </row>
    <row r="38" spans="3:7">
      <c r="C38" s="93" t="s">
        <v>504</v>
      </c>
      <c r="D38" s="93"/>
      <c r="E38" s="93"/>
      <c r="F38" s="93"/>
      <c r="G38" s="93" t="s">
        <v>210</v>
      </c>
    </row>
    <row r="39" spans="3:7">
      <c r="C39" s="35" t="s">
        <v>505</v>
      </c>
      <c r="D39" s="35"/>
      <c r="E39" s="35"/>
      <c r="F39" s="35"/>
      <c r="G39" s="35" t="str">
        <f>'Data Edit Isi Artikel VP'!$C$1</f>
        <v>EDIT JUDUL Artikel 04062025</v>
      </c>
    </row>
    <row r="40" spans="3:7">
      <c r="C40" s="35" t="s">
        <v>476</v>
      </c>
      <c r="D40" s="35"/>
      <c r="E40" s="35"/>
      <c r="F40" s="35"/>
      <c r="G40" s="35" t="s">
        <v>506</v>
      </c>
    </row>
    <row r="41" spans="3:7">
      <c r="C41" t="s">
        <v>464</v>
      </c>
      <c r="E41" t="s">
        <v>622</v>
      </c>
    </row>
    <row r="42" spans="3:7">
      <c r="C42" t="s">
        <v>467</v>
      </c>
      <c r="E42" t="s">
        <v>622</v>
      </c>
      <c r="G42" s="13" t="str">
        <f>'Data Edit Isi Artikel VP'!$C$1</f>
        <v>EDIT JUDUL Artikel 04062025</v>
      </c>
    </row>
    <row r="43" spans="3:7">
      <c r="C43" t="s">
        <v>466</v>
      </c>
      <c r="G43" s="13"/>
    </row>
    <row r="44" spans="3:7">
      <c r="C44" s="35" t="s">
        <v>476</v>
      </c>
      <c r="D44" s="35"/>
      <c r="E44" s="35"/>
      <c r="F44" s="35"/>
      <c r="G44" s="36" t="s">
        <v>509</v>
      </c>
    </row>
    <row r="45" spans="3:7">
      <c r="C45" s="93" t="s">
        <v>504</v>
      </c>
      <c r="D45" s="93"/>
      <c r="E45" s="93"/>
      <c r="F45" s="93"/>
      <c r="G45" s="93" t="s">
        <v>201</v>
      </c>
    </row>
    <row r="46" spans="3:7">
      <c r="C46" s="35" t="s">
        <v>505</v>
      </c>
      <c r="D46" s="35"/>
      <c r="E46" s="35"/>
      <c r="F46" s="35"/>
      <c r="G46" s="35" t="str">
        <f>'Data Edit Isi Artikel VP'!$D$1</f>
        <v>DESKRIPSI SINGKAT</v>
      </c>
    </row>
    <row r="47" spans="3:7">
      <c r="C47" s="35" t="s">
        <v>476</v>
      </c>
      <c r="D47" s="35"/>
      <c r="E47" s="35"/>
      <c r="F47" s="35"/>
      <c r="G47" s="35" t="s">
        <v>506</v>
      </c>
    </row>
    <row r="48" spans="3:7">
      <c r="C48" t="s">
        <v>464</v>
      </c>
      <c r="E48" t="s">
        <v>507</v>
      </c>
    </row>
    <row r="49" spans="3:7">
      <c r="C49" t="s">
        <v>508</v>
      </c>
      <c r="E49" t="s">
        <v>507</v>
      </c>
      <c r="G49" s="13" t="str">
        <f>'Data Edit Isi Artikel VP'!$D$1</f>
        <v>DESKRIPSI SINGKAT</v>
      </c>
    </row>
    <row r="50" spans="3:7">
      <c r="C50" t="s">
        <v>466</v>
      </c>
      <c r="G50" s="13"/>
    </row>
    <row r="51" spans="3:7">
      <c r="C51" s="35" t="s">
        <v>476</v>
      </c>
      <c r="D51" s="35"/>
      <c r="E51" s="35"/>
      <c r="F51" s="35"/>
      <c r="G51" s="36" t="s">
        <v>509</v>
      </c>
    </row>
    <row r="52" spans="3:7">
      <c r="C52" s="93" t="s">
        <v>504</v>
      </c>
      <c r="D52" s="93"/>
      <c r="E52" s="93"/>
      <c r="F52" s="93"/>
      <c r="G52" s="93" t="s">
        <v>202</v>
      </c>
    </row>
    <row r="53" spans="3:7">
      <c r="C53" s="35" t="s">
        <v>505</v>
      </c>
      <c r="D53" s="35"/>
      <c r="E53" s="35"/>
      <c r="F53" s="35"/>
      <c r="G53" s="35" t="str">
        <f>'Data Edit Isi Artikel VP'!$E$1</f>
        <v>PATH FILE GAMBAR</v>
      </c>
    </row>
    <row r="54" spans="3:7">
      <c r="C54" s="35" t="s">
        <v>476</v>
      </c>
      <c r="D54" s="35"/>
      <c r="E54" s="35"/>
      <c r="F54" s="35"/>
      <c r="G54" s="35" t="s">
        <v>506</v>
      </c>
    </row>
    <row r="55" spans="3:7">
      <c r="C55" t="s">
        <v>464</v>
      </c>
      <c r="E55" t="s">
        <v>510</v>
      </c>
    </row>
    <row r="56" spans="3:7" ht="16.5">
      <c r="C56" t="s">
        <v>511</v>
      </c>
      <c r="E56" t="s">
        <v>510</v>
      </c>
      <c r="G56" s="16"/>
    </row>
    <row r="57" spans="3:7">
      <c r="C57" t="s">
        <v>512</v>
      </c>
      <c r="E57" t="s">
        <v>510</v>
      </c>
      <c r="G57" s="13" t="str">
        <f>'Data Edit Isi Artikel VP'!$E$1</f>
        <v>PATH FILE GAMBAR</v>
      </c>
    </row>
    <row r="58" spans="3:7">
      <c r="C58" t="s">
        <v>466</v>
      </c>
      <c r="G58" s="13"/>
    </row>
    <row r="59" spans="3:7">
      <c r="C59" s="35" t="s">
        <v>476</v>
      </c>
      <c r="D59" s="35"/>
      <c r="E59" s="35"/>
      <c r="F59" s="35"/>
      <c r="G59" s="36" t="s">
        <v>509</v>
      </c>
    </row>
    <row r="60" spans="3:7">
      <c r="C60" s="93" t="s">
        <v>504</v>
      </c>
      <c r="D60" s="93"/>
      <c r="E60" s="93"/>
      <c r="F60" s="93"/>
      <c r="G60" s="93" t="s">
        <v>203</v>
      </c>
    </row>
    <row r="61" spans="3:7">
      <c r="C61" s="35" t="s">
        <v>505</v>
      </c>
      <c r="D61" s="35"/>
      <c r="E61" s="35"/>
      <c r="F61" s="35"/>
      <c r="G61" s="35" t="str">
        <f>'Data Edit Isi Artikel VP'!$F$1</f>
        <v>URL VIDEO</v>
      </c>
    </row>
    <row r="62" spans="3:7">
      <c r="C62" s="35" t="s">
        <v>476</v>
      </c>
      <c r="D62" s="35"/>
      <c r="E62" s="35"/>
      <c r="F62" s="35"/>
      <c r="G62" s="35" t="s">
        <v>506</v>
      </c>
    </row>
    <row r="63" spans="3:7">
      <c r="C63" t="s">
        <v>464</v>
      </c>
      <c r="E63" t="s">
        <v>513</v>
      </c>
    </row>
    <row r="64" spans="3:7" ht="16.5">
      <c r="C64" t="s">
        <v>511</v>
      </c>
      <c r="E64" t="s">
        <v>513</v>
      </c>
      <c r="G64" s="16"/>
    </row>
    <row r="65" spans="3:7">
      <c r="C65" t="s">
        <v>467</v>
      </c>
      <c r="E65" t="s">
        <v>513</v>
      </c>
      <c r="G65" s="13" t="str">
        <f>'Data Edit Isi Artikel VP'!$F$1</f>
        <v>URL VIDEO</v>
      </c>
    </row>
    <row r="66" spans="3:7">
      <c r="C66" t="s">
        <v>466</v>
      </c>
      <c r="G66" s="13"/>
    </row>
    <row r="67" spans="3:7">
      <c r="C67" s="35" t="s">
        <v>476</v>
      </c>
      <c r="D67" s="35"/>
      <c r="E67" s="35"/>
      <c r="F67" s="35"/>
      <c r="G67" s="36" t="s">
        <v>509</v>
      </c>
    </row>
    <row r="68" spans="3:7">
      <c r="C68" s="11" t="s">
        <v>501</v>
      </c>
      <c r="D68" s="11"/>
      <c r="E68" s="11"/>
      <c r="F68" s="11"/>
      <c r="G68" s="11" t="s">
        <v>623</v>
      </c>
    </row>
    <row r="69" spans="3:7">
      <c r="C69" s="93" t="s">
        <v>504</v>
      </c>
      <c r="D69" s="93"/>
      <c r="E69" s="93"/>
      <c r="F69" s="93"/>
      <c r="G69" s="93" t="s">
        <v>204</v>
      </c>
    </row>
    <row r="70" spans="3:7">
      <c r="C70" t="s">
        <v>515</v>
      </c>
      <c r="E70" t="s">
        <v>516</v>
      </c>
    </row>
    <row r="71" spans="3:7">
      <c r="C71" s="11" t="s">
        <v>480</v>
      </c>
      <c r="D71" s="11"/>
      <c r="E71" s="11"/>
      <c r="F71" s="11"/>
      <c r="G71" s="11" t="s">
        <v>624</v>
      </c>
    </row>
    <row r="72" spans="3:7">
      <c r="C72" s="12" t="s">
        <v>505</v>
      </c>
      <c r="D72" s="12"/>
      <c r="E72" s="12"/>
      <c r="F72" s="12"/>
      <c r="G72" s="12" t="str">
        <f>'Data Edit Topik Artikel VP'!B$1</f>
        <v>JUDUL PARENT TOPIK</v>
      </c>
    </row>
    <row r="73" spans="3:7">
      <c r="C73" s="12" t="s">
        <v>476</v>
      </c>
      <c r="D73" s="12"/>
      <c r="E73" s="12"/>
      <c r="F73" s="12"/>
      <c r="G73" s="12" t="s">
        <v>506</v>
      </c>
    </row>
    <row r="74" spans="3:7" ht="16.5">
      <c r="C74" t="s">
        <v>511</v>
      </c>
      <c r="E74" t="s">
        <v>518</v>
      </c>
      <c r="G74" s="16" t="str">
        <f>'Data Edit Topik Artikel VP'!B$1</f>
        <v>JUDUL PARENT TOPIK</v>
      </c>
    </row>
    <row r="75" spans="3:7" ht="16.5">
      <c r="C75" t="s">
        <v>489</v>
      </c>
      <c r="E75" t="s">
        <v>519</v>
      </c>
      <c r="G75" s="16" t="str">
        <f>'Data Edit Topik Artikel VP'!B$1</f>
        <v>JUDUL PARENT TOPIK</v>
      </c>
    </row>
    <row r="76" spans="3:7">
      <c r="C76" t="s">
        <v>466</v>
      </c>
    </row>
    <row r="77" spans="3:7" ht="16.5">
      <c r="C77" t="s">
        <v>467</v>
      </c>
      <c r="E77" t="s">
        <v>520</v>
      </c>
      <c r="G77" s="16" t="str">
        <f>'Data Edit Topik Artikel VP'!$C$1</f>
        <v xml:space="preserve"> JUDUL TOPIK</v>
      </c>
    </row>
    <row r="78" spans="3:7">
      <c r="C78" s="26" t="s">
        <v>483</v>
      </c>
      <c r="D78" s="26"/>
      <c r="E78" s="26"/>
      <c r="F78" s="26"/>
      <c r="G78" s="26" t="s">
        <v>521</v>
      </c>
    </row>
    <row r="79" spans="3:7">
      <c r="C79" s="12" t="s">
        <v>476</v>
      </c>
      <c r="D79" s="12"/>
      <c r="E79" s="12"/>
      <c r="F79" s="12"/>
      <c r="G79" s="12" t="s">
        <v>509</v>
      </c>
    </row>
    <row r="80" spans="3:7" ht="16.5">
      <c r="C80" t="s">
        <v>511</v>
      </c>
      <c r="E80" t="s">
        <v>518</v>
      </c>
      <c r="G80" s="16" t="str">
        <f>'Data Edit Topik Artikel VP'!$C$1</f>
        <v xml:space="preserve"> JUDUL TOPIK</v>
      </c>
    </row>
    <row r="81" spans="3:7" ht="16.5">
      <c r="C81" t="s">
        <v>489</v>
      </c>
      <c r="E81" t="s">
        <v>522</v>
      </c>
      <c r="G81" s="16" t="str">
        <f>'Data Edit Topik Artikel VP'!$C$1</f>
        <v xml:space="preserve"> JUDUL TOPIK</v>
      </c>
    </row>
    <row r="82" spans="3:7">
      <c r="C82" t="s">
        <v>464</v>
      </c>
      <c r="E82" t="s">
        <v>523</v>
      </c>
    </row>
    <row r="83" spans="3:7">
      <c r="C83" s="26" t="s">
        <v>476</v>
      </c>
      <c r="D83" s="26"/>
      <c r="E83" s="26"/>
      <c r="F83" s="26"/>
      <c r="G83" s="26" t="s">
        <v>521</v>
      </c>
    </row>
    <row r="84" spans="3:7" ht="16.5">
      <c r="C84" t="s">
        <v>508</v>
      </c>
      <c r="E84" t="s">
        <v>523</v>
      </c>
      <c r="G84" s="16" t="str">
        <f>'Data Edit Topik Artikel VP'!$D$1</f>
        <v xml:space="preserve"> ISI TOPIK</v>
      </c>
    </row>
    <row r="85" spans="3:7">
      <c r="C85" t="s">
        <v>466</v>
      </c>
      <c r="G85" s="13"/>
    </row>
    <row r="86" spans="3:7">
      <c r="C86" s="29" t="s">
        <v>483</v>
      </c>
      <c r="D86" s="29"/>
      <c r="E86" s="29"/>
      <c r="F86" s="29"/>
      <c r="G86" s="29" t="str">
        <f>'Data Edit Topik Artikel VP'!$E$1</f>
        <v>Simpan (Ya/Tidak)</v>
      </c>
    </row>
    <row r="87" spans="3:7">
      <c r="C87" s="29" t="s">
        <v>476</v>
      </c>
      <c r="D87" s="29"/>
      <c r="E87" s="29"/>
      <c r="F87" s="29"/>
      <c r="G87" s="30" t="s">
        <v>402</v>
      </c>
    </row>
    <row r="88" spans="3:7">
      <c r="C88" t="s">
        <v>469</v>
      </c>
      <c r="E88" t="s">
        <v>524</v>
      </c>
    </row>
    <row r="89" spans="3:7">
      <c r="C89" s="31" t="s">
        <v>483</v>
      </c>
      <c r="D89" s="31"/>
      <c r="E89" s="31"/>
      <c r="F89" s="31"/>
      <c r="G89" s="31" t="s">
        <v>525</v>
      </c>
    </row>
    <row r="90" spans="3:7">
      <c r="C90" s="29" t="s">
        <v>476</v>
      </c>
      <c r="D90" s="29"/>
      <c r="E90" s="29"/>
      <c r="F90" s="29"/>
      <c r="G90" s="30" t="s">
        <v>389</v>
      </c>
    </row>
    <row r="91" spans="3:7">
      <c r="C91" t="s">
        <v>469</v>
      </c>
      <c r="E91" t="s">
        <v>526</v>
      </c>
    </row>
    <row r="92" spans="3:7">
      <c r="C92" s="31" t="s">
        <v>476</v>
      </c>
      <c r="D92" s="31"/>
      <c r="E92" s="31"/>
      <c r="F92" s="31"/>
      <c r="G92" s="31" t="s">
        <v>525</v>
      </c>
    </row>
    <row r="93" spans="3:7">
      <c r="C93" s="11" t="s">
        <v>501</v>
      </c>
      <c r="D93" s="11"/>
      <c r="E93" s="11"/>
      <c r="F93" s="11"/>
      <c r="G93" s="11" t="s">
        <v>625</v>
      </c>
    </row>
    <row r="94" spans="3:7">
      <c r="C94" t="s">
        <v>528</v>
      </c>
    </row>
    <row r="95" spans="3:7">
      <c r="C95" s="93" t="s">
        <v>504</v>
      </c>
      <c r="D95" s="93"/>
      <c r="E95" s="93"/>
      <c r="F95" s="93"/>
      <c r="G95" s="93" t="s">
        <v>205</v>
      </c>
    </row>
    <row r="96" spans="3:7">
      <c r="C96" s="11" t="s">
        <v>480</v>
      </c>
      <c r="D96" s="11"/>
      <c r="E96" s="11"/>
      <c r="F96" s="11"/>
      <c r="G96" s="11" t="s">
        <v>619</v>
      </c>
    </row>
    <row r="97" spans="3:7">
      <c r="C97" s="35" t="s">
        <v>505</v>
      </c>
      <c r="D97" s="35"/>
      <c r="E97" s="35"/>
      <c r="F97" s="35"/>
      <c r="G97" s="35" t="str">
        <f>'Data Edit Isi Artikel VP'!$H$1</f>
        <v xml:space="preserve"> SK/SE REFERENSI</v>
      </c>
    </row>
    <row r="98" spans="3:7">
      <c r="C98" s="35" t="s">
        <v>476</v>
      </c>
      <c r="D98" s="35"/>
      <c r="E98" s="35"/>
      <c r="F98" s="35"/>
      <c r="G98" s="35" t="s">
        <v>506</v>
      </c>
    </row>
    <row r="99" spans="3:7">
      <c r="C99" t="s">
        <v>511</v>
      </c>
      <c r="E99" t="s">
        <v>529</v>
      </c>
    </row>
    <row r="100" spans="3:7">
      <c r="C100" t="s">
        <v>466</v>
      </c>
    </row>
    <row r="101" spans="3:7">
      <c r="C101" s="10" t="s">
        <v>530</v>
      </c>
      <c r="D101" s="10"/>
      <c r="E101" s="10" t="s">
        <v>531</v>
      </c>
      <c r="F101" s="10"/>
      <c r="G101" s="10"/>
    </row>
    <row r="102" spans="3:7">
      <c r="C102" s="10" t="s">
        <v>532</v>
      </c>
      <c r="D102" s="10"/>
      <c r="E102" s="10" t="s">
        <v>533</v>
      </c>
      <c r="F102" s="10"/>
      <c r="G102" s="10" t="str">
        <f>'Data Edit Isi Artikel VP'!$H$1</f>
        <v xml:space="preserve"> SK/SE REFERENSI</v>
      </c>
    </row>
    <row r="103" spans="3:7">
      <c r="C103" s="10" t="s">
        <v>469</v>
      </c>
      <c r="D103" s="10"/>
      <c r="E103" s="10" t="s">
        <v>529</v>
      </c>
      <c r="F103" s="10"/>
      <c r="G103" s="10"/>
    </row>
    <row r="104" spans="3:7">
      <c r="C104" t="s">
        <v>466</v>
      </c>
    </row>
    <row r="105" spans="3:7">
      <c r="C105" s="35" t="s">
        <v>476</v>
      </c>
      <c r="D105" s="35"/>
      <c r="E105" s="35"/>
      <c r="F105" s="35"/>
      <c r="G105" s="36" t="s">
        <v>509</v>
      </c>
    </row>
    <row r="106" spans="3:7">
      <c r="C106" s="93" t="s">
        <v>504</v>
      </c>
      <c r="D106" s="93"/>
      <c r="E106" s="93"/>
      <c r="F106" s="93"/>
      <c r="G106" s="93" t="s">
        <v>206</v>
      </c>
    </row>
    <row r="107" spans="3:7">
      <c r="C107" s="35" t="s">
        <v>505</v>
      </c>
      <c r="D107" s="35"/>
      <c r="E107" s="35"/>
      <c r="F107" s="35"/>
      <c r="G107" s="35" t="str">
        <f>'Data Edit Isi Artikel VP'!$J$1</f>
        <v xml:space="preserve"> INFORMASI TERKAIT</v>
      </c>
    </row>
    <row r="108" spans="3:7">
      <c r="C108" s="35" t="s">
        <v>476</v>
      </c>
      <c r="D108" s="35"/>
      <c r="E108" s="35"/>
      <c r="F108" s="35"/>
      <c r="G108" s="35" t="s">
        <v>506</v>
      </c>
    </row>
    <row r="109" spans="3:7">
      <c r="C109" t="s">
        <v>511</v>
      </c>
      <c r="E109" t="s">
        <v>534</v>
      </c>
    </row>
    <row r="110" spans="3:7">
      <c r="C110" t="s">
        <v>466</v>
      </c>
    </row>
    <row r="111" spans="3:7">
      <c r="C111" s="14" t="s">
        <v>530</v>
      </c>
      <c r="D111" s="14"/>
      <c r="E111" s="14" t="s">
        <v>535</v>
      </c>
      <c r="F111" s="14"/>
      <c r="G111" s="14"/>
    </row>
    <row r="112" spans="3:7">
      <c r="C112" s="14" t="s">
        <v>532</v>
      </c>
      <c r="D112" s="14"/>
      <c r="E112" s="14" t="s">
        <v>536</v>
      </c>
      <c r="F112" s="14"/>
      <c r="G112" s="14" t="str">
        <f>'Data Edit Isi Artikel VP'!$J$1</f>
        <v xml:space="preserve"> INFORMASI TERKAIT</v>
      </c>
    </row>
    <row r="113" spans="3:7">
      <c r="C113" s="14" t="s">
        <v>469</v>
      </c>
      <c r="D113" s="14"/>
      <c r="E113" s="14" t="s">
        <v>534</v>
      </c>
      <c r="F113" s="14"/>
      <c r="G113" s="14"/>
    </row>
    <row r="114" spans="3:7">
      <c r="C114" t="s">
        <v>466</v>
      </c>
    </row>
    <row r="115" spans="3:7">
      <c r="C115" s="35" t="s">
        <v>476</v>
      </c>
      <c r="D115" s="35"/>
      <c r="E115" s="35"/>
      <c r="F115" s="35"/>
      <c r="G115" s="36" t="s">
        <v>509</v>
      </c>
    </row>
    <row r="116" spans="3:7">
      <c r="C116" s="93" t="s">
        <v>504</v>
      </c>
      <c r="D116" s="93"/>
      <c r="E116" s="93"/>
      <c r="F116" s="93"/>
      <c r="G116" s="93" t="s">
        <v>211</v>
      </c>
    </row>
    <row r="117" spans="3:7">
      <c r="C117" s="35" t="s">
        <v>505</v>
      </c>
      <c r="D117" s="35"/>
      <c r="E117" s="35"/>
      <c r="F117" s="35"/>
      <c r="G117" s="35" t="str">
        <f>'Data Edit Isi Artikel VP'!$K$1</f>
        <v>SUGGESTION</v>
      </c>
    </row>
    <row r="118" spans="3:7">
      <c r="C118" s="35" t="s">
        <v>476</v>
      </c>
      <c r="D118" s="35"/>
      <c r="E118" s="35"/>
      <c r="F118" s="35"/>
      <c r="G118" s="35" t="s">
        <v>506</v>
      </c>
    </row>
    <row r="119" spans="3:7">
      <c r="C119" t="s">
        <v>511</v>
      </c>
      <c r="E119" t="s">
        <v>537</v>
      </c>
    </row>
    <row r="120" spans="3:7">
      <c r="C120" t="s">
        <v>466</v>
      </c>
    </row>
    <row r="121" spans="3:7">
      <c r="C121" s="14" t="s">
        <v>538</v>
      </c>
      <c r="D121" s="14"/>
      <c r="E121" s="14" t="s">
        <v>539</v>
      </c>
      <c r="F121" s="14"/>
      <c r="G121" s="14" t="str">
        <f>'Data Edit Isi Artikel VP'!$K$1</f>
        <v>SUGGESTION</v>
      </c>
    </row>
    <row r="122" spans="3:7">
      <c r="C122" t="s">
        <v>466</v>
      </c>
    </row>
    <row r="123" spans="3:7">
      <c r="C123" s="35" t="s">
        <v>476</v>
      </c>
      <c r="D123" s="35"/>
      <c r="E123" s="35"/>
      <c r="F123" s="35"/>
      <c r="G123" s="36" t="s">
        <v>509</v>
      </c>
    </row>
    <row r="124" spans="3:7">
      <c r="C124" s="93" t="s">
        <v>504</v>
      </c>
      <c r="D124" s="93"/>
      <c r="E124" s="93"/>
      <c r="F124" s="93"/>
      <c r="G124" s="93" t="s">
        <v>212</v>
      </c>
    </row>
    <row r="125" spans="3:7">
      <c r="C125" s="29" t="s">
        <v>483</v>
      </c>
      <c r="D125" s="29"/>
      <c r="E125" s="29"/>
      <c r="F125" s="29"/>
      <c r="G125" s="29" t="str">
        <f>'Data Edit Isi Artikel VP'!$N$1</f>
        <v>Preview (Ya/Tidak)</v>
      </c>
    </row>
    <row r="126" spans="3:7">
      <c r="C126" s="29" t="s">
        <v>476</v>
      </c>
      <c r="D126" s="29"/>
      <c r="E126" s="29"/>
      <c r="F126" s="29"/>
      <c r="G126" s="30" t="s">
        <v>402</v>
      </c>
    </row>
    <row r="127" spans="3:7">
      <c r="C127" t="s">
        <v>540</v>
      </c>
      <c r="E127" t="s">
        <v>541</v>
      </c>
    </row>
    <row r="128" spans="3:7">
      <c r="C128" t="s">
        <v>469</v>
      </c>
      <c r="E128" t="s">
        <v>541</v>
      </c>
    </row>
    <row r="129" spans="3:7">
      <c r="C129" t="s">
        <v>464</v>
      </c>
      <c r="E129" t="s">
        <v>542</v>
      </c>
    </row>
    <row r="130" spans="3:7">
      <c r="C130" t="s">
        <v>478</v>
      </c>
      <c r="G130" s="13" t="s">
        <v>543</v>
      </c>
    </row>
    <row r="131" spans="3:7">
      <c r="C131" t="s">
        <v>528</v>
      </c>
    </row>
    <row r="132" spans="3:7">
      <c r="C132" s="93" t="s">
        <v>504</v>
      </c>
      <c r="D132" s="93"/>
      <c r="E132" s="93"/>
      <c r="F132" s="93"/>
      <c r="G132" s="93" t="s">
        <v>218</v>
      </c>
    </row>
    <row r="133" spans="3:7">
      <c r="C133" t="s">
        <v>540</v>
      </c>
      <c r="E133" t="s">
        <v>542</v>
      </c>
    </row>
    <row r="134" spans="3:7">
      <c r="C134" t="s">
        <v>469</v>
      </c>
      <c r="E134" t="s">
        <v>542</v>
      </c>
    </row>
    <row r="135" spans="3:7">
      <c r="C135" t="s">
        <v>464</v>
      </c>
      <c r="E135" t="s">
        <v>541</v>
      </c>
    </row>
    <row r="136" spans="3:7">
      <c r="C136" t="s">
        <v>478</v>
      </c>
      <c r="G136" s="13" t="s">
        <v>543</v>
      </c>
    </row>
    <row r="137" spans="3:7">
      <c r="C137" t="s">
        <v>466</v>
      </c>
    </row>
    <row r="138" spans="3:7">
      <c r="C138" s="29" t="s">
        <v>476</v>
      </c>
      <c r="D138" s="29"/>
      <c r="E138" s="29"/>
      <c r="F138" s="29"/>
      <c r="G138" s="30" t="s">
        <v>389</v>
      </c>
    </row>
    <row r="139" spans="3:7">
      <c r="C139" s="93" t="s">
        <v>504</v>
      </c>
      <c r="D139" s="93"/>
      <c r="E139" s="93"/>
      <c r="F139" s="93"/>
      <c r="G139" s="93" t="s">
        <v>217</v>
      </c>
    </row>
    <row r="140" spans="3:7">
      <c r="C140" s="29" t="s">
        <v>483</v>
      </c>
      <c r="D140" s="29"/>
      <c r="E140" s="29"/>
      <c r="F140" s="29"/>
      <c r="G140" s="29" t="str">
        <f>'Data Edit Isi Artikel VP'!$O$1</f>
        <v>Riwayat Versi (Ya/Tidak)</v>
      </c>
    </row>
    <row r="141" spans="3:7">
      <c r="C141" s="29" t="s">
        <v>476</v>
      </c>
      <c r="D141" s="29"/>
      <c r="E141" s="29"/>
      <c r="F141" s="29"/>
      <c r="G141" s="30" t="s">
        <v>402</v>
      </c>
    </row>
    <row r="142" spans="3:7">
      <c r="C142" t="s">
        <v>540</v>
      </c>
      <c r="E142" t="s">
        <v>544</v>
      </c>
    </row>
    <row r="143" spans="3:7">
      <c r="C143" t="s">
        <v>469</v>
      </c>
      <c r="E143" t="s">
        <v>544</v>
      </c>
    </row>
    <row r="144" spans="3:7">
      <c r="C144" t="s">
        <v>464</v>
      </c>
      <c r="E144" t="s">
        <v>545</v>
      </c>
    </row>
    <row r="145" spans="3:7">
      <c r="C145" t="s">
        <v>478</v>
      </c>
      <c r="G145" s="13" t="s">
        <v>543</v>
      </c>
    </row>
    <row r="146" spans="3:7">
      <c r="C146" t="s">
        <v>528</v>
      </c>
    </row>
    <row r="147" spans="3:7">
      <c r="C147" s="93" t="s">
        <v>504</v>
      </c>
      <c r="D147" s="93"/>
      <c r="E147" s="93"/>
      <c r="F147" s="93"/>
      <c r="G147" s="93" t="s">
        <v>218</v>
      </c>
    </row>
    <row r="148" spans="3:7">
      <c r="C148" t="s">
        <v>540</v>
      </c>
      <c r="E148" t="s">
        <v>542</v>
      </c>
    </row>
    <row r="149" spans="3:7">
      <c r="C149" t="s">
        <v>469</v>
      </c>
      <c r="E149" t="s">
        <v>542</v>
      </c>
    </row>
    <row r="150" spans="3:7">
      <c r="C150" t="s">
        <v>464</v>
      </c>
      <c r="E150" t="s">
        <v>541</v>
      </c>
    </row>
    <row r="151" spans="3:7">
      <c r="C151" t="s">
        <v>478</v>
      </c>
      <c r="G151" s="13" t="s">
        <v>543</v>
      </c>
    </row>
    <row r="152" spans="3:7">
      <c r="C152" t="s">
        <v>466</v>
      </c>
    </row>
    <row r="153" spans="3:7">
      <c r="C153" s="29" t="s">
        <v>476</v>
      </c>
      <c r="D153" s="29"/>
      <c r="E153" s="29"/>
      <c r="F153" s="29"/>
      <c r="G153" s="30" t="s">
        <v>389</v>
      </c>
    </row>
    <row r="154" spans="3:7">
      <c r="C154" s="91" t="s">
        <v>483</v>
      </c>
      <c r="D154" s="91"/>
      <c r="E154" s="91"/>
      <c r="F154" s="91"/>
      <c r="G154" s="91" t="str">
        <f>'Data Edit Isi Artikel VP'!$P$1</f>
        <v>Pilih (AutoSave/Simpan/Simpan dan Kirim/Batal Simpan/Batal Simpan dan Kirim)</v>
      </c>
    </row>
    <row r="155" spans="3:7">
      <c r="C155" s="91" t="s">
        <v>476</v>
      </c>
      <c r="D155" s="91"/>
      <c r="E155" s="91"/>
      <c r="F155" s="91"/>
      <c r="G155" s="94" t="s">
        <v>222</v>
      </c>
    </row>
    <row r="156" spans="3:7">
      <c r="C156" s="93" t="s">
        <v>504</v>
      </c>
      <c r="D156" s="93"/>
      <c r="E156" s="93"/>
      <c r="F156" s="93"/>
      <c r="G156" s="93" t="s">
        <v>222</v>
      </c>
    </row>
    <row r="157" spans="3:7">
      <c r="C157" t="s">
        <v>478</v>
      </c>
      <c r="G157" s="13" t="s">
        <v>546</v>
      </c>
    </row>
    <row r="158" spans="3:7">
      <c r="C158" t="s">
        <v>466</v>
      </c>
      <c r="G158" s="13"/>
    </row>
    <row r="159" spans="3:7">
      <c r="C159" s="21" t="s">
        <v>483</v>
      </c>
      <c r="D159" s="21"/>
      <c r="E159" s="21"/>
      <c r="F159" s="21"/>
      <c r="G159" s="21" t="s">
        <v>547</v>
      </c>
    </row>
    <row r="160" spans="3:7">
      <c r="C160" s="91" t="s">
        <v>476</v>
      </c>
      <c r="D160" s="91"/>
      <c r="E160" s="91"/>
      <c r="F160" s="91"/>
      <c r="G160" s="91" t="s">
        <v>207</v>
      </c>
    </row>
    <row r="161" spans="3:7">
      <c r="C161" s="93" t="s">
        <v>504</v>
      </c>
      <c r="D161" s="93"/>
      <c r="E161" s="93"/>
      <c r="F161" s="93"/>
      <c r="G161" s="93" t="s">
        <v>207</v>
      </c>
    </row>
    <row r="162" spans="3:7">
      <c r="C162" t="s">
        <v>540</v>
      </c>
      <c r="E162" t="s">
        <v>548</v>
      </c>
    </row>
    <row r="163" spans="3:7">
      <c r="C163" t="s">
        <v>469</v>
      </c>
      <c r="E163" t="s">
        <v>548</v>
      </c>
    </row>
    <row r="164" spans="3:7">
      <c r="C164" t="s">
        <v>540</v>
      </c>
      <c r="E164" t="s">
        <v>549</v>
      </c>
    </row>
    <row r="165" spans="3:7">
      <c r="C165" t="s">
        <v>469</v>
      </c>
      <c r="E165" t="s">
        <v>549</v>
      </c>
    </row>
    <row r="166" spans="3:7">
      <c r="C166" t="s">
        <v>464</v>
      </c>
      <c r="E166" t="s">
        <v>550</v>
      </c>
    </row>
    <row r="167" spans="3:7">
      <c r="C167" t="s">
        <v>528</v>
      </c>
    </row>
    <row r="168" spans="3:7">
      <c r="C168" s="21" t="s">
        <v>483</v>
      </c>
      <c r="D168" s="21"/>
      <c r="E168" s="21"/>
      <c r="F168" s="21"/>
      <c r="G168" s="21" t="s">
        <v>547</v>
      </c>
    </row>
    <row r="169" spans="3:7">
      <c r="C169" s="91" t="s">
        <v>476</v>
      </c>
      <c r="D169" s="91"/>
      <c r="E169" s="91"/>
      <c r="F169" s="91"/>
      <c r="G169" s="91" t="s">
        <v>219</v>
      </c>
    </row>
    <row r="170" spans="3:7">
      <c r="C170" s="93" t="s">
        <v>504</v>
      </c>
      <c r="D170" s="93"/>
      <c r="E170" s="93"/>
      <c r="F170" s="93"/>
      <c r="G170" s="93" t="s">
        <v>219</v>
      </c>
    </row>
    <row r="171" spans="3:7">
      <c r="C171" t="s">
        <v>540</v>
      </c>
      <c r="E171" t="s">
        <v>551</v>
      </c>
    </row>
    <row r="172" spans="3:7">
      <c r="C172" t="s">
        <v>469</v>
      </c>
      <c r="E172" t="s">
        <v>551</v>
      </c>
    </row>
    <row r="173" spans="3:7">
      <c r="C173" t="s">
        <v>464</v>
      </c>
      <c r="E173" t="s">
        <v>552</v>
      </c>
    </row>
    <row r="174" spans="3:7">
      <c r="C174" t="s">
        <v>553</v>
      </c>
      <c r="E174" t="s">
        <v>554</v>
      </c>
    </row>
    <row r="175" spans="3:7">
      <c r="C175" t="s">
        <v>464</v>
      </c>
      <c r="E175" t="s">
        <v>552</v>
      </c>
    </row>
    <row r="176" spans="3:7">
      <c r="C176" t="s">
        <v>467</v>
      </c>
      <c r="E176" t="s">
        <v>552</v>
      </c>
      <c r="G176" s="13" t="str">
        <f>'Data Edit Isi Artikel VP'!$L$1</f>
        <v>SIMPAN DAN KIRIM</v>
      </c>
    </row>
    <row r="177" spans="3:7">
      <c r="C177" t="s">
        <v>555</v>
      </c>
      <c r="E177" t="s">
        <v>556</v>
      </c>
      <c r="G177" s="13" t="str">
        <f>'Data Edit Isi Artikel VP'!$L$1</f>
        <v>SIMPAN DAN KIRIM</v>
      </c>
    </row>
    <row r="178" spans="3:7">
      <c r="C178" t="s">
        <v>557</v>
      </c>
      <c r="E178" t="s">
        <v>552</v>
      </c>
    </row>
    <row r="179" spans="3:7">
      <c r="C179" t="s">
        <v>467</v>
      </c>
      <c r="E179" t="s">
        <v>558</v>
      </c>
      <c r="G179" s="13" t="str">
        <f>'Data Edit Isi Artikel VP'!$M$1</f>
        <v>CATATAN SIMPAN &amp; KIRIM</v>
      </c>
    </row>
    <row r="180" spans="3:7">
      <c r="C180" t="s">
        <v>466</v>
      </c>
    </row>
    <row r="181" spans="3:7">
      <c r="C181" t="s">
        <v>469</v>
      </c>
      <c r="E181" t="s">
        <v>559</v>
      </c>
    </row>
    <row r="182" spans="3:7">
      <c r="C182" t="s">
        <v>464</v>
      </c>
      <c r="E182" t="s">
        <v>560</v>
      </c>
      <c r="G182" s="13"/>
    </row>
    <row r="183" spans="3:7">
      <c r="C183" t="s">
        <v>528</v>
      </c>
    </row>
    <row r="184" spans="3:7">
      <c r="C184" s="21" t="s">
        <v>483</v>
      </c>
      <c r="D184" s="21"/>
      <c r="E184" s="21"/>
      <c r="F184" s="21"/>
      <c r="G184" s="21" t="s">
        <v>547</v>
      </c>
    </row>
    <row r="185" spans="3:7">
      <c r="C185" s="91" t="s">
        <v>476</v>
      </c>
      <c r="D185" s="91"/>
      <c r="E185" s="91"/>
      <c r="F185" s="91"/>
      <c r="G185" s="91" t="s">
        <v>215</v>
      </c>
    </row>
    <row r="186" spans="3:7">
      <c r="C186" s="93" t="s">
        <v>504</v>
      </c>
      <c r="D186" s="93"/>
      <c r="E186" s="93"/>
      <c r="F186" s="93"/>
      <c r="G186" s="93" t="s">
        <v>215</v>
      </c>
    </row>
    <row r="187" spans="3:7">
      <c r="C187" t="s">
        <v>540</v>
      </c>
      <c r="E187" t="s">
        <v>548</v>
      </c>
    </row>
    <row r="188" spans="3:7">
      <c r="C188" t="s">
        <v>469</v>
      </c>
      <c r="E188" t="s">
        <v>548</v>
      </c>
    </row>
    <row r="189" spans="3:7">
      <c r="C189" t="s">
        <v>540</v>
      </c>
      <c r="E189" t="s">
        <v>561</v>
      </c>
    </row>
    <row r="190" spans="3:7">
      <c r="C190" t="s">
        <v>469</v>
      </c>
      <c r="E190" t="s">
        <v>561</v>
      </c>
    </row>
    <row r="191" spans="3:7">
      <c r="C191" t="s">
        <v>478</v>
      </c>
      <c r="G191" s="13" t="s">
        <v>479</v>
      </c>
    </row>
    <row r="192" spans="3:7">
      <c r="C192" t="s">
        <v>528</v>
      </c>
    </row>
    <row r="193" spans="3:7">
      <c r="C193" t="s">
        <v>540</v>
      </c>
      <c r="E193" t="s">
        <v>562</v>
      </c>
    </row>
    <row r="194" spans="3:7">
      <c r="C194" t="s">
        <v>469</v>
      </c>
      <c r="E194" t="s">
        <v>562</v>
      </c>
    </row>
    <row r="195" spans="3:7">
      <c r="C195" t="s">
        <v>540</v>
      </c>
      <c r="E195" t="s">
        <v>563</v>
      </c>
    </row>
    <row r="196" spans="3:7">
      <c r="C196" t="s">
        <v>469</v>
      </c>
      <c r="E196" t="s">
        <v>563</v>
      </c>
    </row>
    <row r="197" spans="3:7">
      <c r="C197" t="s">
        <v>478</v>
      </c>
      <c r="G197" s="13" t="s">
        <v>543</v>
      </c>
    </row>
    <row r="198" spans="3:7">
      <c r="C198" t="s">
        <v>466</v>
      </c>
    </row>
    <row r="199" spans="3:7">
      <c r="C199" s="21" t="s">
        <v>483</v>
      </c>
      <c r="D199" s="21"/>
      <c r="E199" s="21"/>
      <c r="F199" s="21"/>
      <c r="G199" s="21" t="s">
        <v>547</v>
      </c>
    </row>
    <row r="200" spans="3:7">
      <c r="C200" s="91" t="s">
        <v>476</v>
      </c>
      <c r="D200" s="91"/>
      <c r="E200" s="91"/>
      <c r="F200" s="91"/>
      <c r="G200" s="91" t="s">
        <v>216</v>
      </c>
    </row>
    <row r="201" spans="3:7">
      <c r="C201" s="93" t="s">
        <v>504</v>
      </c>
      <c r="D201" s="93"/>
      <c r="E201" s="93"/>
      <c r="F201" s="93"/>
      <c r="G201" s="93" t="s">
        <v>216</v>
      </c>
    </row>
    <row r="202" spans="3:7">
      <c r="C202" t="s">
        <v>540</v>
      </c>
      <c r="E202" t="s">
        <v>551</v>
      </c>
    </row>
    <row r="203" spans="3:7">
      <c r="C203" t="s">
        <v>469</v>
      </c>
      <c r="E203" t="s">
        <v>551</v>
      </c>
    </row>
    <row r="204" spans="3:7">
      <c r="C204" t="s">
        <v>464</v>
      </c>
      <c r="E204" t="s">
        <v>552</v>
      </c>
    </row>
    <row r="205" spans="3:7">
      <c r="C205" t="s">
        <v>553</v>
      </c>
      <c r="E205" t="s">
        <v>554</v>
      </c>
    </row>
    <row r="206" spans="3:7">
      <c r="C206" t="s">
        <v>464</v>
      </c>
      <c r="E206" t="s">
        <v>552</v>
      </c>
    </row>
    <row r="207" spans="3:7">
      <c r="C207" t="s">
        <v>467</v>
      </c>
      <c r="E207" t="s">
        <v>552</v>
      </c>
      <c r="G207" s="13" t="str">
        <f>'Data Edit Isi Artikel VP'!$L$1</f>
        <v>SIMPAN DAN KIRIM</v>
      </c>
    </row>
    <row r="208" spans="3:7">
      <c r="C208" t="s">
        <v>555</v>
      </c>
      <c r="E208" t="s">
        <v>556</v>
      </c>
      <c r="G208" s="13" t="str">
        <f>'Data Edit Isi Artikel VP'!$L$1</f>
        <v>SIMPAN DAN KIRIM</v>
      </c>
    </row>
    <row r="209" spans="1:8">
      <c r="C209" t="s">
        <v>557</v>
      </c>
      <c r="E209" t="s">
        <v>552</v>
      </c>
    </row>
    <row r="210" spans="1:8">
      <c r="C210" t="s">
        <v>467</v>
      </c>
      <c r="E210" t="s">
        <v>558</v>
      </c>
      <c r="G210" s="13" t="str">
        <f>'Data Edit Isi Artikel VP'!$M$1</f>
        <v>CATATAN SIMPAN &amp; KIRIM</v>
      </c>
    </row>
    <row r="211" spans="1:8">
      <c r="C211" t="s">
        <v>540</v>
      </c>
      <c r="E211" t="s">
        <v>561</v>
      </c>
    </row>
    <row r="212" spans="1:8">
      <c r="C212" t="s">
        <v>469</v>
      </c>
      <c r="E212" t="s">
        <v>561</v>
      </c>
    </row>
    <row r="213" spans="1:8">
      <c r="C213" t="s">
        <v>478</v>
      </c>
      <c r="G213" s="13" t="s">
        <v>479</v>
      </c>
    </row>
    <row r="214" spans="1:8">
      <c r="C214" t="s">
        <v>528</v>
      </c>
    </row>
    <row r="215" spans="1:8">
      <c r="C215" t="s">
        <v>540</v>
      </c>
      <c r="E215" t="s">
        <v>562</v>
      </c>
    </row>
    <row r="216" spans="1:8">
      <c r="C216" t="s">
        <v>469</v>
      </c>
      <c r="E216" t="s">
        <v>562</v>
      </c>
    </row>
    <row r="217" spans="1:8">
      <c r="C217" t="s">
        <v>540</v>
      </c>
      <c r="E217" t="s">
        <v>563</v>
      </c>
    </row>
    <row r="218" spans="1:8">
      <c r="C218" t="s">
        <v>469</v>
      </c>
      <c r="E218" t="s">
        <v>563</v>
      </c>
    </row>
    <row r="219" spans="1:8">
      <c r="C219" t="s">
        <v>478</v>
      </c>
      <c r="G219" s="13" t="s">
        <v>543</v>
      </c>
    </row>
    <row r="220" spans="1:8">
      <c r="C220" t="s">
        <v>466</v>
      </c>
    </row>
    <row r="221" spans="1:8">
      <c r="C221" s="21" t="s">
        <v>476</v>
      </c>
      <c r="D221" s="21"/>
      <c r="E221" s="21"/>
      <c r="F221" s="21"/>
      <c r="G221" s="21" t="s">
        <v>547</v>
      </c>
    </row>
    <row r="222" spans="1:8">
      <c r="C222" s="11" t="s">
        <v>501</v>
      </c>
      <c r="D222" s="11"/>
      <c r="E222" s="11"/>
      <c r="F222" s="11"/>
      <c r="G222" s="11" t="s">
        <v>623</v>
      </c>
    </row>
    <row r="223" spans="1:8">
      <c r="A223" s="46" t="s">
        <v>277</v>
      </c>
      <c r="B223" s="46" t="s">
        <v>183</v>
      </c>
      <c r="C223" s="46"/>
      <c r="D223" s="46"/>
      <c r="E223" s="46"/>
      <c r="F223" s="46"/>
      <c r="G223" s="46"/>
      <c r="H223" s="46" t="s">
        <v>184</v>
      </c>
    </row>
    <row r="224" spans="1:8">
      <c r="C224" s="18" t="s">
        <v>480</v>
      </c>
      <c r="D224" s="18"/>
      <c r="E224" s="18"/>
      <c r="F224" s="18"/>
      <c r="G224" s="18" t="s">
        <v>613</v>
      </c>
    </row>
    <row r="225" spans="1:8" s="45" customFormat="1">
      <c r="C225" s="45" t="s">
        <v>478</v>
      </c>
      <c r="G225" s="48" t="s">
        <v>543</v>
      </c>
    </row>
    <row r="226" spans="1:8">
      <c r="C226" t="s">
        <v>467</v>
      </c>
      <c r="E226" t="s">
        <v>637</v>
      </c>
      <c r="G226" s="45" t="str">
        <f>'Data Akses Artikel'!$K$1</f>
        <v>NAMA Artikel 04062025 (Didalam Folder pisahkan ;)</v>
      </c>
    </row>
    <row r="227" spans="1:8">
      <c r="C227" s="24" t="s">
        <v>478</v>
      </c>
      <c r="G227" s="49" t="s">
        <v>543</v>
      </c>
    </row>
    <row r="228" spans="1:8">
      <c r="C228" t="s">
        <v>466</v>
      </c>
      <c r="G228" s="45"/>
    </row>
    <row r="229" spans="1:8">
      <c r="C229" t="s">
        <v>540</v>
      </c>
      <c r="E229" s="50" t="s">
        <v>638</v>
      </c>
      <c r="G229" s="45"/>
    </row>
    <row r="230" spans="1:8">
      <c r="C230" t="s">
        <v>469</v>
      </c>
      <c r="E230" s="24" t="s">
        <v>638</v>
      </c>
      <c r="G230" s="45"/>
    </row>
    <row r="231" spans="1:8">
      <c r="C231" t="s">
        <v>650</v>
      </c>
      <c r="E231" s="24" t="s">
        <v>651</v>
      </c>
      <c r="G231" s="45"/>
    </row>
    <row r="232" spans="1:8">
      <c r="C232" s="24" t="s">
        <v>464</v>
      </c>
      <c r="E232" s="24" t="s">
        <v>639</v>
      </c>
      <c r="G232" s="48"/>
    </row>
    <row r="233" spans="1:8">
      <c r="C233" t="s">
        <v>466</v>
      </c>
      <c r="E233" s="24"/>
      <c r="G233" s="45"/>
    </row>
    <row r="234" spans="1:8">
      <c r="C234" t="s">
        <v>640</v>
      </c>
      <c r="E234" s="24" t="s">
        <v>641</v>
      </c>
      <c r="G234" s="45" t="str">
        <f>'Data Akses Artikel'!$K$1</f>
        <v>NAMA Artikel 04062025 (Didalam Folder pisahkan ;)</v>
      </c>
    </row>
    <row r="235" spans="1:8" ht="16.5">
      <c r="C235" t="s">
        <v>464</v>
      </c>
      <c r="E235" s="16" t="s">
        <v>617</v>
      </c>
    </row>
    <row r="236" spans="1:8">
      <c r="C236" t="s">
        <v>478</v>
      </c>
      <c r="G236" s="13" t="s">
        <v>543</v>
      </c>
    </row>
    <row r="237" spans="1:8" s="45" customFormat="1">
      <c r="C237" s="45" t="s">
        <v>466</v>
      </c>
      <c r="G237" s="48"/>
    </row>
    <row r="238" spans="1:8">
      <c r="C238" s="11" t="s">
        <v>501</v>
      </c>
      <c r="D238" s="11"/>
      <c r="E238" s="11"/>
      <c r="F238" s="11"/>
      <c r="G238" s="11" t="s">
        <v>618</v>
      </c>
    </row>
    <row r="239" spans="1:8" ht="16.5">
      <c r="A239" s="8" t="s">
        <v>236</v>
      </c>
      <c r="B239" s="8" t="s">
        <v>183</v>
      </c>
      <c r="C239" s="8" t="s">
        <v>472</v>
      </c>
      <c r="D239" s="8"/>
      <c r="E239" s="8"/>
      <c r="F239" s="8"/>
      <c r="G239" s="8"/>
      <c r="H239" s="9" t="s">
        <v>184</v>
      </c>
    </row>
    <row r="240" spans="1:8">
      <c r="C240" s="93" t="s">
        <v>504</v>
      </c>
      <c r="D240" s="93"/>
      <c r="E240" s="93"/>
      <c r="F240" s="93"/>
      <c r="G240" s="93" t="s">
        <v>209</v>
      </c>
    </row>
    <row r="241" spans="3:7">
      <c r="C241" s="11" t="s">
        <v>480</v>
      </c>
      <c r="D241" s="11"/>
      <c r="E241" s="11"/>
      <c r="F241" s="11"/>
      <c r="G241" s="11" t="s">
        <v>619</v>
      </c>
    </row>
    <row r="242" spans="3:7">
      <c r="C242" t="s">
        <v>515</v>
      </c>
      <c r="E242" t="s">
        <v>516</v>
      </c>
    </row>
    <row r="243" spans="3:7">
      <c r="C243" t="s">
        <v>540</v>
      </c>
      <c r="E243" t="s">
        <v>620</v>
      </c>
    </row>
    <row r="244" spans="3:7">
      <c r="C244" t="s">
        <v>469</v>
      </c>
      <c r="E244" t="s">
        <v>620</v>
      </c>
    </row>
    <row r="245" spans="3:7">
      <c r="C245" t="s">
        <v>553</v>
      </c>
      <c r="E245" t="s">
        <v>621</v>
      </c>
    </row>
    <row r="246" spans="3:7">
      <c r="C246" t="s">
        <v>464</v>
      </c>
      <c r="E246" t="s">
        <v>551</v>
      </c>
    </row>
    <row r="247" spans="3:7">
      <c r="C247" t="s">
        <v>478</v>
      </c>
      <c r="G247" s="13" t="s">
        <v>543</v>
      </c>
    </row>
    <row r="248" spans="3:7">
      <c r="C248" t="s">
        <v>466</v>
      </c>
    </row>
    <row r="249" spans="3:7">
      <c r="C249" s="93" t="s">
        <v>504</v>
      </c>
      <c r="D249" s="93"/>
      <c r="E249" s="93"/>
      <c r="F249" s="93"/>
      <c r="G249" s="93" t="s">
        <v>210</v>
      </c>
    </row>
    <row r="250" spans="3:7">
      <c r="C250" s="35" t="s">
        <v>505</v>
      </c>
      <c r="D250" s="35"/>
      <c r="E250" s="35"/>
      <c r="F250" s="35"/>
      <c r="G250" s="35" t="str">
        <f>'Data Edit Isi Artikel VP'!$C$1</f>
        <v>EDIT JUDUL Artikel 04062025</v>
      </c>
    </row>
    <row r="251" spans="3:7">
      <c r="C251" s="35" t="s">
        <v>476</v>
      </c>
      <c r="D251" s="35"/>
      <c r="E251" s="35"/>
      <c r="F251" s="35"/>
      <c r="G251" s="35" t="s">
        <v>506</v>
      </c>
    </row>
    <row r="252" spans="3:7">
      <c r="C252" t="s">
        <v>464</v>
      </c>
      <c r="E252" t="s">
        <v>622</v>
      </c>
    </row>
    <row r="253" spans="3:7">
      <c r="C253" t="s">
        <v>467</v>
      </c>
      <c r="E253" t="s">
        <v>622</v>
      </c>
      <c r="G253" s="13" t="str">
        <f>'Data Edit Isi Artikel VP'!$C$1</f>
        <v>EDIT JUDUL Artikel 04062025</v>
      </c>
    </row>
    <row r="254" spans="3:7">
      <c r="C254" t="s">
        <v>466</v>
      </c>
      <c r="G254" s="13"/>
    </row>
    <row r="255" spans="3:7">
      <c r="C255" s="35" t="s">
        <v>476</v>
      </c>
      <c r="D255" s="35"/>
      <c r="E255" s="35"/>
      <c r="F255" s="35"/>
      <c r="G255" s="36" t="s">
        <v>509</v>
      </c>
    </row>
    <row r="256" spans="3:7">
      <c r="C256" s="93" t="s">
        <v>504</v>
      </c>
      <c r="D256" s="93"/>
      <c r="E256" s="93"/>
      <c r="F256" s="93"/>
      <c r="G256" s="93" t="s">
        <v>201</v>
      </c>
    </row>
    <row r="257" spans="3:7">
      <c r="C257" s="35" t="s">
        <v>505</v>
      </c>
      <c r="D257" s="35"/>
      <c r="E257" s="35"/>
      <c r="F257" s="35"/>
      <c r="G257" s="35" t="str">
        <f>'Data Edit Isi Artikel VP'!$D$1</f>
        <v>DESKRIPSI SINGKAT</v>
      </c>
    </row>
    <row r="258" spans="3:7">
      <c r="C258" s="35" t="s">
        <v>476</v>
      </c>
      <c r="D258" s="35"/>
      <c r="E258" s="35"/>
      <c r="F258" s="35"/>
      <c r="G258" s="35" t="s">
        <v>506</v>
      </c>
    </row>
    <row r="259" spans="3:7">
      <c r="C259" t="s">
        <v>464</v>
      </c>
      <c r="E259" t="s">
        <v>507</v>
      </c>
    </row>
    <row r="260" spans="3:7">
      <c r="C260" t="s">
        <v>508</v>
      </c>
      <c r="E260" t="s">
        <v>507</v>
      </c>
      <c r="G260" s="13" t="str">
        <f>'Data Edit Isi Artikel VP'!$D$1</f>
        <v>DESKRIPSI SINGKAT</v>
      </c>
    </row>
    <row r="261" spans="3:7">
      <c r="C261" t="s">
        <v>466</v>
      </c>
      <c r="G261" s="13"/>
    </row>
    <row r="262" spans="3:7">
      <c r="C262" s="35" t="s">
        <v>476</v>
      </c>
      <c r="D262" s="35"/>
      <c r="E262" s="35"/>
      <c r="F262" s="35"/>
      <c r="G262" s="36" t="s">
        <v>509</v>
      </c>
    </row>
    <row r="263" spans="3:7">
      <c r="C263" s="93" t="s">
        <v>504</v>
      </c>
      <c r="D263" s="93"/>
      <c r="E263" s="93"/>
      <c r="F263" s="93"/>
      <c r="G263" s="93" t="s">
        <v>202</v>
      </c>
    </row>
    <row r="264" spans="3:7">
      <c r="C264" s="35" t="s">
        <v>505</v>
      </c>
      <c r="D264" s="35"/>
      <c r="E264" s="35"/>
      <c r="F264" s="35"/>
      <c r="G264" s="35" t="str">
        <f>'Data Edit Isi Artikel VP'!$E$1</f>
        <v>PATH FILE GAMBAR</v>
      </c>
    </row>
    <row r="265" spans="3:7">
      <c r="C265" s="35" t="s">
        <v>476</v>
      </c>
      <c r="D265" s="35"/>
      <c r="E265" s="35"/>
      <c r="F265" s="35"/>
      <c r="G265" s="35" t="s">
        <v>506</v>
      </c>
    </row>
    <row r="266" spans="3:7">
      <c r="C266" t="s">
        <v>464</v>
      </c>
      <c r="E266" t="s">
        <v>510</v>
      </c>
    </row>
    <row r="267" spans="3:7" ht="16.5">
      <c r="C267" t="s">
        <v>511</v>
      </c>
      <c r="E267" t="s">
        <v>510</v>
      </c>
      <c r="G267" s="16"/>
    </row>
    <row r="268" spans="3:7">
      <c r="C268" t="s">
        <v>512</v>
      </c>
      <c r="E268" t="s">
        <v>510</v>
      </c>
      <c r="G268" s="13" t="str">
        <f>'Data Edit Isi Artikel VP'!$E$1</f>
        <v>PATH FILE GAMBAR</v>
      </c>
    </row>
    <row r="269" spans="3:7">
      <c r="C269" t="s">
        <v>466</v>
      </c>
      <c r="G269" s="13"/>
    </row>
    <row r="270" spans="3:7">
      <c r="C270" s="35" t="s">
        <v>476</v>
      </c>
      <c r="D270" s="35"/>
      <c r="E270" s="35"/>
      <c r="F270" s="35"/>
      <c r="G270" s="36" t="s">
        <v>509</v>
      </c>
    </row>
    <row r="271" spans="3:7">
      <c r="C271" s="93" t="s">
        <v>504</v>
      </c>
      <c r="D271" s="93"/>
      <c r="E271" s="93"/>
      <c r="F271" s="93"/>
      <c r="G271" s="93" t="s">
        <v>203</v>
      </c>
    </row>
    <row r="272" spans="3:7">
      <c r="C272" s="35" t="s">
        <v>505</v>
      </c>
      <c r="D272" s="35"/>
      <c r="E272" s="35"/>
      <c r="F272" s="35"/>
      <c r="G272" s="35" t="str">
        <f>'Data Edit Isi Artikel VP'!$F$1</f>
        <v>URL VIDEO</v>
      </c>
    </row>
    <row r="273" spans="3:7">
      <c r="C273" s="35" t="s">
        <v>476</v>
      </c>
      <c r="D273" s="35"/>
      <c r="E273" s="35"/>
      <c r="F273" s="35"/>
      <c r="G273" s="35" t="s">
        <v>506</v>
      </c>
    </row>
    <row r="274" spans="3:7">
      <c r="C274" t="s">
        <v>464</v>
      </c>
      <c r="E274" t="s">
        <v>513</v>
      </c>
    </row>
    <row r="275" spans="3:7" ht="16.5">
      <c r="C275" t="s">
        <v>511</v>
      </c>
      <c r="E275" t="s">
        <v>513</v>
      </c>
      <c r="G275" s="16"/>
    </row>
    <row r="276" spans="3:7">
      <c r="C276" t="s">
        <v>467</v>
      </c>
      <c r="E276" t="s">
        <v>513</v>
      </c>
      <c r="G276" s="13" t="str">
        <f>'Data Edit Isi Artikel VP'!$F$1</f>
        <v>URL VIDEO</v>
      </c>
    </row>
    <row r="277" spans="3:7">
      <c r="C277" t="s">
        <v>466</v>
      </c>
      <c r="G277" s="13"/>
    </row>
    <row r="278" spans="3:7">
      <c r="C278" s="35" t="s">
        <v>476</v>
      </c>
      <c r="D278" s="35"/>
      <c r="E278" s="35"/>
      <c r="F278" s="35"/>
      <c r="G278" s="36" t="s">
        <v>509</v>
      </c>
    </row>
    <row r="279" spans="3:7">
      <c r="C279" s="11" t="s">
        <v>501</v>
      </c>
      <c r="D279" s="11"/>
      <c r="E279" s="11"/>
      <c r="F279" s="11"/>
      <c r="G279" s="11" t="s">
        <v>623</v>
      </c>
    </row>
    <row r="280" spans="3:7">
      <c r="C280" s="93" t="s">
        <v>504</v>
      </c>
      <c r="D280" s="93"/>
      <c r="E280" s="93"/>
      <c r="F280" s="93"/>
      <c r="G280" s="93" t="s">
        <v>204</v>
      </c>
    </row>
    <row r="281" spans="3:7">
      <c r="C281" t="s">
        <v>515</v>
      </c>
      <c r="E281" t="s">
        <v>516</v>
      </c>
    </row>
    <row r="282" spans="3:7">
      <c r="C282" s="11" t="s">
        <v>480</v>
      </c>
      <c r="D282" s="11"/>
      <c r="E282" s="11"/>
      <c r="F282" s="11"/>
      <c r="G282" s="11" t="s">
        <v>624</v>
      </c>
    </row>
    <row r="283" spans="3:7">
      <c r="C283" s="12" t="s">
        <v>505</v>
      </c>
      <c r="D283" s="12"/>
      <c r="E283" s="12"/>
      <c r="F283" s="12"/>
      <c r="G283" s="12" t="str">
        <f>'Data Edit Topik Artikel VP'!B$1</f>
        <v>JUDUL PARENT TOPIK</v>
      </c>
    </row>
    <row r="284" spans="3:7">
      <c r="C284" s="12" t="s">
        <v>476</v>
      </c>
      <c r="D284" s="12"/>
      <c r="E284" s="12"/>
      <c r="F284" s="12"/>
      <c r="G284" s="12" t="s">
        <v>506</v>
      </c>
    </row>
    <row r="285" spans="3:7" ht="16.5">
      <c r="C285" t="s">
        <v>511</v>
      </c>
      <c r="E285" t="s">
        <v>518</v>
      </c>
      <c r="G285" s="16" t="str">
        <f>'Data Edit Topik Artikel VP'!B$1</f>
        <v>JUDUL PARENT TOPIK</v>
      </c>
    </row>
    <row r="286" spans="3:7" ht="16.5">
      <c r="C286" t="s">
        <v>489</v>
      </c>
      <c r="E286" t="s">
        <v>519</v>
      </c>
      <c r="G286" s="16" t="str">
        <f>'Data Edit Topik Artikel VP'!B$1</f>
        <v>JUDUL PARENT TOPIK</v>
      </c>
    </row>
    <row r="287" spans="3:7">
      <c r="C287" t="s">
        <v>466</v>
      </c>
    </row>
    <row r="288" spans="3:7" ht="16.5">
      <c r="C288" t="s">
        <v>467</v>
      </c>
      <c r="E288" t="s">
        <v>520</v>
      </c>
      <c r="G288" s="16" t="str">
        <f>'Data Edit Topik Artikel VP'!$C$1</f>
        <v xml:space="preserve"> JUDUL TOPIK</v>
      </c>
    </row>
    <row r="289" spans="3:7">
      <c r="C289" s="26" t="s">
        <v>483</v>
      </c>
      <c r="D289" s="26"/>
      <c r="E289" s="26"/>
      <c r="F289" s="26"/>
      <c r="G289" s="26" t="s">
        <v>521</v>
      </c>
    </row>
    <row r="290" spans="3:7">
      <c r="C290" s="12" t="s">
        <v>476</v>
      </c>
      <c r="D290" s="12"/>
      <c r="E290" s="12"/>
      <c r="F290" s="12"/>
      <c r="G290" s="12" t="s">
        <v>509</v>
      </c>
    </row>
    <row r="291" spans="3:7" ht="16.5">
      <c r="C291" t="s">
        <v>511</v>
      </c>
      <c r="E291" t="s">
        <v>518</v>
      </c>
      <c r="G291" s="16" t="str">
        <f>'Data Edit Topik Artikel VP'!$C$1</f>
        <v xml:space="preserve"> JUDUL TOPIK</v>
      </c>
    </row>
    <row r="292" spans="3:7" ht="16.5">
      <c r="C292" t="s">
        <v>489</v>
      </c>
      <c r="E292" t="s">
        <v>522</v>
      </c>
      <c r="G292" s="16" t="str">
        <f>'Data Edit Topik Artikel VP'!$C$1</f>
        <v xml:space="preserve"> JUDUL TOPIK</v>
      </c>
    </row>
    <row r="293" spans="3:7">
      <c r="C293" t="s">
        <v>464</v>
      </c>
      <c r="E293" t="s">
        <v>523</v>
      </c>
    </row>
    <row r="294" spans="3:7">
      <c r="C294" s="26" t="s">
        <v>476</v>
      </c>
      <c r="D294" s="26"/>
      <c r="E294" s="26"/>
      <c r="F294" s="26"/>
      <c r="G294" s="26" t="s">
        <v>521</v>
      </c>
    </row>
    <row r="295" spans="3:7" ht="16.5">
      <c r="C295" t="s">
        <v>508</v>
      </c>
      <c r="E295" t="s">
        <v>523</v>
      </c>
      <c r="G295" s="16" t="str">
        <f>'Data Edit Topik Artikel VP'!$D$1</f>
        <v xml:space="preserve"> ISI TOPIK</v>
      </c>
    </row>
    <row r="296" spans="3:7">
      <c r="C296" t="s">
        <v>466</v>
      </c>
      <c r="G296" s="13"/>
    </row>
    <row r="297" spans="3:7">
      <c r="C297" s="29" t="s">
        <v>483</v>
      </c>
      <c r="D297" s="29"/>
      <c r="E297" s="29"/>
      <c r="F297" s="29"/>
      <c r="G297" s="29" t="str">
        <f>'Data Edit Topik Artikel VP'!$E$1</f>
        <v>Simpan (Ya/Tidak)</v>
      </c>
    </row>
    <row r="298" spans="3:7">
      <c r="C298" s="29" t="s">
        <v>476</v>
      </c>
      <c r="D298" s="29"/>
      <c r="E298" s="29"/>
      <c r="F298" s="29"/>
      <c r="G298" s="30" t="s">
        <v>402</v>
      </c>
    </row>
    <row r="299" spans="3:7">
      <c r="C299" t="s">
        <v>469</v>
      </c>
      <c r="E299" t="s">
        <v>524</v>
      </c>
    </row>
    <row r="300" spans="3:7">
      <c r="C300" s="31" t="s">
        <v>483</v>
      </c>
      <c r="D300" s="31"/>
      <c r="E300" s="31"/>
      <c r="F300" s="31"/>
      <c r="G300" s="31" t="s">
        <v>525</v>
      </c>
    </row>
    <row r="301" spans="3:7">
      <c r="C301" s="29" t="s">
        <v>476</v>
      </c>
      <c r="D301" s="29"/>
      <c r="E301" s="29"/>
      <c r="F301" s="29"/>
      <c r="G301" s="30" t="s">
        <v>389</v>
      </c>
    </row>
    <row r="302" spans="3:7">
      <c r="C302" t="s">
        <v>469</v>
      </c>
      <c r="E302" t="s">
        <v>526</v>
      </c>
    </row>
    <row r="303" spans="3:7">
      <c r="C303" s="31" t="s">
        <v>476</v>
      </c>
      <c r="D303" s="31"/>
      <c r="E303" s="31"/>
      <c r="F303" s="31"/>
      <c r="G303" s="31" t="s">
        <v>525</v>
      </c>
    </row>
    <row r="304" spans="3:7">
      <c r="C304" s="11" t="s">
        <v>501</v>
      </c>
      <c r="D304" s="11"/>
      <c r="E304" s="11"/>
      <c r="F304" s="11"/>
      <c r="G304" s="11" t="s">
        <v>625</v>
      </c>
    </row>
    <row r="305" spans="3:7">
      <c r="C305" t="s">
        <v>528</v>
      </c>
    </row>
    <row r="306" spans="3:7">
      <c r="C306" s="93" t="s">
        <v>504</v>
      </c>
      <c r="D306" s="93"/>
      <c r="E306" s="93"/>
      <c r="F306" s="93"/>
      <c r="G306" s="93" t="s">
        <v>205</v>
      </c>
    </row>
    <row r="307" spans="3:7">
      <c r="C307" s="11" t="s">
        <v>480</v>
      </c>
      <c r="D307" s="11"/>
      <c r="E307" s="11"/>
      <c r="F307" s="11"/>
      <c r="G307" s="11" t="s">
        <v>619</v>
      </c>
    </row>
    <row r="308" spans="3:7">
      <c r="C308" s="35" t="s">
        <v>505</v>
      </c>
      <c r="D308" s="35"/>
      <c r="E308" s="35"/>
      <c r="F308" s="35"/>
      <c r="G308" s="35" t="str">
        <f>'Data Edit Isi Artikel VP'!$H$1</f>
        <v xml:space="preserve"> SK/SE REFERENSI</v>
      </c>
    </row>
    <row r="309" spans="3:7">
      <c r="C309" s="35" t="s">
        <v>476</v>
      </c>
      <c r="D309" s="35"/>
      <c r="E309" s="35"/>
      <c r="F309" s="35"/>
      <c r="G309" s="35" t="s">
        <v>506</v>
      </c>
    </row>
    <row r="310" spans="3:7">
      <c r="C310" t="s">
        <v>511</v>
      </c>
      <c r="E310" t="s">
        <v>529</v>
      </c>
    </row>
    <row r="311" spans="3:7">
      <c r="C311" t="s">
        <v>466</v>
      </c>
    </row>
    <row r="312" spans="3:7">
      <c r="C312" s="10" t="s">
        <v>530</v>
      </c>
      <c r="D312" s="10"/>
      <c r="E312" s="10" t="s">
        <v>531</v>
      </c>
      <c r="F312" s="10"/>
      <c r="G312" s="10"/>
    </row>
    <row r="313" spans="3:7">
      <c r="C313" s="10" t="s">
        <v>532</v>
      </c>
      <c r="D313" s="10"/>
      <c r="E313" s="10" t="s">
        <v>533</v>
      </c>
      <c r="F313" s="10"/>
      <c r="G313" s="10" t="str">
        <f>'Data Edit Isi Artikel VP'!$H$1</f>
        <v xml:space="preserve"> SK/SE REFERENSI</v>
      </c>
    </row>
    <row r="314" spans="3:7">
      <c r="C314" s="10" t="s">
        <v>469</v>
      </c>
      <c r="D314" s="10"/>
      <c r="E314" s="10" t="s">
        <v>529</v>
      </c>
      <c r="F314" s="10"/>
      <c r="G314" s="10"/>
    </row>
    <row r="315" spans="3:7">
      <c r="C315" t="s">
        <v>466</v>
      </c>
    </row>
    <row r="316" spans="3:7">
      <c r="C316" s="35" t="s">
        <v>476</v>
      </c>
      <c r="D316" s="35"/>
      <c r="E316" s="35"/>
      <c r="F316" s="35"/>
      <c r="G316" s="36" t="s">
        <v>509</v>
      </c>
    </row>
    <row r="317" spans="3:7">
      <c r="C317" s="93" t="s">
        <v>504</v>
      </c>
      <c r="D317" s="93"/>
      <c r="E317" s="93"/>
      <c r="F317" s="93"/>
      <c r="G317" s="93" t="s">
        <v>206</v>
      </c>
    </row>
    <row r="318" spans="3:7">
      <c r="C318" s="35" t="s">
        <v>505</v>
      </c>
      <c r="D318" s="35"/>
      <c r="E318" s="35"/>
      <c r="F318" s="35"/>
      <c r="G318" s="35" t="str">
        <f>'Data Edit Isi Artikel VP'!$J$1</f>
        <v xml:space="preserve"> INFORMASI TERKAIT</v>
      </c>
    </row>
    <row r="319" spans="3:7">
      <c r="C319" s="35" t="s">
        <v>476</v>
      </c>
      <c r="D319" s="35"/>
      <c r="E319" s="35"/>
      <c r="F319" s="35"/>
      <c r="G319" s="35" t="s">
        <v>506</v>
      </c>
    </row>
    <row r="320" spans="3:7">
      <c r="C320" t="s">
        <v>511</v>
      </c>
      <c r="E320" t="s">
        <v>534</v>
      </c>
    </row>
    <row r="321" spans="3:7">
      <c r="C321" t="s">
        <v>466</v>
      </c>
    </row>
    <row r="322" spans="3:7">
      <c r="C322" s="14" t="s">
        <v>530</v>
      </c>
      <c r="D322" s="14"/>
      <c r="E322" s="14" t="s">
        <v>535</v>
      </c>
      <c r="F322" s="14"/>
      <c r="G322" s="14"/>
    </row>
    <row r="323" spans="3:7">
      <c r="C323" s="14" t="s">
        <v>532</v>
      </c>
      <c r="D323" s="14"/>
      <c r="E323" s="14" t="s">
        <v>536</v>
      </c>
      <c r="F323" s="14"/>
      <c r="G323" s="14" t="str">
        <f>'Data Edit Isi Artikel VP'!$J$1</f>
        <v xml:space="preserve"> INFORMASI TERKAIT</v>
      </c>
    </row>
    <row r="324" spans="3:7">
      <c r="C324" s="14" t="s">
        <v>469</v>
      </c>
      <c r="D324" s="14"/>
      <c r="E324" s="14" t="s">
        <v>534</v>
      </c>
      <c r="F324" s="14"/>
      <c r="G324" s="14"/>
    </row>
    <row r="325" spans="3:7">
      <c r="C325" t="s">
        <v>466</v>
      </c>
    </row>
    <row r="326" spans="3:7">
      <c r="C326" s="35" t="s">
        <v>476</v>
      </c>
      <c r="D326" s="35"/>
      <c r="E326" s="35"/>
      <c r="F326" s="35"/>
      <c r="G326" s="36" t="s">
        <v>509</v>
      </c>
    </row>
    <row r="327" spans="3:7">
      <c r="C327" s="93" t="s">
        <v>504</v>
      </c>
      <c r="D327" s="93"/>
      <c r="E327" s="93"/>
      <c r="F327" s="93"/>
      <c r="G327" s="93" t="s">
        <v>211</v>
      </c>
    </row>
    <row r="328" spans="3:7">
      <c r="C328" s="35" t="s">
        <v>505</v>
      </c>
      <c r="D328" s="35"/>
      <c r="E328" s="35"/>
      <c r="F328" s="35"/>
      <c r="G328" s="35" t="str">
        <f>'Data Edit Isi Artikel VP'!$K$1</f>
        <v>SUGGESTION</v>
      </c>
    </row>
    <row r="329" spans="3:7">
      <c r="C329" s="35" t="s">
        <v>476</v>
      </c>
      <c r="D329" s="35"/>
      <c r="E329" s="35"/>
      <c r="F329" s="35"/>
      <c r="G329" s="35" t="s">
        <v>506</v>
      </c>
    </row>
    <row r="330" spans="3:7">
      <c r="C330" t="s">
        <v>511</v>
      </c>
      <c r="E330" t="s">
        <v>537</v>
      </c>
    </row>
    <row r="331" spans="3:7">
      <c r="C331" t="s">
        <v>466</v>
      </c>
    </row>
    <row r="332" spans="3:7">
      <c r="C332" s="14" t="s">
        <v>538</v>
      </c>
      <c r="D332" s="14"/>
      <c r="E332" s="14" t="s">
        <v>539</v>
      </c>
      <c r="F332" s="14"/>
      <c r="G332" s="14" t="str">
        <f>'Data Edit Isi Artikel VP'!$K$1</f>
        <v>SUGGESTION</v>
      </c>
    </row>
    <row r="333" spans="3:7">
      <c r="C333" t="s">
        <v>466</v>
      </c>
    </row>
    <row r="334" spans="3:7">
      <c r="C334" s="35" t="s">
        <v>476</v>
      </c>
      <c r="D334" s="35"/>
      <c r="E334" s="35"/>
      <c r="F334" s="35"/>
      <c r="G334" s="36" t="s">
        <v>509</v>
      </c>
    </row>
    <row r="335" spans="3:7">
      <c r="C335" s="93" t="s">
        <v>504</v>
      </c>
      <c r="D335" s="93"/>
      <c r="E335" s="93"/>
      <c r="F335" s="93"/>
      <c r="G335" s="93" t="s">
        <v>212</v>
      </c>
    </row>
    <row r="336" spans="3:7">
      <c r="C336" s="29" t="s">
        <v>483</v>
      </c>
      <c r="D336" s="29"/>
      <c r="E336" s="29"/>
      <c r="F336" s="29"/>
      <c r="G336" s="29" t="str">
        <f>'Data Edit Isi Artikel VP'!$N$1</f>
        <v>Preview (Ya/Tidak)</v>
      </c>
    </row>
    <row r="337" spans="3:7">
      <c r="C337" s="29" t="s">
        <v>476</v>
      </c>
      <c r="D337" s="29"/>
      <c r="E337" s="29"/>
      <c r="F337" s="29"/>
      <c r="G337" s="30" t="s">
        <v>402</v>
      </c>
    </row>
    <row r="338" spans="3:7">
      <c r="C338" t="s">
        <v>540</v>
      </c>
      <c r="E338" t="s">
        <v>541</v>
      </c>
    </row>
    <row r="339" spans="3:7">
      <c r="C339" t="s">
        <v>469</v>
      </c>
      <c r="E339" t="s">
        <v>541</v>
      </c>
    </row>
    <row r="340" spans="3:7">
      <c r="C340" t="s">
        <v>464</v>
      </c>
      <c r="E340" t="s">
        <v>542</v>
      </c>
    </row>
    <row r="341" spans="3:7">
      <c r="C341" t="s">
        <v>478</v>
      </c>
      <c r="G341" s="13" t="s">
        <v>543</v>
      </c>
    </row>
    <row r="342" spans="3:7">
      <c r="C342" t="s">
        <v>528</v>
      </c>
    </row>
    <row r="343" spans="3:7">
      <c r="C343" s="93" t="s">
        <v>504</v>
      </c>
      <c r="D343" s="93"/>
      <c r="E343" s="93"/>
      <c r="F343" s="93"/>
      <c r="G343" s="93" t="s">
        <v>218</v>
      </c>
    </row>
    <row r="344" spans="3:7">
      <c r="C344" t="s">
        <v>540</v>
      </c>
      <c r="E344" t="s">
        <v>542</v>
      </c>
    </row>
    <row r="345" spans="3:7">
      <c r="C345" t="s">
        <v>469</v>
      </c>
      <c r="E345" t="s">
        <v>542</v>
      </c>
    </row>
    <row r="346" spans="3:7">
      <c r="C346" t="s">
        <v>464</v>
      </c>
      <c r="E346" t="s">
        <v>541</v>
      </c>
    </row>
    <row r="347" spans="3:7">
      <c r="C347" t="s">
        <v>478</v>
      </c>
      <c r="G347" s="13" t="s">
        <v>543</v>
      </c>
    </row>
    <row r="348" spans="3:7">
      <c r="C348" t="s">
        <v>466</v>
      </c>
    </row>
    <row r="349" spans="3:7">
      <c r="C349" s="29" t="s">
        <v>476</v>
      </c>
      <c r="D349" s="29"/>
      <c r="E349" s="29"/>
      <c r="F349" s="29"/>
      <c r="G349" s="30" t="s">
        <v>389</v>
      </c>
    </row>
    <row r="350" spans="3:7">
      <c r="C350" s="93" t="s">
        <v>504</v>
      </c>
      <c r="D350" s="93"/>
      <c r="E350" s="93"/>
      <c r="F350" s="93"/>
      <c r="G350" s="93" t="s">
        <v>217</v>
      </c>
    </row>
    <row r="351" spans="3:7">
      <c r="C351" s="29" t="s">
        <v>483</v>
      </c>
      <c r="D351" s="29"/>
      <c r="E351" s="29"/>
      <c r="F351" s="29"/>
      <c r="G351" s="29" t="str">
        <f>'Data Edit Isi Artikel VP'!$O$1</f>
        <v>Riwayat Versi (Ya/Tidak)</v>
      </c>
    </row>
    <row r="352" spans="3:7">
      <c r="C352" s="29" t="s">
        <v>476</v>
      </c>
      <c r="D352" s="29"/>
      <c r="E352" s="29"/>
      <c r="F352" s="29"/>
      <c r="G352" s="30" t="s">
        <v>402</v>
      </c>
    </row>
    <row r="353" spans="3:7">
      <c r="C353" t="s">
        <v>540</v>
      </c>
      <c r="E353" t="s">
        <v>544</v>
      </c>
    </row>
    <row r="354" spans="3:7">
      <c r="C354" t="s">
        <v>469</v>
      </c>
      <c r="E354" t="s">
        <v>544</v>
      </c>
    </row>
    <row r="355" spans="3:7">
      <c r="C355" t="s">
        <v>464</v>
      </c>
      <c r="E355" t="s">
        <v>545</v>
      </c>
    </row>
    <row r="356" spans="3:7">
      <c r="C356" t="s">
        <v>478</v>
      </c>
      <c r="G356" s="13" t="s">
        <v>543</v>
      </c>
    </row>
    <row r="357" spans="3:7">
      <c r="C357" t="s">
        <v>528</v>
      </c>
    </row>
    <row r="358" spans="3:7">
      <c r="C358" s="93" t="s">
        <v>504</v>
      </c>
      <c r="D358" s="93"/>
      <c r="E358" s="93"/>
      <c r="F358" s="93"/>
      <c r="G358" s="93" t="s">
        <v>218</v>
      </c>
    </row>
    <row r="359" spans="3:7">
      <c r="C359" t="s">
        <v>540</v>
      </c>
      <c r="E359" t="s">
        <v>542</v>
      </c>
    </row>
    <row r="360" spans="3:7">
      <c r="C360" t="s">
        <v>469</v>
      </c>
      <c r="E360" t="s">
        <v>542</v>
      </c>
    </row>
    <row r="361" spans="3:7">
      <c r="C361" t="s">
        <v>464</v>
      </c>
      <c r="E361" t="s">
        <v>541</v>
      </c>
    </row>
    <row r="362" spans="3:7">
      <c r="C362" t="s">
        <v>478</v>
      </c>
      <c r="G362" s="13" t="s">
        <v>543</v>
      </c>
    </row>
    <row r="363" spans="3:7">
      <c r="C363" t="s">
        <v>466</v>
      </c>
    </row>
    <row r="364" spans="3:7">
      <c r="C364" s="29" t="s">
        <v>476</v>
      </c>
      <c r="D364" s="29"/>
      <c r="E364" s="29"/>
      <c r="F364" s="29"/>
      <c r="G364" s="30" t="s">
        <v>389</v>
      </c>
    </row>
    <row r="365" spans="3:7">
      <c r="C365" s="91" t="s">
        <v>483</v>
      </c>
      <c r="D365" s="91"/>
      <c r="E365" s="91"/>
      <c r="F365" s="91"/>
      <c r="G365" s="91" t="str">
        <f>'Data Edit Isi Artikel VP'!$Q$1</f>
        <v>Pilih II (AutoSave/Simpan/Simpan dan Kirim/Batal Simpan/Batal Simpan dan Kirim)</v>
      </c>
    </row>
    <row r="366" spans="3:7">
      <c r="C366" s="91" t="s">
        <v>476</v>
      </c>
      <c r="D366" s="91"/>
      <c r="E366" s="91"/>
      <c r="F366" s="91"/>
      <c r="G366" s="94" t="s">
        <v>222</v>
      </c>
    </row>
    <row r="367" spans="3:7">
      <c r="C367" s="93" t="s">
        <v>504</v>
      </c>
      <c r="D367" s="93"/>
      <c r="E367" s="93"/>
      <c r="F367" s="93"/>
      <c r="G367" s="93" t="s">
        <v>222</v>
      </c>
    </row>
    <row r="368" spans="3:7">
      <c r="C368" t="s">
        <v>478</v>
      </c>
      <c r="G368" s="13" t="s">
        <v>546</v>
      </c>
    </row>
    <row r="369" spans="3:7">
      <c r="C369" t="s">
        <v>466</v>
      </c>
      <c r="G369" s="13"/>
    </row>
    <row r="370" spans="3:7">
      <c r="C370" s="21" t="s">
        <v>483</v>
      </c>
      <c r="D370" s="21"/>
      <c r="E370" s="21"/>
      <c r="F370" s="21"/>
      <c r="G370" s="21" t="s">
        <v>547</v>
      </c>
    </row>
    <row r="371" spans="3:7">
      <c r="C371" s="91" t="s">
        <v>476</v>
      </c>
      <c r="D371" s="91"/>
      <c r="E371" s="91"/>
      <c r="F371" s="91"/>
      <c r="G371" s="91" t="s">
        <v>207</v>
      </c>
    </row>
    <row r="372" spans="3:7">
      <c r="C372" s="93" t="s">
        <v>504</v>
      </c>
      <c r="D372" s="93"/>
      <c r="E372" s="93"/>
      <c r="F372" s="93"/>
      <c r="G372" s="93" t="s">
        <v>207</v>
      </c>
    </row>
    <row r="373" spans="3:7">
      <c r="C373" t="s">
        <v>540</v>
      </c>
      <c r="E373" t="s">
        <v>548</v>
      </c>
    </row>
    <row r="374" spans="3:7">
      <c r="C374" t="s">
        <v>469</v>
      </c>
      <c r="E374" t="s">
        <v>548</v>
      </c>
    </row>
    <row r="375" spans="3:7">
      <c r="C375" t="s">
        <v>540</v>
      </c>
      <c r="E375" t="s">
        <v>549</v>
      </c>
    </row>
    <row r="376" spans="3:7">
      <c r="C376" t="s">
        <v>469</v>
      </c>
      <c r="E376" t="s">
        <v>549</v>
      </c>
    </row>
    <row r="377" spans="3:7">
      <c r="C377" t="s">
        <v>464</v>
      </c>
      <c r="E377" t="s">
        <v>550</v>
      </c>
    </row>
    <row r="378" spans="3:7">
      <c r="C378" t="s">
        <v>528</v>
      </c>
    </row>
    <row r="379" spans="3:7">
      <c r="C379" s="21" t="s">
        <v>483</v>
      </c>
      <c r="D379" s="21"/>
      <c r="E379" s="21"/>
      <c r="F379" s="21"/>
      <c r="G379" s="21" t="s">
        <v>547</v>
      </c>
    </row>
    <row r="380" spans="3:7">
      <c r="C380" s="91" t="s">
        <v>476</v>
      </c>
      <c r="D380" s="91"/>
      <c r="E380" s="91"/>
      <c r="F380" s="91"/>
      <c r="G380" s="91" t="s">
        <v>219</v>
      </c>
    </row>
    <row r="381" spans="3:7">
      <c r="C381" s="93" t="s">
        <v>504</v>
      </c>
      <c r="D381" s="93"/>
      <c r="E381" s="93"/>
      <c r="F381" s="93"/>
      <c r="G381" s="93" t="s">
        <v>219</v>
      </c>
    </row>
    <row r="382" spans="3:7">
      <c r="C382" t="s">
        <v>540</v>
      </c>
      <c r="E382" t="s">
        <v>551</v>
      </c>
    </row>
    <row r="383" spans="3:7">
      <c r="C383" t="s">
        <v>469</v>
      </c>
      <c r="E383" t="s">
        <v>551</v>
      </c>
    </row>
    <row r="384" spans="3:7">
      <c r="C384" t="s">
        <v>464</v>
      </c>
      <c r="E384" t="s">
        <v>552</v>
      </c>
    </row>
    <row r="385" spans="3:7">
      <c r="C385" t="s">
        <v>553</v>
      </c>
      <c r="E385" t="s">
        <v>554</v>
      </c>
    </row>
    <row r="386" spans="3:7">
      <c r="C386" t="s">
        <v>464</v>
      </c>
      <c r="E386" t="s">
        <v>552</v>
      </c>
    </row>
    <row r="387" spans="3:7">
      <c r="C387" t="s">
        <v>467</v>
      </c>
      <c r="E387" t="s">
        <v>552</v>
      </c>
      <c r="G387" s="13" t="str">
        <f>'Data Edit Isi Artikel VP'!$L$1</f>
        <v>SIMPAN DAN KIRIM</v>
      </c>
    </row>
    <row r="388" spans="3:7">
      <c r="C388" t="s">
        <v>555</v>
      </c>
      <c r="E388" t="s">
        <v>556</v>
      </c>
      <c r="G388" s="13" t="str">
        <f>'Data Edit Isi Artikel VP'!$L$1</f>
        <v>SIMPAN DAN KIRIM</v>
      </c>
    </row>
    <row r="389" spans="3:7">
      <c r="C389" t="s">
        <v>557</v>
      </c>
      <c r="E389" t="s">
        <v>552</v>
      </c>
    </row>
    <row r="390" spans="3:7">
      <c r="C390" t="s">
        <v>467</v>
      </c>
      <c r="E390" t="s">
        <v>558</v>
      </c>
      <c r="G390" s="13" t="str">
        <f>'Data Edit Isi Artikel VP'!$M$1</f>
        <v>CATATAN SIMPAN &amp; KIRIM</v>
      </c>
    </row>
    <row r="391" spans="3:7">
      <c r="C391" t="s">
        <v>466</v>
      </c>
    </row>
    <row r="392" spans="3:7">
      <c r="C392" t="s">
        <v>469</v>
      </c>
      <c r="E392" t="s">
        <v>559</v>
      </c>
    </row>
    <row r="393" spans="3:7">
      <c r="C393" t="s">
        <v>464</v>
      </c>
      <c r="E393" t="s">
        <v>560</v>
      </c>
      <c r="G393" s="13"/>
    </row>
    <row r="394" spans="3:7">
      <c r="C394" t="s">
        <v>528</v>
      </c>
    </row>
    <row r="395" spans="3:7">
      <c r="C395" s="21" t="s">
        <v>483</v>
      </c>
      <c r="D395" s="21"/>
      <c r="E395" s="21"/>
      <c r="F395" s="21"/>
      <c r="G395" s="21" t="s">
        <v>547</v>
      </c>
    </row>
    <row r="396" spans="3:7">
      <c r="C396" s="91" t="s">
        <v>476</v>
      </c>
      <c r="D396" s="91"/>
      <c r="E396" s="91"/>
      <c r="F396" s="91"/>
      <c r="G396" s="91" t="s">
        <v>215</v>
      </c>
    </row>
    <row r="397" spans="3:7">
      <c r="C397" s="93" t="s">
        <v>504</v>
      </c>
      <c r="D397" s="93"/>
      <c r="E397" s="93"/>
      <c r="F397" s="93"/>
      <c r="G397" s="93" t="s">
        <v>215</v>
      </c>
    </row>
    <row r="398" spans="3:7">
      <c r="C398" t="s">
        <v>540</v>
      </c>
      <c r="E398" t="s">
        <v>548</v>
      </c>
    </row>
    <row r="399" spans="3:7">
      <c r="C399" t="s">
        <v>469</v>
      </c>
      <c r="E399" t="s">
        <v>548</v>
      </c>
    </row>
    <row r="400" spans="3:7">
      <c r="C400" t="s">
        <v>540</v>
      </c>
      <c r="E400" t="s">
        <v>561</v>
      </c>
    </row>
    <row r="401" spans="3:7">
      <c r="C401" t="s">
        <v>469</v>
      </c>
      <c r="E401" t="s">
        <v>561</v>
      </c>
    </row>
    <row r="402" spans="3:7">
      <c r="C402" t="s">
        <v>478</v>
      </c>
      <c r="G402" s="13" t="s">
        <v>479</v>
      </c>
    </row>
    <row r="403" spans="3:7">
      <c r="C403" t="s">
        <v>528</v>
      </c>
    </row>
    <row r="404" spans="3:7">
      <c r="C404" t="s">
        <v>540</v>
      </c>
      <c r="E404" t="s">
        <v>562</v>
      </c>
    </row>
    <row r="405" spans="3:7">
      <c r="C405" t="s">
        <v>469</v>
      </c>
      <c r="E405" t="s">
        <v>562</v>
      </c>
    </row>
    <row r="406" spans="3:7">
      <c r="C406" t="s">
        <v>540</v>
      </c>
      <c r="E406" t="s">
        <v>563</v>
      </c>
    </row>
    <row r="407" spans="3:7">
      <c r="C407" t="s">
        <v>469</v>
      </c>
      <c r="E407" t="s">
        <v>563</v>
      </c>
    </row>
    <row r="408" spans="3:7">
      <c r="C408" t="s">
        <v>478</v>
      </c>
      <c r="G408" s="13" t="s">
        <v>543</v>
      </c>
    </row>
    <row r="409" spans="3:7">
      <c r="C409" t="s">
        <v>466</v>
      </c>
    </row>
    <row r="410" spans="3:7">
      <c r="C410" s="21" t="s">
        <v>483</v>
      </c>
      <c r="D410" s="21"/>
      <c r="E410" s="21"/>
      <c r="F410" s="21"/>
      <c r="G410" s="21" t="s">
        <v>547</v>
      </c>
    </row>
    <row r="411" spans="3:7">
      <c r="C411" s="91" t="s">
        <v>476</v>
      </c>
      <c r="D411" s="91"/>
      <c r="E411" s="91"/>
      <c r="F411" s="91"/>
      <c r="G411" s="91" t="s">
        <v>216</v>
      </c>
    </row>
    <row r="412" spans="3:7">
      <c r="C412" s="93" t="s">
        <v>504</v>
      </c>
      <c r="D412" s="93"/>
      <c r="E412" s="93"/>
      <c r="F412" s="93"/>
      <c r="G412" s="93" t="s">
        <v>216</v>
      </c>
    </row>
    <row r="413" spans="3:7">
      <c r="C413" t="s">
        <v>540</v>
      </c>
      <c r="E413" t="s">
        <v>551</v>
      </c>
    </row>
    <row r="414" spans="3:7">
      <c r="C414" t="s">
        <v>469</v>
      </c>
      <c r="E414" t="s">
        <v>551</v>
      </c>
    </row>
    <row r="415" spans="3:7">
      <c r="C415" t="s">
        <v>464</v>
      </c>
      <c r="E415" t="s">
        <v>552</v>
      </c>
    </row>
    <row r="416" spans="3:7">
      <c r="C416" t="s">
        <v>553</v>
      </c>
      <c r="E416" t="s">
        <v>554</v>
      </c>
    </row>
    <row r="417" spans="3:7">
      <c r="C417" t="s">
        <v>464</v>
      </c>
      <c r="E417" t="s">
        <v>552</v>
      </c>
    </row>
    <row r="418" spans="3:7">
      <c r="C418" t="s">
        <v>467</v>
      </c>
      <c r="E418" t="s">
        <v>552</v>
      </c>
      <c r="G418" s="13" t="str">
        <f>'Data Edit Isi Artikel VP'!$L$1</f>
        <v>SIMPAN DAN KIRIM</v>
      </c>
    </row>
    <row r="419" spans="3:7">
      <c r="C419" t="s">
        <v>555</v>
      </c>
      <c r="E419" t="s">
        <v>556</v>
      </c>
      <c r="G419" s="13" t="str">
        <f>'Data Edit Isi Artikel VP'!$L$1</f>
        <v>SIMPAN DAN KIRIM</v>
      </c>
    </row>
    <row r="420" spans="3:7">
      <c r="C420" t="s">
        <v>557</v>
      </c>
      <c r="E420" t="s">
        <v>552</v>
      </c>
    </row>
    <row r="421" spans="3:7">
      <c r="C421" t="s">
        <v>467</v>
      </c>
      <c r="E421" t="s">
        <v>558</v>
      </c>
      <c r="G421" s="13" t="str">
        <f>'Data Edit Isi Artikel VP'!$M$1</f>
        <v>CATATAN SIMPAN &amp; KIRIM</v>
      </c>
    </row>
    <row r="422" spans="3:7">
      <c r="C422" t="s">
        <v>540</v>
      </c>
      <c r="E422" t="s">
        <v>561</v>
      </c>
    </row>
    <row r="423" spans="3:7">
      <c r="C423" t="s">
        <v>469</v>
      </c>
      <c r="E423" t="s">
        <v>561</v>
      </c>
    </row>
    <row r="424" spans="3:7">
      <c r="C424" t="s">
        <v>478</v>
      </c>
      <c r="G424" s="13" t="s">
        <v>479</v>
      </c>
    </row>
    <row r="425" spans="3:7">
      <c r="C425" t="s">
        <v>528</v>
      </c>
    </row>
    <row r="426" spans="3:7">
      <c r="C426" t="s">
        <v>540</v>
      </c>
      <c r="E426" t="s">
        <v>562</v>
      </c>
    </row>
    <row r="427" spans="3:7">
      <c r="C427" t="s">
        <v>469</v>
      </c>
      <c r="E427" t="s">
        <v>562</v>
      </c>
    </row>
    <row r="428" spans="3:7">
      <c r="C428" t="s">
        <v>540</v>
      </c>
      <c r="E428" t="s">
        <v>563</v>
      </c>
    </row>
    <row r="429" spans="3:7">
      <c r="C429" t="s">
        <v>469</v>
      </c>
      <c r="E429" t="s">
        <v>563</v>
      </c>
    </row>
    <row r="430" spans="3:7">
      <c r="C430" t="s">
        <v>478</v>
      </c>
      <c r="G430" s="13" t="s">
        <v>543</v>
      </c>
    </row>
    <row r="431" spans="3:7">
      <c r="C431" t="s">
        <v>466</v>
      </c>
    </row>
    <row r="432" spans="3:7">
      <c r="C432" s="21" t="s">
        <v>476</v>
      </c>
      <c r="D432" s="21"/>
      <c r="E432" s="21"/>
      <c r="F432" s="21"/>
      <c r="G432" s="21" t="s">
        <v>547</v>
      </c>
    </row>
    <row r="433" spans="1:8">
      <c r="C433" s="11" t="s">
        <v>501</v>
      </c>
      <c r="D433" s="11"/>
      <c r="E433" s="11"/>
      <c r="F433" s="11"/>
      <c r="G433" s="11" t="s">
        <v>623</v>
      </c>
    </row>
    <row r="434" spans="1:8" ht="16.5">
      <c r="A434" s="8" t="s">
        <v>263</v>
      </c>
      <c r="B434" s="8" t="s">
        <v>183</v>
      </c>
      <c r="C434" s="8" t="s">
        <v>472</v>
      </c>
      <c r="D434" s="8"/>
      <c r="E434" s="8"/>
      <c r="F434" s="8"/>
      <c r="G434" s="8"/>
      <c r="H434" s="9" t="s">
        <v>184</v>
      </c>
    </row>
    <row r="435" spans="1:8">
      <c r="C435" s="19" t="s">
        <v>473</v>
      </c>
      <c r="D435" s="19"/>
      <c r="E435" s="19" t="s">
        <v>474</v>
      </c>
      <c r="F435" s="19"/>
      <c r="G435" s="19" t="s">
        <v>475</v>
      </c>
    </row>
    <row r="436" spans="1:8">
      <c r="C436" s="19" t="s">
        <v>476</v>
      </c>
      <c r="D436" s="19"/>
      <c r="E436" s="19"/>
      <c r="F436" s="19"/>
      <c r="G436" s="19" t="s">
        <v>612</v>
      </c>
    </row>
    <row r="437" spans="1:8">
      <c r="C437" t="s">
        <v>464</v>
      </c>
      <c r="E437" t="s">
        <v>474</v>
      </c>
    </row>
    <row r="438" spans="1:8">
      <c r="C438" t="s">
        <v>466</v>
      </c>
    </row>
    <row r="439" spans="1:8">
      <c r="C439" t="s">
        <v>469</v>
      </c>
      <c r="E439" t="s">
        <v>474</v>
      </c>
    </row>
    <row r="440" spans="1:8">
      <c r="C440" s="19" t="s">
        <v>476</v>
      </c>
      <c r="D440" s="19"/>
      <c r="E440" s="19"/>
      <c r="F440" s="19"/>
      <c r="G440" s="19" t="s">
        <v>477</v>
      </c>
    </row>
    <row r="441" spans="1:8">
      <c r="C441" t="s">
        <v>466</v>
      </c>
    </row>
    <row r="442" spans="1:8">
      <c r="C442" s="18" t="s">
        <v>480</v>
      </c>
      <c r="D442" s="18"/>
      <c r="E442" s="18"/>
      <c r="F442" s="18"/>
      <c r="G442" s="18" t="s">
        <v>643</v>
      </c>
    </row>
    <row r="443" spans="1:8">
      <c r="C443" t="s">
        <v>469</v>
      </c>
      <c r="E443" t="s">
        <v>568</v>
      </c>
    </row>
    <row r="444" spans="1:8">
      <c r="C444" t="s">
        <v>466</v>
      </c>
    </row>
    <row r="445" spans="1:8">
      <c r="C445" t="s">
        <v>540</v>
      </c>
      <c r="E445" t="s">
        <v>569</v>
      </c>
    </row>
    <row r="446" spans="1:8">
      <c r="C446" t="s">
        <v>469</v>
      </c>
      <c r="E446" t="s">
        <v>569</v>
      </c>
    </row>
    <row r="447" spans="1:8">
      <c r="C447" t="s">
        <v>464</v>
      </c>
      <c r="E447" t="s">
        <v>570</v>
      </c>
      <c r="G447" s="13"/>
    </row>
    <row r="448" spans="1:8">
      <c r="C448" s="12" t="s">
        <v>571</v>
      </c>
      <c r="D448" s="19"/>
      <c r="E448" s="12" t="s">
        <v>572</v>
      </c>
      <c r="F448" s="19"/>
      <c r="G448" s="84" t="str">
        <f>'Data Akses Artikel'!$D$1</f>
        <v>MY PAGES (draft/pending/approved/rejected)</v>
      </c>
    </row>
    <row r="449" spans="1:8">
      <c r="C449" s="19" t="s">
        <v>489</v>
      </c>
      <c r="D449" s="12"/>
      <c r="E449" s="12" t="s">
        <v>572</v>
      </c>
      <c r="F449" s="12"/>
      <c r="G449" s="84" t="str">
        <f>'Data Akses Artikel'!$D$1</f>
        <v>MY PAGES (draft/pending/approved/rejected)</v>
      </c>
    </row>
    <row r="450" spans="1:8">
      <c r="C450" t="s">
        <v>467</v>
      </c>
      <c r="E450" t="s">
        <v>573</v>
      </c>
      <c r="G450" t="str">
        <f>'Data Akses Edit Artikel'!$B$1</f>
        <v>NAMA Artikel 04062025 (Didalam Folder pisahkan ;)</v>
      </c>
    </row>
    <row r="451" spans="1:8">
      <c r="C451" t="s">
        <v>469</v>
      </c>
      <c r="E451" t="s">
        <v>574</v>
      </c>
    </row>
    <row r="452" spans="1:8">
      <c r="C452" s="10" t="s">
        <v>575</v>
      </c>
      <c r="D452" s="10"/>
      <c r="E452" s="10" t="s">
        <v>576</v>
      </c>
      <c r="F452" s="10"/>
      <c r="G452" s="10" t="str">
        <f>'Data Akses Edit Artikel'!$B$1</f>
        <v>NAMA Artikel 04062025 (Didalam Folder pisahkan ;)</v>
      </c>
    </row>
    <row r="453" spans="1:8">
      <c r="C453" s="10" t="s">
        <v>575</v>
      </c>
      <c r="D453" s="10"/>
      <c r="E453" s="10" t="s">
        <v>577</v>
      </c>
      <c r="F453" s="10"/>
      <c r="G453" s="10" t="str">
        <f>'Data Akses Edit Artikel'!$E$1</f>
        <v>TANGGAL</v>
      </c>
    </row>
    <row r="454" spans="1:8">
      <c r="C454" s="10" t="s">
        <v>579</v>
      </c>
      <c r="D454" s="10"/>
      <c r="E454" s="10" t="s">
        <v>580</v>
      </c>
      <c r="F454" s="10"/>
      <c r="G454" s="10"/>
    </row>
    <row r="455" spans="1:8">
      <c r="C455" s="20" t="s">
        <v>581</v>
      </c>
      <c r="D455" s="20"/>
      <c r="E455" s="20" t="s">
        <v>580</v>
      </c>
      <c r="F455" s="20"/>
      <c r="G455" s="20"/>
    </row>
    <row r="456" spans="1:8">
      <c r="C456" t="s">
        <v>540</v>
      </c>
      <c r="E456" t="s">
        <v>644</v>
      </c>
    </row>
    <row r="457" spans="1:8">
      <c r="C457" t="s">
        <v>469</v>
      </c>
      <c r="E457" t="s">
        <v>644</v>
      </c>
    </row>
    <row r="458" spans="1:8">
      <c r="C458" t="s">
        <v>553</v>
      </c>
      <c r="E458" t="s">
        <v>621</v>
      </c>
    </row>
    <row r="459" spans="1:8">
      <c r="C459" t="s">
        <v>464</v>
      </c>
      <c r="E459" t="s">
        <v>551</v>
      </c>
    </row>
    <row r="460" spans="1:8">
      <c r="C460" t="s">
        <v>478</v>
      </c>
      <c r="G460" s="13" t="s">
        <v>543</v>
      </c>
    </row>
    <row r="461" spans="1:8">
      <c r="C461" t="s">
        <v>466</v>
      </c>
    </row>
    <row r="462" spans="1:8">
      <c r="C462" s="11" t="s">
        <v>501</v>
      </c>
      <c r="D462" s="11"/>
      <c r="E462" s="11"/>
      <c r="F462" s="11"/>
      <c r="G462" s="11" t="s">
        <v>645</v>
      </c>
    </row>
    <row r="463" spans="1:8" ht="16.5">
      <c r="A463" s="8" t="s">
        <v>219</v>
      </c>
      <c r="B463" s="8" t="s">
        <v>183</v>
      </c>
      <c r="C463" s="8" t="s">
        <v>472</v>
      </c>
      <c r="D463" s="8"/>
      <c r="E463" s="8"/>
      <c r="F463" s="8"/>
      <c r="G463" s="8"/>
      <c r="H463" s="9" t="s">
        <v>184</v>
      </c>
    </row>
    <row r="464" spans="1:8">
      <c r="C464" s="11" t="s">
        <v>480</v>
      </c>
      <c r="D464" s="11"/>
      <c r="E464" s="11"/>
      <c r="F464" s="11"/>
      <c r="G464" s="11" t="s">
        <v>619</v>
      </c>
    </row>
    <row r="465" spans="1:8">
      <c r="C465" t="s">
        <v>540</v>
      </c>
      <c r="E465" t="s">
        <v>551</v>
      </c>
    </row>
    <row r="466" spans="1:8">
      <c r="C466" t="s">
        <v>469</v>
      </c>
      <c r="E466" t="s">
        <v>551</v>
      </c>
    </row>
    <row r="467" spans="1:8">
      <c r="C467" t="s">
        <v>464</v>
      </c>
      <c r="E467" t="s">
        <v>552</v>
      </c>
    </row>
    <row r="468" spans="1:8">
      <c r="C468" t="s">
        <v>553</v>
      </c>
      <c r="E468" t="s">
        <v>554</v>
      </c>
    </row>
    <row r="469" spans="1:8">
      <c r="C469" t="s">
        <v>464</v>
      </c>
      <c r="E469" t="s">
        <v>552</v>
      </c>
    </row>
    <row r="470" spans="1:8">
      <c r="C470" t="s">
        <v>467</v>
      </c>
      <c r="E470" t="s">
        <v>552</v>
      </c>
      <c r="G470" s="13" t="str">
        <f>'Data Edit Isi Artikel VP'!$L$1</f>
        <v>SIMPAN DAN KIRIM</v>
      </c>
    </row>
    <row r="471" spans="1:8">
      <c r="C471" t="s">
        <v>555</v>
      </c>
      <c r="E471" t="s">
        <v>556</v>
      </c>
      <c r="G471" s="13" t="str">
        <f>'Data Edit Isi Artikel VP'!$L$1</f>
        <v>SIMPAN DAN KIRIM</v>
      </c>
    </row>
    <row r="472" spans="1:8">
      <c r="C472" t="s">
        <v>557</v>
      </c>
      <c r="E472" t="s">
        <v>552</v>
      </c>
    </row>
    <row r="473" spans="1:8">
      <c r="C473" t="s">
        <v>467</v>
      </c>
      <c r="E473" t="s">
        <v>558</v>
      </c>
      <c r="G473" s="13" t="str">
        <f>'Data Edit Isi Artikel VP'!$M$1</f>
        <v>CATATAN SIMPAN &amp; KIRIM</v>
      </c>
    </row>
    <row r="474" spans="1:8">
      <c r="C474" t="s">
        <v>466</v>
      </c>
    </row>
    <row r="475" spans="1:8">
      <c r="C475" t="s">
        <v>469</v>
      </c>
      <c r="E475" t="s">
        <v>559</v>
      </c>
    </row>
    <row r="476" spans="1:8">
      <c r="C476" t="s">
        <v>464</v>
      </c>
      <c r="E476" t="s">
        <v>560</v>
      </c>
      <c r="G476" s="13"/>
    </row>
    <row r="477" spans="1:8">
      <c r="C477" t="s">
        <v>528</v>
      </c>
    </row>
    <row r="478" spans="1:8">
      <c r="C478" s="11" t="s">
        <v>501</v>
      </c>
      <c r="D478" s="11"/>
      <c r="E478" s="11"/>
      <c r="F478" s="11"/>
      <c r="G478" s="11" t="s">
        <v>623</v>
      </c>
    </row>
    <row r="479" spans="1:8" ht="16.5">
      <c r="A479" s="8" t="s">
        <v>195</v>
      </c>
      <c r="B479" s="8" t="s">
        <v>183</v>
      </c>
      <c r="C479" s="8" t="s">
        <v>472</v>
      </c>
      <c r="D479" s="8"/>
      <c r="E479" s="8"/>
      <c r="F479" s="8"/>
      <c r="G479" s="8"/>
      <c r="H479" s="9" t="s">
        <v>184</v>
      </c>
    </row>
    <row r="480" spans="1:8">
      <c r="C480" s="10" t="s">
        <v>461</v>
      </c>
      <c r="D480" s="10"/>
      <c r="E480" s="10"/>
      <c r="F480" s="10"/>
      <c r="G480" s="10" t="s">
        <v>195</v>
      </c>
    </row>
    <row r="481" spans="1:8">
      <c r="C481" t="s">
        <v>469</v>
      </c>
      <c r="E481" t="s">
        <v>564</v>
      </c>
    </row>
    <row r="482" spans="1:8">
      <c r="C482" t="s">
        <v>466</v>
      </c>
    </row>
    <row r="483" spans="1:8">
      <c r="C483" t="s">
        <v>469</v>
      </c>
      <c r="E483" t="s">
        <v>565</v>
      </c>
    </row>
    <row r="484" spans="1:8">
      <c r="C484" s="14" t="s">
        <v>553</v>
      </c>
      <c r="D484" s="14"/>
      <c r="E484" s="14" t="s">
        <v>563</v>
      </c>
      <c r="F484" s="14"/>
      <c r="G484" s="14"/>
    </row>
    <row r="485" spans="1:8">
      <c r="C485" t="s">
        <v>478</v>
      </c>
      <c r="G485" s="13" t="s">
        <v>543</v>
      </c>
    </row>
    <row r="486" spans="1:8">
      <c r="C486" t="s">
        <v>466</v>
      </c>
    </row>
    <row r="487" spans="1:8" ht="16.5">
      <c r="A487" s="8" t="s">
        <v>566</v>
      </c>
      <c r="B487" s="8" t="s">
        <v>183</v>
      </c>
      <c r="C487" s="8"/>
      <c r="D487" s="8"/>
      <c r="E487" s="8"/>
      <c r="F487" s="8"/>
      <c r="G487" s="8"/>
      <c r="H487" s="9" t="s">
        <v>184</v>
      </c>
    </row>
    <row r="488" spans="1:8">
      <c r="C488" s="10" t="s">
        <v>461</v>
      </c>
      <c r="D488" s="10"/>
      <c r="E488" s="10"/>
      <c r="F488" s="10"/>
      <c r="G488" s="10" t="s">
        <v>242</v>
      </c>
    </row>
    <row r="489" spans="1:8">
      <c r="C489" t="s">
        <v>462</v>
      </c>
    </row>
    <row r="490" spans="1:8">
      <c r="C490" t="s">
        <v>463</v>
      </c>
      <c r="G490" t="str">
        <f>Datatable!$R$1</f>
        <v>URL PAKAR</v>
      </c>
    </row>
    <row r="491" spans="1:8">
      <c r="C491" t="s">
        <v>464</v>
      </c>
      <c r="E491" t="s">
        <v>465</v>
      </c>
    </row>
    <row r="492" spans="1:8">
      <c r="C492" t="s">
        <v>466</v>
      </c>
    </row>
    <row r="493" spans="1:8">
      <c r="C493" t="s">
        <v>467</v>
      </c>
      <c r="E493" t="s">
        <v>465</v>
      </c>
      <c r="G493" t="str">
        <f>Datatable!$L$1</f>
        <v>USER ID SUPER EDITOR B</v>
      </c>
    </row>
    <row r="494" spans="1:8">
      <c r="C494" t="s">
        <v>467</v>
      </c>
      <c r="E494" t="s">
        <v>468</v>
      </c>
      <c r="G494" t="str">
        <f>Datatable!$M$1</f>
        <v>PASSWORD SUPER EDITOR B</v>
      </c>
    </row>
    <row r="495" spans="1:8">
      <c r="C495" t="s">
        <v>466</v>
      </c>
    </row>
    <row r="496" spans="1:8">
      <c r="C496" t="s">
        <v>469</v>
      </c>
      <c r="E496" t="s">
        <v>470</v>
      </c>
    </row>
    <row r="497" spans="1:8" ht="16.5">
      <c r="A497" s="8" t="s">
        <v>275</v>
      </c>
      <c r="B497" s="8" t="s">
        <v>183</v>
      </c>
      <c r="C497" s="8" t="s">
        <v>472</v>
      </c>
      <c r="D497" s="8"/>
      <c r="E497" s="8"/>
      <c r="F497" s="8"/>
      <c r="G497" s="8"/>
      <c r="H497" s="9" t="s">
        <v>184</v>
      </c>
    </row>
    <row r="498" spans="1:8">
      <c r="C498" s="19" t="s">
        <v>473</v>
      </c>
      <c r="D498" s="19"/>
      <c r="E498" s="19" t="s">
        <v>474</v>
      </c>
      <c r="F498" s="19"/>
      <c r="G498" s="19" t="s">
        <v>475</v>
      </c>
    </row>
    <row r="499" spans="1:8">
      <c r="C499" s="19" t="s">
        <v>476</v>
      </c>
      <c r="D499" s="19"/>
      <c r="E499" s="19"/>
      <c r="F499" s="19"/>
      <c r="G499" s="19" t="s">
        <v>475</v>
      </c>
    </row>
    <row r="500" spans="1:8">
      <c r="C500" t="s">
        <v>464</v>
      </c>
      <c r="E500" t="s">
        <v>474</v>
      </c>
    </row>
    <row r="501" spans="1:8">
      <c r="C501" t="s">
        <v>466</v>
      </c>
    </row>
    <row r="502" spans="1:8">
      <c r="C502" t="s">
        <v>469</v>
      </c>
      <c r="E502" t="s">
        <v>474</v>
      </c>
    </row>
    <row r="503" spans="1:8">
      <c r="C503" s="19" t="s">
        <v>476</v>
      </c>
      <c r="D503" s="19"/>
      <c r="E503" s="19"/>
      <c r="F503" s="19"/>
      <c r="G503" s="19" t="s">
        <v>477</v>
      </c>
    </row>
    <row r="504" spans="1:8">
      <c r="C504" t="s">
        <v>466</v>
      </c>
    </row>
    <row r="505" spans="1:8">
      <c r="C505" s="18" t="s">
        <v>480</v>
      </c>
      <c r="D505" s="18"/>
      <c r="E505" s="18"/>
      <c r="F505" s="18"/>
      <c r="G505" s="18" t="s">
        <v>567</v>
      </c>
    </row>
    <row r="506" spans="1:8">
      <c r="C506" t="s">
        <v>469</v>
      </c>
      <c r="E506" t="s">
        <v>568</v>
      </c>
    </row>
    <row r="507" spans="1:8">
      <c r="C507" t="s">
        <v>466</v>
      </c>
    </row>
    <row r="508" spans="1:8">
      <c r="C508" t="s">
        <v>540</v>
      </c>
      <c r="E508" t="s">
        <v>569</v>
      </c>
    </row>
    <row r="509" spans="1:8">
      <c r="C509" t="s">
        <v>469</v>
      </c>
      <c r="E509" t="s">
        <v>569</v>
      </c>
    </row>
    <row r="510" spans="1:8">
      <c r="C510" t="s">
        <v>464</v>
      </c>
      <c r="E510" t="s">
        <v>570</v>
      </c>
      <c r="G510" s="13"/>
    </row>
    <row r="511" spans="1:8">
      <c r="C511" s="12" t="s">
        <v>571</v>
      </c>
      <c r="D511" s="19"/>
      <c r="E511" s="12" t="s">
        <v>572</v>
      </c>
      <c r="F511" s="19"/>
      <c r="G511" s="84" t="str">
        <f>'Data Approve Artikel'!$E$1</f>
        <v>MY PAGES (draft/pending/approved)</v>
      </c>
    </row>
    <row r="512" spans="1:8">
      <c r="C512" s="19" t="s">
        <v>489</v>
      </c>
      <c r="D512" s="12"/>
      <c r="E512" s="12" t="s">
        <v>572</v>
      </c>
      <c r="F512" s="12"/>
      <c r="G512" s="84" t="str">
        <f>'Data Approve Artikel'!$E$1</f>
        <v>MY PAGES (draft/pending/approved)</v>
      </c>
    </row>
    <row r="513" spans="3:7">
      <c r="C513" t="s">
        <v>467</v>
      </c>
      <c r="E513" t="s">
        <v>573</v>
      </c>
      <c r="G513" t="str">
        <f>'Data Approve Artikel'!$B$1</f>
        <v>NAMA Artikel 04062025</v>
      </c>
    </row>
    <row r="514" spans="3:7">
      <c r="C514" t="s">
        <v>469</v>
      </c>
      <c r="E514" t="s">
        <v>574</v>
      </c>
    </row>
    <row r="515" spans="3:7">
      <c r="C515" s="10" t="s">
        <v>575</v>
      </c>
      <c r="D515" s="10"/>
      <c r="E515" s="10" t="s">
        <v>576</v>
      </c>
      <c r="F515" s="10"/>
      <c r="G515" s="10" t="str">
        <f>'Data Approve Artikel'!$B$1</f>
        <v>NAMA Artikel 04062025</v>
      </c>
    </row>
    <row r="516" spans="3:7">
      <c r="C516" s="10" t="s">
        <v>575</v>
      </c>
      <c r="D516" s="10"/>
      <c r="E516" s="10" t="s">
        <v>577</v>
      </c>
      <c r="F516" s="10"/>
      <c r="G516" s="10" t="str">
        <f>'Data Approve Artikel'!$C$1</f>
        <v>PILIH</v>
      </c>
    </row>
    <row r="517" spans="3:7">
      <c r="C517" s="10" t="s">
        <v>575</v>
      </c>
      <c r="D517" s="10"/>
      <c r="E517" s="10" t="s">
        <v>578</v>
      </c>
      <c r="F517" s="10"/>
      <c r="G517" s="10" t="str">
        <f>'Data Approve Artikel'!$D$1</f>
        <v>TANGGAL</v>
      </c>
    </row>
    <row r="518" spans="3:7">
      <c r="C518" s="10" t="s">
        <v>579</v>
      </c>
      <c r="D518" s="10"/>
      <c r="E518" s="10" t="s">
        <v>580</v>
      </c>
      <c r="F518" s="10"/>
      <c r="G518" s="10"/>
    </row>
    <row r="519" spans="3:7">
      <c r="C519" s="20" t="s">
        <v>581</v>
      </c>
      <c r="D519" s="20"/>
      <c r="E519" s="20" t="s">
        <v>580</v>
      </c>
      <c r="F519" s="20"/>
      <c r="G519" s="20"/>
    </row>
    <row r="520" spans="3:7">
      <c r="C520" t="s">
        <v>540</v>
      </c>
      <c r="E520" t="s">
        <v>582</v>
      </c>
    </row>
    <row r="521" spans="3:7">
      <c r="C521" t="s">
        <v>469</v>
      </c>
      <c r="E521" t="s">
        <v>582</v>
      </c>
    </row>
    <row r="522" spans="3:7">
      <c r="C522" t="s">
        <v>464</v>
      </c>
      <c r="E522" t="s">
        <v>583</v>
      </c>
    </row>
    <row r="523" spans="3:7">
      <c r="C523" s="81" t="s">
        <v>473</v>
      </c>
      <c r="D523" s="81"/>
      <c r="E523" s="81" t="s">
        <v>584</v>
      </c>
      <c r="F523" s="81"/>
      <c r="G523" s="81" t="s">
        <v>585</v>
      </c>
    </row>
    <row r="524" spans="3:7">
      <c r="C524" s="81" t="s">
        <v>476</v>
      </c>
      <c r="D524" s="81"/>
      <c r="E524" s="81"/>
      <c r="F524" s="81"/>
      <c r="G524" s="81" t="s">
        <v>585</v>
      </c>
    </row>
    <row r="525" spans="3:7">
      <c r="C525" t="s">
        <v>540</v>
      </c>
      <c r="E525" t="s">
        <v>584</v>
      </c>
    </row>
    <row r="526" spans="3:7">
      <c r="C526" t="s">
        <v>469</v>
      </c>
      <c r="E526" t="s">
        <v>584</v>
      </c>
    </row>
    <row r="527" spans="3:7">
      <c r="C527" s="45" t="s">
        <v>478</v>
      </c>
      <c r="G527" s="13" t="s">
        <v>479</v>
      </c>
    </row>
    <row r="528" spans="3:7">
      <c r="C528" s="50" t="s">
        <v>586</v>
      </c>
      <c r="G528" s="13" t="s">
        <v>587</v>
      </c>
    </row>
    <row r="529" spans="3:7">
      <c r="C529" s="50" t="s">
        <v>588</v>
      </c>
      <c r="G529" s="13" t="str">
        <f>'Data Approve Artikel'!$K$1</f>
        <v>USERNAME SKSE</v>
      </c>
    </row>
    <row r="530" spans="3:7">
      <c r="C530" s="50" t="s">
        <v>586</v>
      </c>
      <c r="G530" s="13" t="s">
        <v>27</v>
      </c>
    </row>
    <row r="531" spans="3:7">
      <c r="C531" s="50" t="s">
        <v>588</v>
      </c>
      <c r="G531" s="13" t="str">
        <f>'Data Approve Artikel'!$L$1</f>
        <v>PASSWORD SKSE</v>
      </c>
    </row>
    <row r="532" spans="3:7">
      <c r="C532" s="50" t="s">
        <v>586</v>
      </c>
      <c r="G532" s="13" t="s">
        <v>589</v>
      </c>
    </row>
    <row r="533" spans="3:7">
      <c r="C533" s="50" t="s">
        <v>478</v>
      </c>
      <c r="G533" s="13" t="s">
        <v>479</v>
      </c>
    </row>
    <row r="534" spans="3:7">
      <c r="C534" s="45" t="s">
        <v>590</v>
      </c>
    </row>
    <row r="535" spans="3:7">
      <c r="C535" s="60" t="s">
        <v>626</v>
      </c>
    </row>
    <row r="536" spans="3:7">
      <c r="C536" s="45" t="s">
        <v>478</v>
      </c>
      <c r="G536" s="13" t="s">
        <v>543</v>
      </c>
    </row>
    <row r="537" spans="3:7">
      <c r="C537" s="50" t="s">
        <v>466</v>
      </c>
      <c r="G537" s="13"/>
    </row>
    <row r="538" spans="3:7">
      <c r="C538" s="81" t="s">
        <v>476</v>
      </c>
      <c r="D538" s="81"/>
      <c r="E538" s="81"/>
      <c r="F538" s="81"/>
      <c r="G538" s="81" t="s">
        <v>477</v>
      </c>
    </row>
    <row r="539" spans="3:7">
      <c r="C539" t="s">
        <v>515</v>
      </c>
      <c r="E539" t="s">
        <v>591</v>
      </c>
    </row>
    <row r="540" spans="3:7">
      <c r="C540" t="s">
        <v>528</v>
      </c>
    </row>
    <row r="541" spans="3:7">
      <c r="C541" t="s">
        <v>540</v>
      </c>
      <c r="E541" t="s">
        <v>583</v>
      </c>
    </row>
    <row r="542" spans="3:7">
      <c r="C542" t="s">
        <v>469</v>
      </c>
      <c r="E542" t="s">
        <v>583</v>
      </c>
    </row>
    <row r="543" spans="3:7">
      <c r="C543" t="s">
        <v>464</v>
      </c>
      <c r="E543" t="s">
        <v>592</v>
      </c>
      <c r="G543" s="13"/>
    </row>
    <row r="544" spans="3:7">
      <c r="C544" t="s">
        <v>540</v>
      </c>
      <c r="E544" t="s">
        <v>592</v>
      </c>
      <c r="G544" s="13"/>
    </row>
    <row r="545" spans="3:7">
      <c r="C545" t="s">
        <v>469</v>
      </c>
      <c r="E545" t="s">
        <v>592</v>
      </c>
      <c r="G545" s="13"/>
    </row>
    <row r="546" spans="3:7">
      <c r="C546" t="s">
        <v>489</v>
      </c>
      <c r="E546" t="s">
        <v>593</v>
      </c>
      <c r="G546" t="str">
        <f>'Data Approve Artikel'!$F$1</f>
        <v>JENIS DOKUMEN</v>
      </c>
    </row>
    <row r="547" spans="3:7">
      <c r="C547" t="s">
        <v>466</v>
      </c>
    </row>
    <row r="548" spans="3:7">
      <c r="C548" s="28" t="s">
        <v>483</v>
      </c>
      <c r="D548" s="28"/>
      <c r="E548" s="28"/>
      <c r="F548" s="28"/>
      <c r="G548" s="28" t="str">
        <f>'Data Approve Artikel'!$F$1</f>
        <v>JENIS DOKUMEN</v>
      </c>
    </row>
    <row r="549" spans="3:7">
      <c r="C549" s="28" t="s">
        <v>476</v>
      </c>
      <c r="D549" s="28"/>
      <c r="E549" s="28"/>
      <c r="F549" s="28"/>
      <c r="G549" s="28" t="s">
        <v>339</v>
      </c>
    </row>
    <row r="550" spans="3:7">
      <c r="C550" s="10" t="s">
        <v>532</v>
      </c>
      <c r="D550" s="10"/>
      <c r="E550" s="10" t="s">
        <v>594</v>
      </c>
      <c r="F550" s="10" t="s">
        <v>595</v>
      </c>
      <c r="G550" s="10" t="str">
        <f>'Data Approve Artikel'!$G$1</f>
        <v xml:space="preserve"> SK/SE REFERENSI</v>
      </c>
    </row>
    <row r="551" spans="3:7">
      <c r="C551" s="10" t="s">
        <v>469</v>
      </c>
      <c r="D551" s="10"/>
      <c r="E551" s="10" t="s">
        <v>596</v>
      </c>
      <c r="F551" s="10" t="s">
        <v>595</v>
      </c>
      <c r="G551" s="10"/>
    </row>
    <row r="552" spans="3:7">
      <c r="C552" s="10" t="s">
        <v>466</v>
      </c>
      <c r="D552" s="10"/>
      <c r="E552" s="10"/>
      <c r="F552" s="10"/>
      <c r="G552" s="10"/>
    </row>
    <row r="553" spans="3:7">
      <c r="C553" s="91" t="s">
        <v>483</v>
      </c>
      <c r="D553" s="91"/>
      <c r="E553" s="91"/>
      <c r="F553" s="91"/>
      <c r="G553" s="91" t="s">
        <v>597</v>
      </c>
    </row>
    <row r="554" spans="3:7">
      <c r="C554" s="28" t="s">
        <v>476</v>
      </c>
      <c r="D554" s="28"/>
      <c r="E554" s="28"/>
      <c r="F554" s="28"/>
      <c r="G554" s="28" t="s">
        <v>443</v>
      </c>
    </row>
    <row r="555" spans="3:7">
      <c r="C555" s="10" t="s">
        <v>467</v>
      </c>
      <c r="D555" s="10"/>
      <c r="E555" s="10" t="s">
        <v>598</v>
      </c>
      <c r="F555" s="10" t="s">
        <v>595</v>
      </c>
      <c r="G555" s="10" t="str">
        <f>'Data Approve Artikel'!$H$1</f>
        <v>NO DOKUMEN</v>
      </c>
    </row>
    <row r="556" spans="3:7">
      <c r="C556" s="10" t="s">
        <v>467</v>
      </c>
      <c r="D556" s="10"/>
      <c r="E556" s="10" t="s">
        <v>599</v>
      </c>
      <c r="F556" s="10" t="s">
        <v>595</v>
      </c>
      <c r="G556" s="10" t="str">
        <f>'Data Approve Artikel'!$I$1</f>
        <v>CATATAN</v>
      </c>
    </row>
    <row r="557" spans="3:7">
      <c r="C557" s="10" t="s">
        <v>466</v>
      </c>
      <c r="D557" s="10"/>
      <c r="E557" s="10"/>
      <c r="F557" s="10"/>
      <c r="G557" s="10"/>
    </row>
    <row r="558" spans="3:7">
      <c r="C558" s="91" t="s">
        <v>476</v>
      </c>
      <c r="D558" s="91"/>
      <c r="E558" s="91"/>
      <c r="F558" s="91"/>
      <c r="G558" s="91" t="s">
        <v>597</v>
      </c>
    </row>
    <row r="559" spans="3:7">
      <c r="C559" s="29" t="s">
        <v>483</v>
      </c>
      <c r="D559" s="29"/>
      <c r="E559" s="29"/>
      <c r="F559" s="29"/>
      <c r="G559" s="29" t="str">
        <f>'Data Approve Artikel'!$J$1</f>
        <v>Approve (Ya/Tidak)</v>
      </c>
    </row>
    <row r="560" spans="3:7">
      <c r="C560" s="29" t="s">
        <v>476</v>
      </c>
      <c r="D560" s="29"/>
      <c r="E560" s="29"/>
      <c r="F560" s="29"/>
      <c r="G560" s="30" t="s">
        <v>402</v>
      </c>
    </row>
    <row r="561" spans="1:8">
      <c r="C561" t="s">
        <v>540</v>
      </c>
      <c r="E561" t="s">
        <v>600</v>
      </c>
    </row>
    <row r="562" spans="1:8">
      <c r="C562" t="s">
        <v>469</v>
      </c>
      <c r="E562" t="s">
        <v>600</v>
      </c>
    </row>
    <row r="563" spans="1:8">
      <c r="C563" t="s">
        <v>464</v>
      </c>
      <c r="E563" t="s">
        <v>573</v>
      </c>
      <c r="G563" s="13"/>
    </row>
    <row r="564" spans="1:8">
      <c r="C564" t="s">
        <v>466</v>
      </c>
    </row>
    <row r="565" spans="1:8">
      <c r="C565" s="31" t="s">
        <v>483</v>
      </c>
      <c r="D565" s="31"/>
      <c r="E565" s="31"/>
      <c r="F565" s="31"/>
      <c r="G565" s="56" t="s">
        <v>601</v>
      </c>
    </row>
    <row r="566" spans="1:8">
      <c r="C566" s="29" t="s">
        <v>476</v>
      </c>
      <c r="D566" s="29"/>
      <c r="E566" s="29"/>
      <c r="F566" s="29"/>
      <c r="G566" s="30" t="s">
        <v>389</v>
      </c>
    </row>
    <row r="567" spans="1:8">
      <c r="C567" t="s">
        <v>540</v>
      </c>
      <c r="E567" t="s">
        <v>602</v>
      </c>
    </row>
    <row r="568" spans="1:8">
      <c r="C568" t="s">
        <v>469</v>
      </c>
      <c r="E568" t="s">
        <v>602</v>
      </c>
    </row>
    <row r="569" spans="1:8">
      <c r="C569" t="s">
        <v>464</v>
      </c>
      <c r="E569" t="s">
        <v>583</v>
      </c>
    </row>
    <row r="570" spans="1:8">
      <c r="C570" t="s">
        <v>466</v>
      </c>
    </row>
    <row r="571" spans="1:8">
      <c r="C571" s="31" t="s">
        <v>476</v>
      </c>
      <c r="D571" s="31"/>
      <c r="E571" s="31"/>
      <c r="F571" s="31"/>
      <c r="G571" s="56" t="s">
        <v>601</v>
      </c>
    </row>
    <row r="572" spans="1:8">
      <c r="C572" s="11" t="s">
        <v>501</v>
      </c>
      <c r="D572" s="11"/>
      <c r="E572" s="11"/>
      <c r="F572" s="11"/>
      <c r="G572" s="11" t="s">
        <v>603</v>
      </c>
    </row>
    <row r="573" spans="1:8" ht="16.5">
      <c r="A573" s="8" t="s">
        <v>195</v>
      </c>
      <c r="B573" s="8" t="s">
        <v>183</v>
      </c>
      <c r="C573" s="8" t="s">
        <v>472</v>
      </c>
      <c r="D573" s="8"/>
      <c r="E573" s="8"/>
      <c r="F573" s="8"/>
      <c r="G573" s="8"/>
      <c r="H573" s="9" t="s">
        <v>184</v>
      </c>
    </row>
    <row r="574" spans="1:8">
      <c r="C574" s="10" t="s">
        <v>461</v>
      </c>
      <c r="D574" s="10"/>
      <c r="E574" s="10"/>
      <c r="F574" s="10"/>
      <c r="G574" s="10" t="s">
        <v>195</v>
      </c>
    </row>
    <row r="575" spans="1:8">
      <c r="C575" t="s">
        <v>469</v>
      </c>
      <c r="E575" t="s">
        <v>564</v>
      </c>
    </row>
    <row r="576" spans="1:8">
      <c r="C576" t="s">
        <v>466</v>
      </c>
    </row>
    <row r="577" spans="3:7">
      <c r="C577" t="s">
        <v>469</v>
      </c>
      <c r="E577" t="s">
        <v>565</v>
      </c>
    </row>
    <row r="578" spans="3:7">
      <c r="C578" s="14" t="s">
        <v>553</v>
      </c>
      <c r="D578" s="14"/>
      <c r="E578" s="14" t="s">
        <v>563</v>
      </c>
      <c r="F578" s="14"/>
      <c r="G578" s="14"/>
    </row>
    <row r="579" spans="3:7">
      <c r="C579" t="s">
        <v>478</v>
      </c>
      <c r="G579" s="13" t="s">
        <v>543</v>
      </c>
    </row>
    <row r="580" spans="3:7">
      <c r="C580" t="s">
        <v>466</v>
      </c>
    </row>
  </sheetData>
  <conditionalFormatting sqref="E226 E228">
    <cfRule type="duplicateValues" dxfId="1479" priority="1"/>
  </conditionalFormatting>
  <conditionalFormatting sqref="E233 E230:E231">
    <cfRule type="duplicateValues" dxfId="1478" priority="2"/>
  </conditionalFormatting>
  <conditionalFormatting sqref="E229">
    <cfRule type="duplicateValues" dxfId="1477" priority="3"/>
  </conditionalFormatting>
  <conditionalFormatting sqref="E15 E17">
    <cfRule type="duplicateValues" dxfId="1476" priority="64"/>
  </conditionalFormatting>
  <conditionalFormatting sqref="E22 E19:E20">
    <cfRule type="duplicateValues" dxfId="1475" priority="65"/>
  </conditionalFormatting>
  <conditionalFormatting sqref="E18">
    <cfRule type="duplicateValues" dxfId="1474" priority="66"/>
  </conditionalFormatting>
  <conditionalFormatting sqref="E484">
    <cfRule type="duplicateValues" dxfId="1473" priority="63"/>
  </conditionalFormatting>
  <conditionalFormatting sqref="E484">
    <cfRule type="duplicateValues" dxfId="1472" priority="62"/>
  </conditionalFormatting>
  <conditionalFormatting sqref="E509">
    <cfRule type="duplicateValues" dxfId="1471" priority="53"/>
  </conditionalFormatting>
  <conditionalFormatting sqref="E509">
    <cfRule type="duplicateValues" dxfId="1470" priority="54"/>
  </conditionalFormatting>
  <conditionalFormatting sqref="E513:E514">
    <cfRule type="duplicateValues" dxfId="1469" priority="55"/>
  </conditionalFormatting>
  <conditionalFormatting sqref="E513:E514">
    <cfRule type="duplicateValues" dxfId="1468" priority="56"/>
  </conditionalFormatting>
  <conditionalFormatting sqref="E508">
    <cfRule type="duplicateValues" dxfId="1467" priority="52"/>
  </conditionalFormatting>
  <conditionalFormatting sqref="E508">
    <cfRule type="duplicateValues" dxfId="1466" priority="51"/>
  </conditionalFormatting>
  <conditionalFormatting sqref="A521:B521 D521 F521:H521">
    <cfRule type="duplicateValues" dxfId="1465" priority="50"/>
  </conditionalFormatting>
  <conditionalFormatting sqref="A521:B521">
    <cfRule type="duplicateValues" dxfId="1464" priority="49"/>
  </conditionalFormatting>
  <conditionalFormatting sqref="A521:B521 D521 F521:H521">
    <cfRule type="duplicateValues" dxfId="1463" priority="48"/>
  </conditionalFormatting>
  <conditionalFormatting sqref="E543">
    <cfRule type="duplicateValues" dxfId="1462" priority="47"/>
  </conditionalFormatting>
  <conditionalFormatting sqref="E543">
    <cfRule type="duplicateValues" dxfId="1461" priority="46"/>
  </conditionalFormatting>
  <conditionalFormatting sqref="E543">
    <cfRule type="duplicateValues" dxfId="1460" priority="43"/>
    <cfRule type="duplicateValues" dxfId="1459" priority="44"/>
    <cfRule type="duplicateValues" dxfId="1458" priority="45"/>
  </conditionalFormatting>
  <conditionalFormatting sqref="E546">
    <cfRule type="duplicateValues" dxfId="1457" priority="42"/>
  </conditionalFormatting>
  <conditionalFormatting sqref="E546">
    <cfRule type="duplicateValues" dxfId="1456" priority="41"/>
  </conditionalFormatting>
  <conditionalFormatting sqref="E546">
    <cfRule type="duplicateValues" dxfId="1455" priority="38"/>
    <cfRule type="duplicateValues" dxfId="1454" priority="39"/>
    <cfRule type="duplicateValues" dxfId="1453" priority="40"/>
  </conditionalFormatting>
  <conditionalFormatting sqref="E550">
    <cfRule type="duplicateValues" dxfId="1452" priority="37"/>
  </conditionalFormatting>
  <conditionalFormatting sqref="E550">
    <cfRule type="duplicateValues" dxfId="1451" priority="36"/>
  </conditionalFormatting>
  <conditionalFormatting sqref="E550">
    <cfRule type="duplicateValues" dxfId="1450" priority="33"/>
    <cfRule type="duplicateValues" dxfId="1449" priority="34"/>
    <cfRule type="duplicateValues" dxfId="1448" priority="35"/>
  </conditionalFormatting>
  <conditionalFormatting sqref="E545">
    <cfRule type="duplicateValues" dxfId="1447" priority="32"/>
  </conditionalFormatting>
  <conditionalFormatting sqref="E545">
    <cfRule type="duplicateValues" dxfId="1446" priority="31"/>
  </conditionalFormatting>
  <conditionalFormatting sqref="E545">
    <cfRule type="duplicateValues" dxfId="1445" priority="28"/>
    <cfRule type="duplicateValues" dxfId="1444" priority="29"/>
    <cfRule type="duplicateValues" dxfId="1443" priority="30"/>
  </conditionalFormatting>
  <conditionalFormatting sqref="E544">
    <cfRule type="duplicateValues" dxfId="1442" priority="57"/>
  </conditionalFormatting>
  <conditionalFormatting sqref="E544">
    <cfRule type="duplicateValues" dxfId="1441" priority="58"/>
  </conditionalFormatting>
  <conditionalFormatting sqref="E544">
    <cfRule type="duplicateValues" dxfId="1440" priority="59"/>
    <cfRule type="duplicateValues" dxfId="1439" priority="60"/>
    <cfRule type="duplicateValues" dxfId="1438" priority="61"/>
  </conditionalFormatting>
  <conditionalFormatting sqref="E551">
    <cfRule type="duplicateValues" dxfId="1437" priority="27"/>
  </conditionalFormatting>
  <conditionalFormatting sqref="E551">
    <cfRule type="duplicateValues" dxfId="1436" priority="26"/>
  </conditionalFormatting>
  <conditionalFormatting sqref="E551">
    <cfRule type="duplicateValues" dxfId="1435" priority="23"/>
    <cfRule type="duplicateValues" dxfId="1434" priority="24"/>
    <cfRule type="duplicateValues" dxfId="1433" priority="25"/>
  </conditionalFormatting>
  <conditionalFormatting sqref="E512">
    <cfRule type="duplicateValues" dxfId="1432" priority="22"/>
  </conditionalFormatting>
  <conditionalFormatting sqref="E511">
    <cfRule type="duplicateValues" dxfId="1431" priority="21"/>
  </conditionalFormatting>
  <conditionalFormatting sqref="E555:E556">
    <cfRule type="duplicateValues" dxfId="1430" priority="20"/>
  </conditionalFormatting>
  <conditionalFormatting sqref="E555:E556">
    <cfRule type="duplicateValues" dxfId="1429" priority="19"/>
  </conditionalFormatting>
  <conditionalFormatting sqref="E555:E556">
    <cfRule type="duplicateValues" dxfId="1428" priority="16"/>
    <cfRule type="duplicateValues" dxfId="1427" priority="17"/>
    <cfRule type="duplicateValues" dxfId="1426" priority="18"/>
  </conditionalFormatting>
  <conditionalFormatting sqref="E578">
    <cfRule type="duplicateValues" dxfId="1425" priority="15"/>
  </conditionalFormatting>
  <conditionalFormatting sqref="E578">
    <cfRule type="duplicateValues" dxfId="1424" priority="14"/>
  </conditionalFormatting>
  <conditionalFormatting sqref="E446">
    <cfRule type="duplicateValues" dxfId="1423" priority="12"/>
  </conditionalFormatting>
  <conditionalFormatting sqref="E446">
    <cfRule type="duplicateValues" dxfId="1422" priority="11"/>
  </conditionalFormatting>
  <conditionalFormatting sqref="E450:E451">
    <cfRule type="duplicateValues" dxfId="1421" priority="13"/>
  </conditionalFormatting>
  <conditionalFormatting sqref="E445">
    <cfRule type="duplicateValues" dxfId="1420" priority="10"/>
  </conditionalFormatting>
  <conditionalFormatting sqref="E445">
    <cfRule type="duplicateValues" dxfId="1419" priority="9"/>
  </conditionalFormatting>
  <conditionalFormatting sqref="A457:B457 D457 F457:XFD457">
    <cfRule type="duplicateValues" dxfId="1418" priority="8"/>
  </conditionalFormatting>
  <conditionalFormatting sqref="A457:B457">
    <cfRule type="duplicateValues" dxfId="1417" priority="7"/>
  </conditionalFormatting>
  <conditionalFormatting sqref="E458">
    <cfRule type="duplicateValues" dxfId="1416" priority="6"/>
  </conditionalFormatting>
  <conditionalFormatting sqref="E449">
    <cfRule type="duplicateValues" dxfId="1415" priority="5"/>
  </conditionalFormatting>
  <conditionalFormatting sqref="E448">
    <cfRule type="duplicateValues" dxfId="1414" priority="4"/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8"/>
  <sheetViews>
    <sheetView zoomScaleNormal="100" workbookViewId="0"/>
  </sheetViews>
  <sheetFormatPr defaultRowHeight="15"/>
  <cols>
    <col min="1" max="1" width="31.7109375" bestFit="1" customWidth="1"/>
    <col min="2" max="2" width="10.7109375" bestFit="1" customWidth="1"/>
    <col min="3" max="3" width="29.28515625" bestFit="1" customWidth="1"/>
    <col min="4" max="4" width="10.28515625" bestFit="1" customWidth="1"/>
    <col min="5" max="5" width="41.140625" bestFit="1" customWidth="1"/>
    <col min="6" max="6" width="11.140625" bestFit="1" customWidth="1"/>
    <col min="7" max="7" width="74.57031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>
      <c r="A12" s="46" t="s">
        <v>277</v>
      </c>
      <c r="B12" s="8" t="s">
        <v>183</v>
      </c>
      <c r="C12" s="46"/>
      <c r="D12" s="46"/>
      <c r="E12" s="46"/>
      <c r="F12" s="46"/>
      <c r="G12" s="46"/>
      <c r="H12" s="46" t="s">
        <v>184</v>
      </c>
    </row>
    <row r="13" spans="1:8">
      <c r="C13" s="18" t="s">
        <v>480</v>
      </c>
      <c r="D13" s="18"/>
      <c r="E13" s="18"/>
      <c r="F13" s="18"/>
      <c r="G13" s="18" t="s">
        <v>613</v>
      </c>
    </row>
    <row r="14" spans="1:8" s="45" customFormat="1">
      <c r="C14" s="45" t="s">
        <v>478</v>
      </c>
      <c r="G14" s="48" t="s">
        <v>543</v>
      </c>
    </row>
    <row r="15" spans="1:8">
      <c r="C15" t="s">
        <v>467</v>
      </c>
      <c r="E15" t="s">
        <v>637</v>
      </c>
      <c r="G15" s="45" t="str">
        <f>'Data Akses Artikel'!$K$1</f>
        <v>NAMA Artikel 04062025 (Didalam Folder pisahkan ;)</v>
      </c>
    </row>
    <row r="16" spans="1:8">
      <c r="C16" s="24" t="s">
        <v>478</v>
      </c>
      <c r="G16" s="49" t="s">
        <v>543</v>
      </c>
    </row>
    <row r="17" spans="1:8">
      <c r="C17" t="s">
        <v>466</v>
      </c>
      <c r="G17" s="45"/>
    </row>
    <row r="18" spans="1:8">
      <c r="C18" t="s">
        <v>540</v>
      </c>
      <c r="E18" s="50" t="s">
        <v>638</v>
      </c>
      <c r="G18" s="45"/>
    </row>
    <row r="19" spans="1:8">
      <c r="C19" t="s">
        <v>469</v>
      </c>
      <c r="E19" s="24" t="s">
        <v>638</v>
      </c>
      <c r="G19" s="45"/>
    </row>
    <row r="20" spans="1:8">
      <c r="C20" t="s">
        <v>650</v>
      </c>
      <c r="E20" s="24" t="s">
        <v>651</v>
      </c>
      <c r="G20" s="45"/>
    </row>
    <row r="21" spans="1:8">
      <c r="C21" s="24" t="s">
        <v>464</v>
      </c>
      <c r="E21" s="24" t="s">
        <v>639</v>
      </c>
      <c r="G21" s="48"/>
    </row>
    <row r="22" spans="1:8">
      <c r="C22" t="s">
        <v>466</v>
      </c>
      <c r="E22" s="24"/>
      <c r="G22" s="45"/>
    </row>
    <row r="23" spans="1:8">
      <c r="C23" t="s">
        <v>640</v>
      </c>
      <c r="E23" s="24" t="s">
        <v>641</v>
      </c>
      <c r="G23" s="45" t="str">
        <f>'Data Akses Artikel'!$K$1</f>
        <v>NAMA Artikel 04062025 (Didalam Folder pisahkan ;)</v>
      </c>
    </row>
    <row r="24" spans="1:8" ht="16.5">
      <c r="C24" t="s">
        <v>464</v>
      </c>
      <c r="E24" s="16" t="s">
        <v>617</v>
      </c>
    </row>
    <row r="25" spans="1:8">
      <c r="C25" t="s">
        <v>478</v>
      </c>
      <c r="G25" s="13" t="s">
        <v>543</v>
      </c>
    </row>
    <row r="26" spans="1:8" s="45" customFormat="1">
      <c r="C26" s="45" t="s">
        <v>466</v>
      </c>
      <c r="G26" s="48"/>
    </row>
    <row r="27" spans="1:8">
      <c r="C27" s="11" t="s">
        <v>501</v>
      </c>
      <c r="D27" s="11"/>
      <c r="E27" s="11"/>
      <c r="F27" s="11"/>
      <c r="G27" s="11" t="s">
        <v>618</v>
      </c>
    </row>
    <row r="28" spans="1:8" ht="16.5">
      <c r="A28" s="8" t="s">
        <v>236</v>
      </c>
      <c r="B28" s="8" t="s">
        <v>183</v>
      </c>
      <c r="C28" s="8" t="s">
        <v>472</v>
      </c>
      <c r="D28" s="8"/>
      <c r="E28" s="8"/>
      <c r="F28" s="8"/>
      <c r="G28" s="8"/>
      <c r="H28" s="9" t="s">
        <v>184</v>
      </c>
    </row>
    <row r="29" spans="1:8">
      <c r="C29" s="93" t="s">
        <v>504</v>
      </c>
      <c r="D29" s="93"/>
      <c r="E29" s="93"/>
      <c r="F29" s="93"/>
      <c r="G29" s="93" t="s">
        <v>209</v>
      </c>
    </row>
    <row r="30" spans="1:8">
      <c r="C30" s="11" t="s">
        <v>480</v>
      </c>
      <c r="D30" s="11"/>
      <c r="E30" s="11"/>
      <c r="F30" s="11"/>
      <c r="G30" s="11" t="s">
        <v>619</v>
      </c>
    </row>
    <row r="31" spans="1:8">
      <c r="C31" t="s">
        <v>515</v>
      </c>
      <c r="E31" t="s">
        <v>516</v>
      </c>
    </row>
    <row r="32" spans="1:8">
      <c r="C32" t="s">
        <v>540</v>
      </c>
      <c r="E32" t="s">
        <v>620</v>
      </c>
    </row>
    <row r="33" spans="3:7">
      <c r="C33" t="s">
        <v>469</v>
      </c>
      <c r="E33" t="s">
        <v>620</v>
      </c>
    </row>
    <row r="34" spans="3:7">
      <c r="C34" t="s">
        <v>553</v>
      </c>
      <c r="E34" t="s">
        <v>621</v>
      </c>
    </row>
    <row r="35" spans="3:7">
      <c r="C35" t="s">
        <v>464</v>
      </c>
      <c r="E35" t="s">
        <v>551</v>
      </c>
    </row>
    <row r="36" spans="3:7">
      <c r="C36" t="s">
        <v>478</v>
      </c>
      <c r="G36" s="13" t="s">
        <v>543</v>
      </c>
    </row>
    <row r="37" spans="3:7">
      <c r="C37" t="s">
        <v>466</v>
      </c>
    </row>
    <row r="38" spans="3:7">
      <c r="C38" s="93" t="s">
        <v>504</v>
      </c>
      <c r="D38" s="93"/>
      <c r="E38" s="93"/>
      <c r="F38" s="93"/>
      <c r="G38" s="93" t="s">
        <v>210</v>
      </c>
    </row>
    <row r="39" spans="3:7">
      <c r="C39" s="35" t="s">
        <v>505</v>
      </c>
      <c r="D39" s="35"/>
      <c r="E39" s="35"/>
      <c r="F39" s="35"/>
      <c r="G39" s="35" t="str">
        <f>'Data Edit Isi Artikel VP'!$C$1</f>
        <v>EDIT JUDUL Artikel 04062025</v>
      </c>
    </row>
    <row r="40" spans="3:7">
      <c r="C40" s="35" t="s">
        <v>476</v>
      </c>
      <c r="D40" s="35"/>
      <c r="E40" s="35"/>
      <c r="F40" s="35"/>
      <c r="G40" s="35" t="s">
        <v>506</v>
      </c>
    </row>
    <row r="41" spans="3:7">
      <c r="C41" t="s">
        <v>464</v>
      </c>
      <c r="E41" t="s">
        <v>622</v>
      </c>
    </row>
    <row r="42" spans="3:7">
      <c r="C42" t="s">
        <v>467</v>
      </c>
      <c r="E42" t="s">
        <v>622</v>
      </c>
      <c r="G42" s="13" t="str">
        <f>'Data Edit Isi Artikel VP'!$C$1</f>
        <v>EDIT JUDUL Artikel 04062025</v>
      </c>
    </row>
    <row r="43" spans="3:7">
      <c r="C43" t="s">
        <v>466</v>
      </c>
      <c r="G43" s="13"/>
    </row>
    <row r="44" spans="3:7">
      <c r="C44" s="35" t="s">
        <v>476</v>
      </c>
      <c r="D44" s="35"/>
      <c r="E44" s="35"/>
      <c r="F44" s="35"/>
      <c r="G44" s="36" t="s">
        <v>509</v>
      </c>
    </row>
    <row r="45" spans="3:7">
      <c r="C45" s="93" t="s">
        <v>504</v>
      </c>
      <c r="D45" s="93"/>
      <c r="E45" s="93"/>
      <c r="F45" s="93"/>
      <c r="G45" s="93" t="s">
        <v>201</v>
      </c>
    </row>
    <row r="46" spans="3:7">
      <c r="C46" s="35" t="s">
        <v>505</v>
      </c>
      <c r="D46" s="35"/>
      <c r="E46" s="35"/>
      <c r="F46" s="35"/>
      <c r="G46" s="35" t="str">
        <f>'Data Edit Isi Artikel VP'!$D$1</f>
        <v>DESKRIPSI SINGKAT</v>
      </c>
    </row>
    <row r="47" spans="3:7">
      <c r="C47" s="35" t="s">
        <v>476</v>
      </c>
      <c r="D47" s="35"/>
      <c r="E47" s="35"/>
      <c r="F47" s="35"/>
      <c r="G47" s="35" t="s">
        <v>506</v>
      </c>
    </row>
    <row r="48" spans="3:7">
      <c r="C48" t="s">
        <v>464</v>
      </c>
      <c r="E48" t="s">
        <v>507</v>
      </c>
    </row>
    <row r="49" spans="3:7">
      <c r="C49" t="s">
        <v>508</v>
      </c>
      <c r="E49" t="s">
        <v>507</v>
      </c>
      <c r="G49" s="13" t="str">
        <f>'Data Edit Isi Artikel VP'!$D$1</f>
        <v>DESKRIPSI SINGKAT</v>
      </c>
    </row>
    <row r="50" spans="3:7">
      <c r="C50" t="s">
        <v>466</v>
      </c>
      <c r="G50" s="13"/>
    </row>
    <row r="51" spans="3:7">
      <c r="C51" s="35" t="s">
        <v>476</v>
      </c>
      <c r="D51" s="35"/>
      <c r="E51" s="35"/>
      <c r="F51" s="35"/>
      <c r="G51" s="36" t="s">
        <v>509</v>
      </c>
    </row>
    <row r="52" spans="3:7">
      <c r="C52" s="93" t="s">
        <v>504</v>
      </c>
      <c r="D52" s="93"/>
      <c r="E52" s="93"/>
      <c r="F52" s="93"/>
      <c r="G52" s="93" t="s">
        <v>202</v>
      </c>
    </row>
    <row r="53" spans="3:7">
      <c r="C53" s="35" t="s">
        <v>505</v>
      </c>
      <c r="D53" s="35"/>
      <c r="E53" s="35"/>
      <c r="F53" s="35"/>
      <c r="G53" s="35" t="str">
        <f>'Data Edit Isi Artikel VP'!$E$1</f>
        <v>PATH FILE GAMBAR</v>
      </c>
    </row>
    <row r="54" spans="3:7">
      <c r="C54" s="35" t="s">
        <v>476</v>
      </c>
      <c r="D54" s="35"/>
      <c r="E54" s="35"/>
      <c r="F54" s="35"/>
      <c r="G54" s="35" t="s">
        <v>506</v>
      </c>
    </row>
    <row r="55" spans="3:7">
      <c r="C55" t="s">
        <v>464</v>
      </c>
      <c r="E55" t="s">
        <v>510</v>
      </c>
    </row>
    <row r="56" spans="3:7" ht="16.5">
      <c r="C56" t="s">
        <v>511</v>
      </c>
      <c r="E56" t="s">
        <v>510</v>
      </c>
      <c r="G56" s="16"/>
    </row>
    <row r="57" spans="3:7">
      <c r="C57" t="s">
        <v>512</v>
      </c>
      <c r="E57" t="s">
        <v>510</v>
      </c>
      <c r="G57" s="13" t="str">
        <f>'Data Edit Isi Artikel VP'!$E$1</f>
        <v>PATH FILE GAMBAR</v>
      </c>
    </row>
    <row r="58" spans="3:7">
      <c r="C58" t="s">
        <v>466</v>
      </c>
      <c r="G58" s="13"/>
    </row>
    <row r="59" spans="3:7">
      <c r="C59" s="35" t="s">
        <v>476</v>
      </c>
      <c r="D59" s="35"/>
      <c r="E59" s="35"/>
      <c r="F59" s="35"/>
      <c r="G59" s="36" t="s">
        <v>509</v>
      </c>
    </row>
    <row r="60" spans="3:7">
      <c r="C60" s="93" t="s">
        <v>504</v>
      </c>
      <c r="D60" s="93"/>
      <c r="E60" s="93"/>
      <c r="F60" s="93"/>
      <c r="G60" s="93" t="s">
        <v>203</v>
      </c>
    </row>
    <row r="61" spans="3:7">
      <c r="C61" s="35" t="s">
        <v>505</v>
      </c>
      <c r="D61" s="35"/>
      <c r="E61" s="35"/>
      <c r="F61" s="35"/>
      <c r="G61" s="35" t="str">
        <f>'Data Edit Isi Artikel VP'!$F$1</f>
        <v>URL VIDEO</v>
      </c>
    </row>
    <row r="62" spans="3:7">
      <c r="C62" s="35" t="s">
        <v>476</v>
      </c>
      <c r="D62" s="35"/>
      <c r="E62" s="35"/>
      <c r="F62" s="35"/>
      <c r="G62" s="35" t="s">
        <v>506</v>
      </c>
    </row>
    <row r="63" spans="3:7">
      <c r="C63" t="s">
        <v>464</v>
      </c>
      <c r="E63" t="s">
        <v>513</v>
      </c>
    </row>
    <row r="64" spans="3:7" ht="16.5">
      <c r="C64" t="s">
        <v>511</v>
      </c>
      <c r="E64" t="s">
        <v>513</v>
      </c>
      <c r="G64" s="16"/>
    </row>
    <row r="65" spans="3:7">
      <c r="C65" t="s">
        <v>467</v>
      </c>
      <c r="E65" t="s">
        <v>513</v>
      </c>
      <c r="G65" s="13" t="str">
        <f>'Data Edit Isi Artikel VP'!$F$1</f>
        <v>URL VIDEO</v>
      </c>
    </row>
    <row r="66" spans="3:7">
      <c r="C66" t="s">
        <v>466</v>
      </c>
      <c r="G66" s="13"/>
    </row>
    <row r="67" spans="3:7">
      <c r="C67" s="35" t="s">
        <v>476</v>
      </c>
      <c r="D67" s="35"/>
      <c r="E67" s="35"/>
      <c r="F67" s="35"/>
      <c r="G67" s="36" t="s">
        <v>509</v>
      </c>
    </row>
    <row r="68" spans="3:7">
      <c r="C68" s="11" t="s">
        <v>501</v>
      </c>
      <c r="D68" s="11"/>
      <c r="E68" s="11"/>
      <c r="F68" s="11"/>
      <c r="G68" s="11" t="s">
        <v>623</v>
      </c>
    </row>
    <row r="69" spans="3:7">
      <c r="C69" s="93" t="s">
        <v>504</v>
      </c>
      <c r="D69" s="93"/>
      <c r="E69" s="93"/>
      <c r="F69" s="93"/>
      <c r="G69" s="93" t="s">
        <v>204</v>
      </c>
    </row>
    <row r="70" spans="3:7">
      <c r="C70" t="s">
        <v>515</v>
      </c>
      <c r="E70" t="s">
        <v>516</v>
      </c>
    </row>
    <row r="71" spans="3:7">
      <c r="C71" s="11" t="s">
        <v>480</v>
      </c>
      <c r="D71" s="11"/>
      <c r="E71" s="11"/>
      <c r="F71" s="11"/>
      <c r="G71" s="11" t="s">
        <v>624</v>
      </c>
    </row>
    <row r="72" spans="3:7">
      <c r="C72" s="12" t="s">
        <v>505</v>
      </c>
      <c r="D72" s="12"/>
      <c r="E72" s="12"/>
      <c r="F72" s="12"/>
      <c r="G72" s="12" t="str">
        <f>'Data Edit Topik Artikel VP'!B$1</f>
        <v>JUDUL PARENT TOPIK</v>
      </c>
    </row>
    <row r="73" spans="3:7">
      <c r="C73" s="12" t="s">
        <v>476</v>
      </c>
      <c r="D73" s="12"/>
      <c r="E73" s="12"/>
      <c r="F73" s="12"/>
      <c r="G73" s="12" t="s">
        <v>506</v>
      </c>
    </row>
    <row r="74" spans="3:7" ht="16.5">
      <c r="C74" t="s">
        <v>511</v>
      </c>
      <c r="E74" t="s">
        <v>518</v>
      </c>
      <c r="G74" s="16" t="str">
        <f>'Data Edit Topik Artikel VP'!B$1</f>
        <v>JUDUL PARENT TOPIK</v>
      </c>
    </row>
    <row r="75" spans="3:7" ht="16.5">
      <c r="C75" t="s">
        <v>489</v>
      </c>
      <c r="E75" t="s">
        <v>519</v>
      </c>
      <c r="G75" s="16" t="str">
        <f>'Data Edit Topik Artikel VP'!B$1</f>
        <v>JUDUL PARENT TOPIK</v>
      </c>
    </row>
    <row r="76" spans="3:7">
      <c r="C76" t="s">
        <v>466</v>
      </c>
    </row>
    <row r="77" spans="3:7" ht="16.5">
      <c r="C77" t="s">
        <v>467</v>
      </c>
      <c r="E77" t="s">
        <v>520</v>
      </c>
      <c r="G77" s="16" t="str">
        <f>'Data Edit Topik Artikel VP'!$C$1</f>
        <v xml:space="preserve"> JUDUL TOPIK</v>
      </c>
    </row>
    <row r="78" spans="3:7">
      <c r="C78" s="26" t="s">
        <v>483</v>
      </c>
      <c r="D78" s="26"/>
      <c r="E78" s="26"/>
      <c r="F78" s="26"/>
      <c r="G78" s="26" t="s">
        <v>521</v>
      </c>
    </row>
    <row r="79" spans="3:7">
      <c r="C79" s="12" t="s">
        <v>476</v>
      </c>
      <c r="D79" s="12"/>
      <c r="E79" s="12"/>
      <c r="F79" s="12"/>
      <c r="G79" s="12" t="s">
        <v>509</v>
      </c>
    </row>
    <row r="80" spans="3:7" ht="16.5">
      <c r="C80" t="s">
        <v>511</v>
      </c>
      <c r="E80" t="s">
        <v>518</v>
      </c>
      <c r="G80" s="16" t="str">
        <f>'Data Edit Topik Artikel VP'!$C$1</f>
        <v xml:space="preserve"> JUDUL TOPIK</v>
      </c>
    </row>
    <row r="81" spans="3:7" ht="16.5">
      <c r="C81" t="s">
        <v>489</v>
      </c>
      <c r="E81" t="s">
        <v>522</v>
      </c>
      <c r="G81" s="16" t="str">
        <f>'Data Edit Topik Artikel VP'!$C$1</f>
        <v xml:space="preserve"> JUDUL TOPIK</v>
      </c>
    </row>
    <row r="82" spans="3:7">
      <c r="C82" t="s">
        <v>464</v>
      </c>
      <c r="E82" t="s">
        <v>523</v>
      </c>
    </row>
    <row r="83" spans="3:7">
      <c r="C83" s="26" t="s">
        <v>476</v>
      </c>
      <c r="D83" s="26"/>
      <c r="E83" s="26"/>
      <c r="F83" s="26"/>
      <c r="G83" s="26" t="s">
        <v>521</v>
      </c>
    </row>
    <row r="84" spans="3:7" ht="16.5">
      <c r="C84" t="s">
        <v>508</v>
      </c>
      <c r="E84" t="s">
        <v>523</v>
      </c>
      <c r="G84" s="16" t="str">
        <f>'Data Edit Topik Artikel VP'!$D$1</f>
        <v xml:space="preserve"> ISI TOPIK</v>
      </c>
    </row>
    <row r="85" spans="3:7">
      <c r="C85" t="s">
        <v>466</v>
      </c>
      <c r="G85" s="13"/>
    </row>
    <row r="86" spans="3:7">
      <c r="C86" s="29" t="s">
        <v>483</v>
      </c>
      <c r="D86" s="29"/>
      <c r="E86" s="29"/>
      <c r="F86" s="29"/>
      <c r="G86" s="29" t="str">
        <f>'Data Edit Topik Artikel VP'!$E$1</f>
        <v>Simpan (Ya/Tidak)</v>
      </c>
    </row>
    <row r="87" spans="3:7">
      <c r="C87" s="29" t="s">
        <v>476</v>
      </c>
      <c r="D87" s="29"/>
      <c r="E87" s="29"/>
      <c r="F87" s="29"/>
      <c r="G87" s="30" t="s">
        <v>402</v>
      </c>
    </row>
    <row r="88" spans="3:7">
      <c r="C88" t="s">
        <v>469</v>
      </c>
      <c r="E88" t="s">
        <v>524</v>
      </c>
    </row>
    <row r="89" spans="3:7">
      <c r="C89" s="31" t="s">
        <v>483</v>
      </c>
      <c r="D89" s="31"/>
      <c r="E89" s="31"/>
      <c r="F89" s="31"/>
      <c r="G89" s="31" t="s">
        <v>525</v>
      </c>
    </row>
    <row r="90" spans="3:7">
      <c r="C90" s="29" t="s">
        <v>476</v>
      </c>
      <c r="D90" s="29"/>
      <c r="E90" s="29"/>
      <c r="F90" s="29"/>
      <c r="G90" s="30" t="s">
        <v>389</v>
      </c>
    </row>
    <row r="91" spans="3:7">
      <c r="C91" t="s">
        <v>469</v>
      </c>
      <c r="E91" t="s">
        <v>526</v>
      </c>
    </row>
    <row r="92" spans="3:7">
      <c r="C92" s="31" t="s">
        <v>476</v>
      </c>
      <c r="D92" s="31"/>
      <c r="E92" s="31"/>
      <c r="F92" s="31"/>
      <c r="G92" s="31" t="s">
        <v>525</v>
      </c>
    </row>
    <row r="93" spans="3:7">
      <c r="C93" s="11" t="s">
        <v>501</v>
      </c>
      <c r="D93" s="11"/>
      <c r="E93" s="11"/>
      <c r="F93" s="11"/>
      <c r="G93" s="11" t="s">
        <v>625</v>
      </c>
    </row>
    <row r="94" spans="3:7">
      <c r="C94" t="s">
        <v>528</v>
      </c>
    </row>
    <row r="95" spans="3:7">
      <c r="C95" s="93" t="s">
        <v>504</v>
      </c>
      <c r="D95" s="93"/>
      <c r="E95" s="93"/>
      <c r="F95" s="93"/>
      <c r="G95" s="93" t="s">
        <v>205</v>
      </c>
    </row>
    <row r="96" spans="3:7">
      <c r="C96" s="11" t="s">
        <v>480</v>
      </c>
      <c r="D96" s="11"/>
      <c r="E96" s="11"/>
      <c r="F96" s="11"/>
      <c r="G96" s="11" t="s">
        <v>619</v>
      </c>
    </row>
    <row r="97" spans="3:7">
      <c r="C97" s="35" t="s">
        <v>505</v>
      </c>
      <c r="D97" s="35"/>
      <c r="E97" s="35"/>
      <c r="F97" s="35"/>
      <c r="G97" s="35" t="str">
        <f>'Data Edit Isi Artikel VP'!$H$1</f>
        <v xml:space="preserve"> SK/SE REFERENSI</v>
      </c>
    </row>
    <row r="98" spans="3:7">
      <c r="C98" s="35" t="s">
        <v>476</v>
      </c>
      <c r="D98" s="35"/>
      <c r="E98" s="35"/>
      <c r="F98" s="35"/>
      <c r="G98" s="35" t="s">
        <v>506</v>
      </c>
    </row>
    <row r="99" spans="3:7">
      <c r="C99" t="s">
        <v>511</v>
      </c>
      <c r="E99" t="s">
        <v>529</v>
      </c>
    </row>
    <row r="100" spans="3:7">
      <c r="C100" t="s">
        <v>466</v>
      </c>
    </row>
    <row r="101" spans="3:7">
      <c r="C101" s="10" t="s">
        <v>530</v>
      </c>
      <c r="D101" s="10"/>
      <c r="E101" s="10" t="s">
        <v>531</v>
      </c>
      <c r="F101" s="10"/>
      <c r="G101" s="10"/>
    </row>
    <row r="102" spans="3:7">
      <c r="C102" s="10" t="s">
        <v>532</v>
      </c>
      <c r="D102" s="10"/>
      <c r="E102" s="10" t="s">
        <v>533</v>
      </c>
      <c r="F102" s="10"/>
      <c r="G102" s="10" t="str">
        <f>'Data Edit Isi Artikel VP'!$H$1</f>
        <v xml:space="preserve"> SK/SE REFERENSI</v>
      </c>
    </row>
    <row r="103" spans="3:7">
      <c r="C103" s="10" t="s">
        <v>469</v>
      </c>
      <c r="D103" s="10"/>
      <c r="E103" s="10" t="s">
        <v>529</v>
      </c>
      <c r="F103" s="10"/>
      <c r="G103" s="10"/>
    </row>
    <row r="104" spans="3:7">
      <c r="C104" t="s">
        <v>466</v>
      </c>
    </row>
    <row r="105" spans="3:7">
      <c r="C105" s="35" t="s">
        <v>476</v>
      </c>
      <c r="D105" s="35"/>
      <c r="E105" s="35"/>
      <c r="F105" s="35"/>
      <c r="G105" s="36" t="s">
        <v>509</v>
      </c>
    </row>
    <row r="106" spans="3:7">
      <c r="C106" s="93" t="s">
        <v>504</v>
      </c>
      <c r="D106" s="93"/>
      <c r="E106" s="93"/>
      <c r="F106" s="93"/>
      <c r="G106" s="93" t="s">
        <v>206</v>
      </c>
    </row>
    <row r="107" spans="3:7">
      <c r="C107" s="35" t="s">
        <v>505</v>
      </c>
      <c r="D107" s="35"/>
      <c r="E107" s="35"/>
      <c r="F107" s="35"/>
      <c r="G107" s="35" t="str">
        <f>'Data Edit Isi Artikel VP'!$J$1</f>
        <v xml:space="preserve"> INFORMASI TERKAIT</v>
      </c>
    </row>
    <row r="108" spans="3:7">
      <c r="C108" s="35" t="s">
        <v>476</v>
      </c>
      <c r="D108" s="35"/>
      <c r="E108" s="35"/>
      <c r="F108" s="35"/>
      <c r="G108" s="35" t="s">
        <v>506</v>
      </c>
    </row>
    <row r="109" spans="3:7">
      <c r="C109" t="s">
        <v>511</v>
      </c>
      <c r="E109" t="s">
        <v>534</v>
      </c>
    </row>
    <row r="110" spans="3:7">
      <c r="C110" t="s">
        <v>466</v>
      </c>
    </row>
    <row r="111" spans="3:7">
      <c r="C111" s="14" t="s">
        <v>530</v>
      </c>
      <c r="D111" s="14"/>
      <c r="E111" s="14" t="s">
        <v>535</v>
      </c>
      <c r="F111" s="14"/>
      <c r="G111" s="14"/>
    </row>
    <row r="112" spans="3:7">
      <c r="C112" s="14" t="s">
        <v>532</v>
      </c>
      <c r="D112" s="14"/>
      <c r="E112" s="14" t="s">
        <v>536</v>
      </c>
      <c r="F112" s="14"/>
      <c r="G112" s="14" t="str">
        <f>'Data Edit Isi Artikel VP'!$J$1</f>
        <v xml:space="preserve"> INFORMASI TERKAIT</v>
      </c>
    </row>
    <row r="113" spans="3:7">
      <c r="C113" s="14" t="s">
        <v>469</v>
      </c>
      <c r="D113" s="14"/>
      <c r="E113" s="14" t="s">
        <v>534</v>
      </c>
      <c r="F113" s="14"/>
      <c r="G113" s="14"/>
    </row>
    <row r="114" spans="3:7">
      <c r="C114" t="s">
        <v>466</v>
      </c>
    </row>
    <row r="115" spans="3:7">
      <c r="C115" s="35" t="s">
        <v>476</v>
      </c>
      <c r="D115" s="35"/>
      <c r="E115" s="35"/>
      <c r="F115" s="35"/>
      <c r="G115" s="36" t="s">
        <v>509</v>
      </c>
    </row>
    <row r="116" spans="3:7">
      <c r="C116" s="93" t="s">
        <v>504</v>
      </c>
      <c r="D116" s="93"/>
      <c r="E116" s="93"/>
      <c r="F116" s="93"/>
      <c r="G116" s="93" t="s">
        <v>211</v>
      </c>
    </row>
    <row r="117" spans="3:7">
      <c r="C117" s="35" t="s">
        <v>505</v>
      </c>
      <c r="D117" s="35"/>
      <c r="E117" s="35"/>
      <c r="F117" s="35"/>
      <c r="G117" s="35" t="str">
        <f>'Data Edit Isi Artikel VP'!$K$1</f>
        <v>SUGGESTION</v>
      </c>
    </row>
    <row r="118" spans="3:7">
      <c r="C118" s="35" t="s">
        <v>476</v>
      </c>
      <c r="D118" s="35"/>
      <c r="E118" s="35"/>
      <c r="F118" s="35"/>
      <c r="G118" s="35" t="s">
        <v>506</v>
      </c>
    </row>
    <row r="119" spans="3:7">
      <c r="C119" t="s">
        <v>511</v>
      </c>
      <c r="E119" t="s">
        <v>537</v>
      </c>
    </row>
    <row r="120" spans="3:7">
      <c r="C120" t="s">
        <v>466</v>
      </c>
    </row>
    <row r="121" spans="3:7">
      <c r="C121" s="14" t="s">
        <v>538</v>
      </c>
      <c r="D121" s="14"/>
      <c r="E121" s="14" t="s">
        <v>539</v>
      </c>
      <c r="F121" s="14"/>
      <c r="G121" s="14" t="str">
        <f>'Data Edit Isi Artikel VP'!$K$1</f>
        <v>SUGGESTION</v>
      </c>
    </row>
    <row r="122" spans="3:7">
      <c r="C122" t="s">
        <v>466</v>
      </c>
    </row>
    <row r="123" spans="3:7">
      <c r="C123" s="35" t="s">
        <v>476</v>
      </c>
      <c r="D123" s="35"/>
      <c r="E123" s="35"/>
      <c r="F123" s="35"/>
      <c r="G123" s="36" t="s">
        <v>509</v>
      </c>
    </row>
    <row r="124" spans="3:7">
      <c r="C124" s="93" t="s">
        <v>504</v>
      </c>
      <c r="D124" s="93"/>
      <c r="E124" s="93"/>
      <c r="F124" s="93"/>
      <c r="G124" s="93" t="s">
        <v>212</v>
      </c>
    </row>
    <row r="125" spans="3:7">
      <c r="C125" s="29" t="s">
        <v>483</v>
      </c>
      <c r="D125" s="29"/>
      <c r="E125" s="29"/>
      <c r="F125" s="29"/>
      <c r="G125" s="29" t="str">
        <f>'Data Edit Isi Artikel VP'!$N$1</f>
        <v>Preview (Ya/Tidak)</v>
      </c>
    </row>
    <row r="126" spans="3:7">
      <c r="C126" s="29" t="s">
        <v>476</v>
      </c>
      <c r="D126" s="29"/>
      <c r="E126" s="29"/>
      <c r="F126" s="29"/>
      <c r="G126" s="30" t="s">
        <v>402</v>
      </c>
    </row>
    <row r="127" spans="3:7">
      <c r="C127" t="s">
        <v>540</v>
      </c>
      <c r="E127" t="s">
        <v>541</v>
      </c>
    </row>
    <row r="128" spans="3:7">
      <c r="C128" t="s">
        <v>469</v>
      </c>
      <c r="E128" t="s">
        <v>541</v>
      </c>
    </row>
    <row r="129" spans="3:7">
      <c r="C129" t="s">
        <v>464</v>
      </c>
      <c r="E129" t="s">
        <v>542</v>
      </c>
    </row>
    <row r="130" spans="3:7">
      <c r="C130" t="s">
        <v>478</v>
      </c>
      <c r="G130" s="13" t="s">
        <v>543</v>
      </c>
    </row>
    <row r="131" spans="3:7">
      <c r="C131" t="s">
        <v>528</v>
      </c>
    </row>
    <row r="132" spans="3:7">
      <c r="C132" s="93" t="s">
        <v>504</v>
      </c>
      <c r="D132" s="93"/>
      <c r="E132" s="93"/>
      <c r="F132" s="93"/>
      <c r="G132" s="93" t="s">
        <v>218</v>
      </c>
    </row>
    <row r="133" spans="3:7">
      <c r="C133" t="s">
        <v>540</v>
      </c>
      <c r="E133" t="s">
        <v>542</v>
      </c>
    </row>
    <row r="134" spans="3:7">
      <c r="C134" t="s">
        <v>469</v>
      </c>
      <c r="E134" t="s">
        <v>542</v>
      </c>
    </row>
    <row r="135" spans="3:7">
      <c r="C135" t="s">
        <v>464</v>
      </c>
      <c r="E135" t="s">
        <v>541</v>
      </c>
    </row>
    <row r="136" spans="3:7">
      <c r="C136" t="s">
        <v>478</v>
      </c>
      <c r="G136" s="13" t="s">
        <v>543</v>
      </c>
    </row>
    <row r="137" spans="3:7">
      <c r="C137" t="s">
        <v>466</v>
      </c>
    </row>
    <row r="138" spans="3:7">
      <c r="C138" s="29" t="s">
        <v>476</v>
      </c>
      <c r="D138" s="29"/>
      <c r="E138" s="29"/>
      <c r="F138" s="29"/>
      <c r="G138" s="30" t="s">
        <v>389</v>
      </c>
    </row>
    <row r="139" spans="3:7">
      <c r="C139" s="93" t="s">
        <v>504</v>
      </c>
      <c r="D139" s="93"/>
      <c r="E139" s="93"/>
      <c r="F139" s="93"/>
      <c r="G139" s="93" t="s">
        <v>217</v>
      </c>
    </row>
    <row r="140" spans="3:7">
      <c r="C140" s="29" t="s">
        <v>483</v>
      </c>
      <c r="D140" s="29"/>
      <c r="E140" s="29"/>
      <c r="F140" s="29"/>
      <c r="G140" s="29" t="str">
        <f>'Data Edit Isi Artikel VP'!$O$1</f>
        <v>Riwayat Versi (Ya/Tidak)</v>
      </c>
    </row>
    <row r="141" spans="3:7">
      <c r="C141" s="29" t="s">
        <v>476</v>
      </c>
      <c r="D141" s="29"/>
      <c r="E141" s="29"/>
      <c r="F141" s="29"/>
      <c r="G141" s="30" t="s">
        <v>402</v>
      </c>
    </row>
    <row r="142" spans="3:7">
      <c r="C142" t="s">
        <v>540</v>
      </c>
      <c r="E142" t="s">
        <v>544</v>
      </c>
    </row>
    <row r="143" spans="3:7">
      <c r="C143" t="s">
        <v>469</v>
      </c>
      <c r="E143" t="s">
        <v>544</v>
      </c>
    </row>
    <row r="144" spans="3:7">
      <c r="C144" t="s">
        <v>464</v>
      </c>
      <c r="E144" t="s">
        <v>545</v>
      </c>
    </row>
    <row r="145" spans="3:7">
      <c r="C145" t="s">
        <v>478</v>
      </c>
      <c r="G145" s="13" t="s">
        <v>543</v>
      </c>
    </row>
    <row r="146" spans="3:7">
      <c r="C146" t="s">
        <v>528</v>
      </c>
    </row>
    <row r="147" spans="3:7">
      <c r="C147" s="93" t="s">
        <v>504</v>
      </c>
      <c r="D147" s="93"/>
      <c r="E147" s="93"/>
      <c r="F147" s="93"/>
      <c r="G147" s="93" t="s">
        <v>218</v>
      </c>
    </row>
    <row r="148" spans="3:7">
      <c r="C148" t="s">
        <v>540</v>
      </c>
      <c r="E148" t="s">
        <v>542</v>
      </c>
    </row>
    <row r="149" spans="3:7">
      <c r="C149" t="s">
        <v>469</v>
      </c>
      <c r="E149" t="s">
        <v>542</v>
      </c>
    </row>
    <row r="150" spans="3:7">
      <c r="C150" t="s">
        <v>464</v>
      </c>
      <c r="E150" t="s">
        <v>541</v>
      </c>
    </row>
    <row r="151" spans="3:7">
      <c r="C151" t="s">
        <v>478</v>
      </c>
      <c r="G151" s="13" t="s">
        <v>543</v>
      </c>
    </row>
    <row r="152" spans="3:7">
      <c r="C152" t="s">
        <v>466</v>
      </c>
    </row>
    <row r="153" spans="3:7">
      <c r="C153" s="29" t="s">
        <v>476</v>
      </c>
      <c r="D153" s="29"/>
      <c r="E153" s="29"/>
      <c r="F153" s="29"/>
      <c r="G153" s="30" t="s">
        <v>389</v>
      </c>
    </row>
    <row r="154" spans="3:7">
      <c r="C154" s="91" t="s">
        <v>483</v>
      </c>
      <c r="D154" s="91"/>
      <c r="E154" s="91"/>
      <c r="F154" s="91"/>
      <c r="G154" s="91" t="str">
        <f>'Data Edit Isi Artikel VP'!$P$1</f>
        <v>Pilih (AutoSave/Simpan/Simpan dan Kirim/Batal Simpan/Batal Simpan dan Kirim)</v>
      </c>
    </row>
    <row r="155" spans="3:7">
      <c r="C155" s="91" t="s">
        <v>476</v>
      </c>
      <c r="D155" s="91"/>
      <c r="E155" s="91"/>
      <c r="F155" s="91"/>
      <c r="G155" s="94" t="s">
        <v>222</v>
      </c>
    </row>
    <row r="156" spans="3:7">
      <c r="C156" s="93" t="s">
        <v>504</v>
      </c>
      <c r="D156" s="93"/>
      <c r="E156" s="93"/>
      <c r="F156" s="93"/>
      <c r="G156" s="93" t="s">
        <v>222</v>
      </c>
    </row>
    <row r="157" spans="3:7">
      <c r="C157" t="s">
        <v>478</v>
      </c>
      <c r="G157" s="13" t="s">
        <v>546</v>
      </c>
    </row>
    <row r="158" spans="3:7">
      <c r="C158" t="s">
        <v>466</v>
      </c>
      <c r="G158" s="13"/>
    </row>
    <row r="159" spans="3:7">
      <c r="C159" s="21" t="s">
        <v>483</v>
      </c>
      <c r="D159" s="21"/>
      <c r="E159" s="21"/>
      <c r="F159" s="21"/>
      <c r="G159" s="21" t="s">
        <v>547</v>
      </c>
    </row>
    <row r="160" spans="3:7">
      <c r="C160" s="91" t="s">
        <v>476</v>
      </c>
      <c r="D160" s="91"/>
      <c r="E160" s="91"/>
      <c r="F160" s="91"/>
      <c r="G160" s="91" t="s">
        <v>207</v>
      </c>
    </row>
    <row r="161" spans="3:7">
      <c r="C161" s="93" t="s">
        <v>504</v>
      </c>
      <c r="D161" s="93"/>
      <c r="E161" s="93"/>
      <c r="F161" s="93"/>
      <c r="G161" s="93" t="s">
        <v>207</v>
      </c>
    </row>
    <row r="162" spans="3:7">
      <c r="C162" t="s">
        <v>540</v>
      </c>
      <c r="E162" t="s">
        <v>548</v>
      </c>
    </row>
    <row r="163" spans="3:7">
      <c r="C163" t="s">
        <v>469</v>
      </c>
      <c r="E163" t="s">
        <v>548</v>
      </c>
    </row>
    <row r="164" spans="3:7">
      <c r="C164" t="s">
        <v>540</v>
      </c>
      <c r="E164" t="s">
        <v>549</v>
      </c>
    </row>
    <row r="165" spans="3:7">
      <c r="C165" t="s">
        <v>469</v>
      </c>
      <c r="E165" t="s">
        <v>549</v>
      </c>
    </row>
    <row r="166" spans="3:7">
      <c r="C166" t="s">
        <v>464</v>
      </c>
      <c r="E166" t="s">
        <v>550</v>
      </c>
    </row>
    <row r="167" spans="3:7">
      <c r="C167" t="s">
        <v>528</v>
      </c>
    </row>
    <row r="168" spans="3:7">
      <c r="C168" s="21" t="s">
        <v>483</v>
      </c>
      <c r="D168" s="21"/>
      <c r="E168" s="21"/>
      <c r="F168" s="21"/>
      <c r="G168" s="21" t="s">
        <v>547</v>
      </c>
    </row>
    <row r="169" spans="3:7">
      <c r="C169" s="91" t="s">
        <v>476</v>
      </c>
      <c r="D169" s="91"/>
      <c r="E169" s="91"/>
      <c r="F169" s="91"/>
      <c r="G169" s="91" t="s">
        <v>219</v>
      </c>
    </row>
    <row r="170" spans="3:7">
      <c r="C170" s="93" t="s">
        <v>504</v>
      </c>
      <c r="D170" s="93"/>
      <c r="E170" s="93"/>
      <c r="F170" s="93"/>
      <c r="G170" s="93" t="s">
        <v>219</v>
      </c>
    </row>
    <row r="171" spans="3:7">
      <c r="C171" t="s">
        <v>540</v>
      </c>
      <c r="E171" t="s">
        <v>551</v>
      </c>
    </row>
    <row r="172" spans="3:7">
      <c r="C172" t="s">
        <v>469</v>
      </c>
      <c r="E172" t="s">
        <v>551</v>
      </c>
    </row>
    <row r="173" spans="3:7">
      <c r="C173" t="s">
        <v>464</v>
      </c>
      <c r="E173" t="s">
        <v>552</v>
      </c>
    </row>
    <row r="174" spans="3:7">
      <c r="C174" t="s">
        <v>553</v>
      </c>
      <c r="E174" t="s">
        <v>554</v>
      </c>
    </row>
    <row r="175" spans="3:7">
      <c r="C175" t="s">
        <v>464</v>
      </c>
      <c r="E175" t="s">
        <v>552</v>
      </c>
    </row>
    <row r="176" spans="3:7">
      <c r="C176" t="s">
        <v>467</v>
      </c>
      <c r="E176" t="s">
        <v>552</v>
      </c>
      <c r="G176" s="13" t="str">
        <f>'Data Edit Isi Artikel VP'!$L$1</f>
        <v>SIMPAN DAN KIRIM</v>
      </c>
    </row>
    <row r="177" spans="3:7">
      <c r="C177" t="s">
        <v>555</v>
      </c>
      <c r="E177" t="s">
        <v>556</v>
      </c>
      <c r="G177" s="13" t="str">
        <f>'Data Edit Isi Artikel VP'!$L$1</f>
        <v>SIMPAN DAN KIRIM</v>
      </c>
    </row>
    <row r="178" spans="3:7">
      <c r="C178" t="s">
        <v>557</v>
      </c>
      <c r="E178" t="s">
        <v>552</v>
      </c>
    </row>
    <row r="179" spans="3:7">
      <c r="C179" t="s">
        <v>467</v>
      </c>
      <c r="E179" t="s">
        <v>558</v>
      </c>
      <c r="G179" s="13" t="str">
        <f>'Data Edit Isi Artikel VP'!$M$1</f>
        <v>CATATAN SIMPAN &amp; KIRIM</v>
      </c>
    </row>
    <row r="180" spans="3:7">
      <c r="C180" t="s">
        <v>466</v>
      </c>
    </row>
    <row r="181" spans="3:7">
      <c r="C181" t="s">
        <v>469</v>
      </c>
      <c r="E181" t="s">
        <v>559</v>
      </c>
    </row>
    <row r="182" spans="3:7">
      <c r="C182" t="s">
        <v>464</v>
      </c>
      <c r="E182" t="s">
        <v>560</v>
      </c>
      <c r="G182" s="13"/>
    </row>
    <row r="183" spans="3:7">
      <c r="C183" t="s">
        <v>528</v>
      </c>
    </row>
    <row r="184" spans="3:7">
      <c r="C184" s="21" t="s">
        <v>483</v>
      </c>
      <c r="D184" s="21"/>
      <c r="E184" s="21"/>
      <c r="F184" s="21"/>
      <c r="G184" s="21" t="s">
        <v>547</v>
      </c>
    </row>
    <row r="185" spans="3:7">
      <c r="C185" s="91" t="s">
        <v>476</v>
      </c>
      <c r="D185" s="91"/>
      <c r="E185" s="91"/>
      <c r="F185" s="91"/>
      <c r="G185" s="91" t="s">
        <v>215</v>
      </c>
    </row>
    <row r="186" spans="3:7">
      <c r="C186" s="93" t="s">
        <v>504</v>
      </c>
      <c r="D186" s="93"/>
      <c r="E186" s="93"/>
      <c r="F186" s="93"/>
      <c r="G186" s="93" t="s">
        <v>215</v>
      </c>
    </row>
    <row r="187" spans="3:7">
      <c r="C187" t="s">
        <v>540</v>
      </c>
      <c r="E187" t="s">
        <v>548</v>
      </c>
    </row>
    <row r="188" spans="3:7">
      <c r="C188" t="s">
        <v>469</v>
      </c>
      <c r="E188" t="s">
        <v>548</v>
      </c>
    </row>
    <row r="189" spans="3:7">
      <c r="C189" t="s">
        <v>540</v>
      </c>
      <c r="E189" t="s">
        <v>561</v>
      </c>
    </row>
    <row r="190" spans="3:7">
      <c r="C190" t="s">
        <v>469</v>
      </c>
      <c r="E190" t="s">
        <v>561</v>
      </c>
    </row>
    <row r="191" spans="3:7">
      <c r="C191" t="s">
        <v>478</v>
      </c>
      <c r="G191" s="13" t="s">
        <v>479</v>
      </c>
    </row>
    <row r="192" spans="3:7">
      <c r="C192" t="s">
        <v>528</v>
      </c>
    </row>
    <row r="193" spans="3:7">
      <c r="C193" t="s">
        <v>540</v>
      </c>
      <c r="E193" t="s">
        <v>562</v>
      </c>
    </row>
    <row r="194" spans="3:7">
      <c r="C194" t="s">
        <v>469</v>
      </c>
      <c r="E194" t="s">
        <v>562</v>
      </c>
    </row>
    <row r="195" spans="3:7">
      <c r="C195" t="s">
        <v>540</v>
      </c>
      <c r="E195" t="s">
        <v>563</v>
      </c>
    </row>
    <row r="196" spans="3:7">
      <c r="C196" t="s">
        <v>469</v>
      </c>
      <c r="E196" t="s">
        <v>563</v>
      </c>
    </row>
    <row r="197" spans="3:7">
      <c r="C197" t="s">
        <v>478</v>
      </c>
      <c r="G197" s="13" t="s">
        <v>543</v>
      </c>
    </row>
    <row r="198" spans="3:7">
      <c r="C198" t="s">
        <v>466</v>
      </c>
    </row>
    <row r="199" spans="3:7">
      <c r="C199" s="21" t="s">
        <v>483</v>
      </c>
      <c r="D199" s="21"/>
      <c r="E199" s="21"/>
      <c r="F199" s="21"/>
      <c r="G199" s="21" t="s">
        <v>547</v>
      </c>
    </row>
    <row r="200" spans="3:7">
      <c r="C200" s="91" t="s">
        <v>476</v>
      </c>
      <c r="D200" s="91"/>
      <c r="E200" s="91"/>
      <c r="F200" s="91"/>
      <c r="G200" s="91" t="s">
        <v>216</v>
      </c>
    </row>
    <row r="201" spans="3:7">
      <c r="C201" s="93" t="s">
        <v>504</v>
      </c>
      <c r="D201" s="93"/>
      <c r="E201" s="93"/>
      <c r="F201" s="93"/>
      <c r="G201" s="93" t="s">
        <v>216</v>
      </c>
    </row>
    <row r="202" spans="3:7">
      <c r="C202" t="s">
        <v>540</v>
      </c>
      <c r="E202" t="s">
        <v>551</v>
      </c>
    </row>
    <row r="203" spans="3:7">
      <c r="C203" t="s">
        <v>469</v>
      </c>
      <c r="E203" t="s">
        <v>551</v>
      </c>
    </row>
    <row r="204" spans="3:7">
      <c r="C204" t="s">
        <v>464</v>
      </c>
      <c r="E204" t="s">
        <v>552</v>
      </c>
    </row>
    <row r="205" spans="3:7">
      <c r="C205" t="s">
        <v>553</v>
      </c>
      <c r="E205" t="s">
        <v>554</v>
      </c>
    </row>
    <row r="206" spans="3:7">
      <c r="C206" t="s">
        <v>464</v>
      </c>
      <c r="E206" t="s">
        <v>552</v>
      </c>
    </row>
    <row r="207" spans="3:7">
      <c r="C207" t="s">
        <v>467</v>
      </c>
      <c r="E207" t="s">
        <v>552</v>
      </c>
      <c r="G207" s="13" t="str">
        <f>'Data Edit Isi Artikel VP'!$L$1</f>
        <v>SIMPAN DAN KIRIM</v>
      </c>
    </row>
    <row r="208" spans="3:7">
      <c r="C208" t="s">
        <v>555</v>
      </c>
      <c r="E208" t="s">
        <v>556</v>
      </c>
      <c r="G208" s="13" t="str">
        <f>'Data Edit Isi Artikel VP'!$L$1</f>
        <v>SIMPAN DAN KIRIM</v>
      </c>
    </row>
    <row r="209" spans="1:8">
      <c r="C209" t="s">
        <v>557</v>
      </c>
      <c r="E209" t="s">
        <v>552</v>
      </c>
    </row>
    <row r="210" spans="1:8">
      <c r="C210" t="s">
        <v>467</v>
      </c>
      <c r="E210" t="s">
        <v>558</v>
      </c>
      <c r="G210" s="13" t="str">
        <f>'Data Edit Isi Artikel VP'!$M$1</f>
        <v>CATATAN SIMPAN &amp; KIRIM</v>
      </c>
    </row>
    <row r="211" spans="1:8">
      <c r="C211" t="s">
        <v>540</v>
      </c>
      <c r="E211" t="s">
        <v>561</v>
      </c>
    </row>
    <row r="212" spans="1:8">
      <c r="C212" t="s">
        <v>469</v>
      </c>
      <c r="E212" t="s">
        <v>561</v>
      </c>
    </row>
    <row r="213" spans="1:8">
      <c r="C213" t="s">
        <v>478</v>
      </c>
      <c r="G213" s="13" t="s">
        <v>479</v>
      </c>
    </row>
    <row r="214" spans="1:8">
      <c r="C214" t="s">
        <v>528</v>
      </c>
    </row>
    <row r="215" spans="1:8">
      <c r="C215" t="s">
        <v>540</v>
      </c>
      <c r="E215" t="s">
        <v>562</v>
      </c>
    </row>
    <row r="216" spans="1:8">
      <c r="C216" t="s">
        <v>469</v>
      </c>
      <c r="E216" t="s">
        <v>562</v>
      </c>
    </row>
    <row r="217" spans="1:8">
      <c r="C217" t="s">
        <v>540</v>
      </c>
      <c r="E217" t="s">
        <v>563</v>
      </c>
    </row>
    <row r="218" spans="1:8">
      <c r="C218" t="s">
        <v>469</v>
      </c>
      <c r="E218" t="s">
        <v>563</v>
      </c>
    </row>
    <row r="219" spans="1:8">
      <c r="C219" t="s">
        <v>478</v>
      </c>
      <c r="G219" s="13" t="s">
        <v>543</v>
      </c>
    </row>
    <row r="220" spans="1:8">
      <c r="C220" t="s">
        <v>466</v>
      </c>
    </row>
    <row r="221" spans="1:8">
      <c r="C221" s="21" t="s">
        <v>476</v>
      </c>
      <c r="D221" s="21"/>
      <c r="E221" s="21"/>
      <c r="F221" s="21"/>
      <c r="G221" s="21" t="s">
        <v>547</v>
      </c>
    </row>
    <row r="222" spans="1:8">
      <c r="C222" s="11" t="s">
        <v>501</v>
      </c>
      <c r="D222" s="11"/>
      <c r="E222" s="11"/>
      <c r="F222" s="11"/>
      <c r="G222" s="11" t="s">
        <v>623</v>
      </c>
    </row>
    <row r="223" spans="1:8">
      <c r="A223" s="46" t="s">
        <v>277</v>
      </c>
      <c r="B223" s="46" t="s">
        <v>183</v>
      </c>
      <c r="C223" s="46"/>
      <c r="D223" s="46"/>
      <c r="E223" s="46"/>
      <c r="F223" s="46"/>
      <c r="G223" s="46"/>
      <c r="H223" s="46" t="s">
        <v>184</v>
      </c>
    </row>
    <row r="224" spans="1:8">
      <c r="C224" s="18" t="s">
        <v>480</v>
      </c>
      <c r="D224" s="18"/>
      <c r="E224" s="18"/>
      <c r="F224" s="18"/>
      <c r="G224" s="18" t="s">
        <v>613</v>
      </c>
    </row>
    <row r="225" spans="1:8" s="45" customFormat="1">
      <c r="C225" s="45" t="s">
        <v>478</v>
      </c>
      <c r="G225" s="48" t="s">
        <v>543</v>
      </c>
    </row>
    <row r="226" spans="1:8">
      <c r="C226" t="s">
        <v>467</v>
      </c>
      <c r="E226" t="s">
        <v>637</v>
      </c>
      <c r="G226" s="45" t="str">
        <f>'Data Akses Artikel'!$K$1</f>
        <v>NAMA Artikel 04062025 (Didalam Folder pisahkan ;)</v>
      </c>
    </row>
    <row r="227" spans="1:8">
      <c r="C227" s="24" t="s">
        <v>478</v>
      </c>
      <c r="G227" s="49" t="s">
        <v>543</v>
      </c>
    </row>
    <row r="228" spans="1:8">
      <c r="C228" t="s">
        <v>466</v>
      </c>
      <c r="G228" s="45"/>
    </row>
    <row r="229" spans="1:8">
      <c r="C229" t="s">
        <v>540</v>
      </c>
      <c r="E229" s="50" t="s">
        <v>638</v>
      </c>
      <c r="G229" s="45"/>
    </row>
    <row r="230" spans="1:8">
      <c r="C230" t="s">
        <v>469</v>
      </c>
      <c r="E230" s="24" t="s">
        <v>638</v>
      </c>
      <c r="G230" s="45"/>
    </row>
    <row r="231" spans="1:8">
      <c r="C231" s="24" t="s">
        <v>650</v>
      </c>
      <c r="E231" s="24" t="s">
        <v>651</v>
      </c>
      <c r="G231" s="48"/>
    </row>
    <row r="232" spans="1:8">
      <c r="C232" s="24" t="s">
        <v>464</v>
      </c>
      <c r="E232" s="24" t="s">
        <v>639</v>
      </c>
      <c r="G232" s="48"/>
    </row>
    <row r="233" spans="1:8">
      <c r="C233" t="s">
        <v>466</v>
      </c>
      <c r="E233" s="24"/>
      <c r="G233" s="45"/>
    </row>
    <row r="234" spans="1:8">
      <c r="C234" t="s">
        <v>640</v>
      </c>
      <c r="E234" s="24" t="s">
        <v>641</v>
      </c>
      <c r="G234" s="45" t="str">
        <f>'Data Akses Artikel'!$K$1</f>
        <v>NAMA Artikel 04062025 (Didalam Folder pisahkan ;)</v>
      </c>
    </row>
    <row r="235" spans="1:8" ht="16.5">
      <c r="C235" t="s">
        <v>464</v>
      </c>
      <c r="E235" s="16" t="s">
        <v>617</v>
      </c>
    </row>
    <row r="236" spans="1:8">
      <c r="C236" t="s">
        <v>478</v>
      </c>
      <c r="G236" s="13" t="s">
        <v>543</v>
      </c>
    </row>
    <row r="237" spans="1:8" s="45" customFormat="1">
      <c r="C237" s="45" t="s">
        <v>466</v>
      </c>
      <c r="G237" s="48"/>
    </row>
    <row r="238" spans="1:8">
      <c r="C238" s="11" t="s">
        <v>501</v>
      </c>
      <c r="D238" s="11"/>
      <c r="E238" s="11"/>
      <c r="F238" s="11"/>
      <c r="G238" s="11" t="s">
        <v>618</v>
      </c>
    </row>
    <row r="239" spans="1:8" ht="16.5">
      <c r="A239" s="8" t="s">
        <v>236</v>
      </c>
      <c r="B239" s="8" t="s">
        <v>183</v>
      </c>
      <c r="C239" s="8" t="s">
        <v>472</v>
      </c>
      <c r="D239" s="8"/>
      <c r="E239" s="8"/>
      <c r="F239" s="8"/>
      <c r="G239" s="8"/>
      <c r="H239" s="9" t="s">
        <v>184</v>
      </c>
    </row>
    <row r="240" spans="1:8">
      <c r="C240" s="93" t="s">
        <v>504</v>
      </c>
      <c r="D240" s="93"/>
      <c r="E240" s="93"/>
      <c r="F240" s="93"/>
      <c r="G240" s="93" t="s">
        <v>209</v>
      </c>
    </row>
    <row r="241" spans="3:7">
      <c r="C241" s="11" t="s">
        <v>480</v>
      </c>
      <c r="D241" s="11"/>
      <c r="E241" s="11"/>
      <c r="F241" s="11"/>
      <c r="G241" s="11" t="s">
        <v>619</v>
      </c>
    </row>
    <row r="242" spans="3:7">
      <c r="C242" t="s">
        <v>515</v>
      </c>
      <c r="E242" t="s">
        <v>516</v>
      </c>
    </row>
    <row r="243" spans="3:7">
      <c r="C243" t="s">
        <v>540</v>
      </c>
      <c r="E243" t="s">
        <v>620</v>
      </c>
    </row>
    <row r="244" spans="3:7">
      <c r="C244" t="s">
        <v>469</v>
      </c>
      <c r="E244" t="s">
        <v>620</v>
      </c>
    </row>
    <row r="245" spans="3:7">
      <c r="C245" t="s">
        <v>553</v>
      </c>
      <c r="E245" t="s">
        <v>621</v>
      </c>
    </row>
    <row r="246" spans="3:7">
      <c r="C246" t="s">
        <v>464</v>
      </c>
      <c r="E246" t="s">
        <v>551</v>
      </c>
    </row>
    <row r="247" spans="3:7">
      <c r="C247" t="s">
        <v>478</v>
      </c>
      <c r="G247" s="13" t="s">
        <v>543</v>
      </c>
    </row>
    <row r="248" spans="3:7">
      <c r="C248" t="s">
        <v>466</v>
      </c>
    </row>
    <row r="249" spans="3:7">
      <c r="C249" s="93" t="s">
        <v>504</v>
      </c>
      <c r="D249" s="93"/>
      <c r="E249" s="93"/>
      <c r="F249" s="93"/>
      <c r="G249" s="93" t="s">
        <v>210</v>
      </c>
    </row>
    <row r="250" spans="3:7">
      <c r="C250" s="35" t="s">
        <v>505</v>
      </c>
      <c r="D250" s="35"/>
      <c r="E250" s="35"/>
      <c r="F250" s="35"/>
      <c r="G250" s="35" t="str">
        <f>'Data Edit Isi Artikel VP'!$C$1</f>
        <v>EDIT JUDUL Artikel 04062025</v>
      </c>
    </row>
    <row r="251" spans="3:7">
      <c r="C251" s="35" t="s">
        <v>476</v>
      </c>
      <c r="D251" s="35"/>
      <c r="E251" s="35"/>
      <c r="F251" s="35"/>
      <c r="G251" s="35" t="s">
        <v>506</v>
      </c>
    </row>
    <row r="252" spans="3:7">
      <c r="C252" t="s">
        <v>464</v>
      </c>
      <c r="E252" t="s">
        <v>622</v>
      </c>
    </row>
    <row r="253" spans="3:7">
      <c r="C253" t="s">
        <v>467</v>
      </c>
      <c r="E253" t="s">
        <v>622</v>
      </c>
      <c r="G253" s="13" t="str">
        <f>'Data Edit Isi Artikel VP'!$C$1</f>
        <v>EDIT JUDUL Artikel 04062025</v>
      </c>
    </row>
    <row r="254" spans="3:7">
      <c r="C254" t="s">
        <v>466</v>
      </c>
      <c r="G254" s="13"/>
    </row>
    <row r="255" spans="3:7">
      <c r="C255" s="35" t="s">
        <v>476</v>
      </c>
      <c r="D255" s="35"/>
      <c r="E255" s="35"/>
      <c r="F255" s="35"/>
      <c r="G255" s="36" t="s">
        <v>509</v>
      </c>
    </row>
    <row r="256" spans="3:7">
      <c r="C256" s="93" t="s">
        <v>504</v>
      </c>
      <c r="D256" s="93"/>
      <c r="E256" s="93"/>
      <c r="F256" s="93"/>
      <c r="G256" s="93" t="s">
        <v>201</v>
      </c>
    </row>
    <row r="257" spans="3:7">
      <c r="C257" s="35" t="s">
        <v>505</v>
      </c>
      <c r="D257" s="35"/>
      <c r="E257" s="35"/>
      <c r="F257" s="35"/>
      <c r="G257" s="35" t="str">
        <f>'Data Edit Isi Artikel VP'!$D$1</f>
        <v>DESKRIPSI SINGKAT</v>
      </c>
    </row>
    <row r="258" spans="3:7">
      <c r="C258" s="35" t="s">
        <v>476</v>
      </c>
      <c r="D258" s="35"/>
      <c r="E258" s="35"/>
      <c r="F258" s="35"/>
      <c r="G258" s="35" t="s">
        <v>506</v>
      </c>
    </row>
    <row r="259" spans="3:7">
      <c r="C259" t="s">
        <v>464</v>
      </c>
      <c r="E259" t="s">
        <v>507</v>
      </c>
    </row>
    <row r="260" spans="3:7">
      <c r="C260" t="s">
        <v>508</v>
      </c>
      <c r="E260" t="s">
        <v>507</v>
      </c>
      <c r="G260" s="13" t="str">
        <f>'Data Edit Isi Artikel VP'!$D$1</f>
        <v>DESKRIPSI SINGKAT</v>
      </c>
    </row>
    <row r="261" spans="3:7">
      <c r="C261" t="s">
        <v>466</v>
      </c>
      <c r="G261" s="13"/>
    </row>
    <row r="262" spans="3:7">
      <c r="C262" s="35" t="s">
        <v>476</v>
      </c>
      <c r="D262" s="35"/>
      <c r="E262" s="35"/>
      <c r="F262" s="35"/>
      <c r="G262" s="36" t="s">
        <v>509</v>
      </c>
    </row>
    <row r="263" spans="3:7">
      <c r="C263" s="93" t="s">
        <v>504</v>
      </c>
      <c r="D263" s="93"/>
      <c r="E263" s="93"/>
      <c r="F263" s="93"/>
      <c r="G263" s="93" t="s">
        <v>202</v>
      </c>
    </row>
    <row r="264" spans="3:7">
      <c r="C264" s="35" t="s">
        <v>505</v>
      </c>
      <c r="D264" s="35"/>
      <c r="E264" s="35"/>
      <c r="F264" s="35"/>
      <c r="G264" s="35" t="str">
        <f>'Data Edit Isi Artikel VP'!$E$1</f>
        <v>PATH FILE GAMBAR</v>
      </c>
    </row>
    <row r="265" spans="3:7">
      <c r="C265" s="35" t="s">
        <v>476</v>
      </c>
      <c r="D265" s="35"/>
      <c r="E265" s="35"/>
      <c r="F265" s="35"/>
      <c r="G265" s="35" t="s">
        <v>506</v>
      </c>
    </row>
    <row r="266" spans="3:7">
      <c r="C266" t="s">
        <v>464</v>
      </c>
      <c r="E266" t="s">
        <v>510</v>
      </c>
    </row>
    <row r="267" spans="3:7" ht="16.5">
      <c r="C267" t="s">
        <v>511</v>
      </c>
      <c r="E267" t="s">
        <v>510</v>
      </c>
      <c r="G267" s="16"/>
    </row>
    <row r="268" spans="3:7">
      <c r="C268" t="s">
        <v>512</v>
      </c>
      <c r="E268" t="s">
        <v>510</v>
      </c>
      <c r="G268" s="13" t="str">
        <f>'Data Edit Isi Artikel VP'!$E$1</f>
        <v>PATH FILE GAMBAR</v>
      </c>
    </row>
    <row r="269" spans="3:7">
      <c r="C269" t="s">
        <v>466</v>
      </c>
      <c r="G269" s="13"/>
    </row>
    <row r="270" spans="3:7">
      <c r="C270" s="35" t="s">
        <v>476</v>
      </c>
      <c r="D270" s="35"/>
      <c r="E270" s="35"/>
      <c r="F270" s="35"/>
      <c r="G270" s="36" t="s">
        <v>509</v>
      </c>
    </row>
    <row r="271" spans="3:7">
      <c r="C271" s="93" t="s">
        <v>504</v>
      </c>
      <c r="D271" s="93"/>
      <c r="E271" s="93"/>
      <c r="F271" s="93"/>
      <c r="G271" s="93" t="s">
        <v>203</v>
      </c>
    </row>
    <row r="272" spans="3:7">
      <c r="C272" s="35" t="s">
        <v>505</v>
      </c>
      <c r="D272" s="35"/>
      <c r="E272" s="35"/>
      <c r="F272" s="35"/>
      <c r="G272" s="35" t="str">
        <f>'Data Edit Isi Artikel VP'!$F$1</f>
        <v>URL VIDEO</v>
      </c>
    </row>
    <row r="273" spans="3:7">
      <c r="C273" s="35" t="s">
        <v>476</v>
      </c>
      <c r="D273" s="35"/>
      <c r="E273" s="35"/>
      <c r="F273" s="35"/>
      <c r="G273" s="35" t="s">
        <v>506</v>
      </c>
    </row>
    <row r="274" spans="3:7">
      <c r="C274" t="s">
        <v>464</v>
      </c>
      <c r="E274" t="s">
        <v>513</v>
      </c>
    </row>
    <row r="275" spans="3:7" ht="16.5">
      <c r="C275" t="s">
        <v>511</v>
      </c>
      <c r="E275" t="s">
        <v>513</v>
      </c>
      <c r="G275" s="16"/>
    </row>
    <row r="276" spans="3:7">
      <c r="C276" t="s">
        <v>467</v>
      </c>
      <c r="E276" t="s">
        <v>513</v>
      </c>
      <c r="G276" s="13" t="str">
        <f>'Data Edit Isi Artikel VP'!$F$1</f>
        <v>URL VIDEO</v>
      </c>
    </row>
    <row r="277" spans="3:7">
      <c r="C277" t="s">
        <v>466</v>
      </c>
      <c r="G277" s="13"/>
    </row>
    <row r="278" spans="3:7">
      <c r="C278" s="35" t="s">
        <v>476</v>
      </c>
      <c r="D278" s="35"/>
      <c r="E278" s="35"/>
      <c r="F278" s="35"/>
      <c r="G278" s="36" t="s">
        <v>509</v>
      </c>
    </row>
    <row r="279" spans="3:7">
      <c r="C279" s="11" t="s">
        <v>501</v>
      </c>
      <c r="D279" s="11"/>
      <c r="E279" s="11"/>
      <c r="F279" s="11"/>
      <c r="G279" s="11" t="s">
        <v>623</v>
      </c>
    </row>
    <row r="280" spans="3:7">
      <c r="C280" s="93" t="s">
        <v>504</v>
      </c>
      <c r="D280" s="93"/>
      <c r="E280" s="93"/>
      <c r="F280" s="93"/>
      <c r="G280" s="93" t="s">
        <v>204</v>
      </c>
    </row>
    <row r="281" spans="3:7">
      <c r="C281" t="s">
        <v>515</v>
      </c>
      <c r="E281" t="s">
        <v>516</v>
      </c>
    </row>
    <row r="282" spans="3:7">
      <c r="C282" s="11" t="s">
        <v>480</v>
      </c>
      <c r="D282" s="11"/>
      <c r="E282" s="11"/>
      <c r="F282" s="11"/>
      <c r="G282" s="11" t="s">
        <v>624</v>
      </c>
    </row>
    <row r="283" spans="3:7">
      <c r="C283" s="12" t="s">
        <v>505</v>
      </c>
      <c r="D283" s="12"/>
      <c r="E283" s="12"/>
      <c r="F283" s="12"/>
      <c r="G283" s="12" t="str">
        <f>'Data Edit Topik Artikel VP'!B$1</f>
        <v>JUDUL PARENT TOPIK</v>
      </c>
    </row>
    <row r="284" spans="3:7">
      <c r="C284" s="12" t="s">
        <v>476</v>
      </c>
      <c r="D284" s="12"/>
      <c r="E284" s="12"/>
      <c r="F284" s="12"/>
      <c r="G284" s="12" t="s">
        <v>506</v>
      </c>
    </row>
    <row r="285" spans="3:7" ht="16.5">
      <c r="C285" t="s">
        <v>511</v>
      </c>
      <c r="E285" t="s">
        <v>518</v>
      </c>
      <c r="G285" s="16" t="str">
        <f>'Data Edit Topik Artikel VP'!B$1</f>
        <v>JUDUL PARENT TOPIK</v>
      </c>
    </row>
    <row r="286" spans="3:7" ht="16.5">
      <c r="C286" t="s">
        <v>489</v>
      </c>
      <c r="E286" t="s">
        <v>519</v>
      </c>
      <c r="G286" s="16" t="str">
        <f>'Data Edit Topik Artikel VP'!B$1</f>
        <v>JUDUL PARENT TOPIK</v>
      </c>
    </row>
    <row r="287" spans="3:7">
      <c r="C287" t="s">
        <v>466</v>
      </c>
    </row>
    <row r="288" spans="3:7" ht="16.5">
      <c r="C288" t="s">
        <v>467</v>
      </c>
      <c r="E288" t="s">
        <v>520</v>
      </c>
      <c r="G288" s="16" t="str">
        <f>'Data Edit Topik Artikel VP'!$C$1</f>
        <v xml:space="preserve"> JUDUL TOPIK</v>
      </c>
    </row>
    <row r="289" spans="3:7">
      <c r="C289" s="26" t="s">
        <v>483</v>
      </c>
      <c r="D289" s="26"/>
      <c r="E289" s="26"/>
      <c r="F289" s="26"/>
      <c r="G289" s="26" t="s">
        <v>521</v>
      </c>
    </row>
    <row r="290" spans="3:7">
      <c r="C290" s="12" t="s">
        <v>476</v>
      </c>
      <c r="D290" s="12"/>
      <c r="E290" s="12"/>
      <c r="F290" s="12"/>
      <c r="G290" s="12" t="s">
        <v>509</v>
      </c>
    </row>
    <row r="291" spans="3:7" ht="16.5">
      <c r="C291" t="s">
        <v>511</v>
      </c>
      <c r="E291" t="s">
        <v>518</v>
      </c>
      <c r="G291" s="16" t="str">
        <f>'Data Edit Topik Artikel VP'!$C$1</f>
        <v xml:space="preserve"> JUDUL TOPIK</v>
      </c>
    </row>
    <row r="292" spans="3:7" ht="16.5">
      <c r="C292" t="s">
        <v>489</v>
      </c>
      <c r="E292" t="s">
        <v>522</v>
      </c>
      <c r="G292" s="16" t="str">
        <f>'Data Edit Topik Artikel VP'!$C$1</f>
        <v xml:space="preserve"> JUDUL TOPIK</v>
      </c>
    </row>
    <row r="293" spans="3:7">
      <c r="C293" t="s">
        <v>464</v>
      </c>
      <c r="E293" t="s">
        <v>523</v>
      </c>
    </row>
    <row r="294" spans="3:7">
      <c r="C294" s="26" t="s">
        <v>476</v>
      </c>
      <c r="D294" s="26"/>
      <c r="E294" s="26"/>
      <c r="F294" s="26"/>
      <c r="G294" s="26" t="s">
        <v>521</v>
      </c>
    </row>
    <row r="295" spans="3:7" ht="16.5">
      <c r="C295" t="s">
        <v>508</v>
      </c>
      <c r="E295" t="s">
        <v>523</v>
      </c>
      <c r="G295" s="16" t="str">
        <f>'Data Edit Topik Artikel VP'!$D$1</f>
        <v xml:space="preserve"> ISI TOPIK</v>
      </c>
    </row>
    <row r="296" spans="3:7">
      <c r="C296" t="s">
        <v>466</v>
      </c>
      <c r="G296" s="13"/>
    </row>
    <row r="297" spans="3:7">
      <c r="C297" s="29" t="s">
        <v>483</v>
      </c>
      <c r="D297" s="29"/>
      <c r="E297" s="29"/>
      <c r="F297" s="29"/>
      <c r="G297" s="29" t="str">
        <f>'Data Edit Topik Artikel VP'!$E$1</f>
        <v>Simpan (Ya/Tidak)</v>
      </c>
    </row>
    <row r="298" spans="3:7">
      <c r="C298" s="29" t="s">
        <v>476</v>
      </c>
      <c r="D298" s="29"/>
      <c r="E298" s="29"/>
      <c r="F298" s="29"/>
      <c r="G298" s="30" t="s">
        <v>402</v>
      </c>
    </row>
    <row r="299" spans="3:7">
      <c r="C299" t="s">
        <v>469</v>
      </c>
      <c r="E299" t="s">
        <v>524</v>
      </c>
    </row>
    <row r="300" spans="3:7">
      <c r="C300" s="31" t="s">
        <v>483</v>
      </c>
      <c r="D300" s="31"/>
      <c r="E300" s="31"/>
      <c r="F300" s="31"/>
      <c r="G300" s="31" t="s">
        <v>525</v>
      </c>
    </row>
    <row r="301" spans="3:7">
      <c r="C301" s="29" t="s">
        <v>476</v>
      </c>
      <c r="D301" s="29"/>
      <c r="E301" s="29"/>
      <c r="F301" s="29"/>
      <c r="G301" s="30" t="s">
        <v>389</v>
      </c>
    </row>
    <row r="302" spans="3:7">
      <c r="C302" t="s">
        <v>469</v>
      </c>
      <c r="E302" t="s">
        <v>526</v>
      </c>
    </row>
    <row r="303" spans="3:7">
      <c r="C303" s="31" t="s">
        <v>476</v>
      </c>
      <c r="D303" s="31"/>
      <c r="E303" s="31"/>
      <c r="F303" s="31"/>
      <c r="G303" s="31" t="s">
        <v>525</v>
      </c>
    </row>
    <row r="304" spans="3:7">
      <c r="C304" s="11" t="s">
        <v>501</v>
      </c>
      <c r="D304" s="11"/>
      <c r="E304" s="11"/>
      <c r="F304" s="11"/>
      <c r="G304" s="11" t="s">
        <v>625</v>
      </c>
    </row>
    <row r="305" spans="3:7">
      <c r="C305" t="s">
        <v>528</v>
      </c>
    </row>
    <row r="306" spans="3:7">
      <c r="C306" s="93" t="s">
        <v>504</v>
      </c>
      <c r="D306" s="93"/>
      <c r="E306" s="93"/>
      <c r="F306" s="93"/>
      <c r="G306" s="93" t="s">
        <v>205</v>
      </c>
    </row>
    <row r="307" spans="3:7">
      <c r="C307" s="11" t="s">
        <v>480</v>
      </c>
      <c r="D307" s="11"/>
      <c r="E307" s="11"/>
      <c r="F307" s="11"/>
      <c r="G307" s="11" t="s">
        <v>619</v>
      </c>
    </row>
    <row r="308" spans="3:7">
      <c r="C308" s="35" t="s">
        <v>505</v>
      </c>
      <c r="D308" s="35"/>
      <c r="E308" s="35"/>
      <c r="F308" s="35"/>
      <c r="G308" s="35" t="str">
        <f>'Data Edit Isi Artikel VP'!$H$1</f>
        <v xml:space="preserve"> SK/SE REFERENSI</v>
      </c>
    </row>
    <row r="309" spans="3:7">
      <c r="C309" s="35" t="s">
        <v>476</v>
      </c>
      <c r="D309" s="35"/>
      <c r="E309" s="35"/>
      <c r="F309" s="35"/>
      <c r="G309" s="35" t="s">
        <v>506</v>
      </c>
    </row>
    <row r="310" spans="3:7">
      <c r="C310" t="s">
        <v>511</v>
      </c>
      <c r="E310" t="s">
        <v>529</v>
      </c>
    </row>
    <row r="311" spans="3:7">
      <c r="C311" t="s">
        <v>466</v>
      </c>
    </row>
    <row r="312" spans="3:7">
      <c r="C312" s="10" t="s">
        <v>530</v>
      </c>
      <c r="D312" s="10"/>
      <c r="E312" s="10" t="s">
        <v>531</v>
      </c>
      <c r="F312" s="10"/>
      <c r="G312" s="10"/>
    </row>
    <row r="313" spans="3:7">
      <c r="C313" s="10" t="s">
        <v>532</v>
      </c>
      <c r="D313" s="10"/>
      <c r="E313" s="10" t="s">
        <v>533</v>
      </c>
      <c r="F313" s="10"/>
      <c r="G313" s="10" t="str">
        <f>'Data Edit Isi Artikel VP'!$H$1</f>
        <v xml:space="preserve"> SK/SE REFERENSI</v>
      </c>
    </row>
    <row r="314" spans="3:7">
      <c r="C314" s="10" t="s">
        <v>469</v>
      </c>
      <c r="D314" s="10"/>
      <c r="E314" s="10" t="s">
        <v>529</v>
      </c>
      <c r="F314" s="10"/>
      <c r="G314" s="10"/>
    </row>
    <row r="315" spans="3:7">
      <c r="C315" t="s">
        <v>466</v>
      </c>
    </row>
    <row r="316" spans="3:7">
      <c r="C316" s="35" t="s">
        <v>476</v>
      </c>
      <c r="D316" s="35"/>
      <c r="E316" s="35"/>
      <c r="F316" s="35"/>
      <c r="G316" s="36" t="s">
        <v>509</v>
      </c>
    </row>
    <row r="317" spans="3:7">
      <c r="C317" s="93" t="s">
        <v>504</v>
      </c>
      <c r="D317" s="93"/>
      <c r="E317" s="93"/>
      <c r="F317" s="93"/>
      <c r="G317" s="93" t="s">
        <v>206</v>
      </c>
    </row>
    <row r="318" spans="3:7">
      <c r="C318" s="35" t="s">
        <v>505</v>
      </c>
      <c r="D318" s="35"/>
      <c r="E318" s="35"/>
      <c r="F318" s="35"/>
      <c r="G318" s="35" t="str">
        <f>'Data Edit Isi Artikel VP'!$J$1</f>
        <v xml:space="preserve"> INFORMASI TERKAIT</v>
      </c>
    </row>
    <row r="319" spans="3:7">
      <c r="C319" s="35" t="s">
        <v>476</v>
      </c>
      <c r="D319" s="35"/>
      <c r="E319" s="35"/>
      <c r="F319" s="35"/>
      <c r="G319" s="35" t="s">
        <v>506</v>
      </c>
    </row>
    <row r="320" spans="3:7">
      <c r="C320" t="s">
        <v>511</v>
      </c>
      <c r="E320" t="s">
        <v>534</v>
      </c>
    </row>
    <row r="321" spans="3:7">
      <c r="C321" t="s">
        <v>466</v>
      </c>
    </row>
    <row r="322" spans="3:7">
      <c r="C322" s="14" t="s">
        <v>530</v>
      </c>
      <c r="D322" s="14"/>
      <c r="E322" s="14" t="s">
        <v>535</v>
      </c>
      <c r="F322" s="14"/>
      <c r="G322" s="14"/>
    </row>
    <row r="323" spans="3:7">
      <c r="C323" s="14" t="s">
        <v>532</v>
      </c>
      <c r="D323" s="14"/>
      <c r="E323" s="14" t="s">
        <v>536</v>
      </c>
      <c r="F323" s="14"/>
      <c r="G323" s="14" t="str">
        <f>'Data Edit Isi Artikel VP'!$J$1</f>
        <v xml:space="preserve"> INFORMASI TERKAIT</v>
      </c>
    </row>
    <row r="324" spans="3:7">
      <c r="C324" s="14" t="s">
        <v>469</v>
      </c>
      <c r="D324" s="14"/>
      <c r="E324" s="14" t="s">
        <v>534</v>
      </c>
      <c r="F324" s="14"/>
      <c r="G324" s="14"/>
    </row>
    <row r="325" spans="3:7">
      <c r="C325" t="s">
        <v>466</v>
      </c>
    </row>
    <row r="326" spans="3:7">
      <c r="C326" s="35" t="s">
        <v>476</v>
      </c>
      <c r="D326" s="35"/>
      <c r="E326" s="35"/>
      <c r="F326" s="35"/>
      <c r="G326" s="36" t="s">
        <v>509</v>
      </c>
    </row>
    <row r="327" spans="3:7">
      <c r="C327" s="93" t="s">
        <v>504</v>
      </c>
      <c r="D327" s="93"/>
      <c r="E327" s="93"/>
      <c r="F327" s="93"/>
      <c r="G327" s="93" t="s">
        <v>211</v>
      </c>
    </row>
    <row r="328" spans="3:7">
      <c r="C328" s="35" t="s">
        <v>505</v>
      </c>
      <c r="D328" s="35"/>
      <c r="E328" s="35"/>
      <c r="F328" s="35"/>
      <c r="G328" s="35" t="str">
        <f>'Data Edit Isi Artikel VP'!$K$1</f>
        <v>SUGGESTION</v>
      </c>
    </row>
    <row r="329" spans="3:7">
      <c r="C329" s="35" t="s">
        <v>476</v>
      </c>
      <c r="D329" s="35"/>
      <c r="E329" s="35"/>
      <c r="F329" s="35"/>
      <c r="G329" s="35" t="s">
        <v>506</v>
      </c>
    </row>
    <row r="330" spans="3:7">
      <c r="C330" t="s">
        <v>511</v>
      </c>
      <c r="E330" t="s">
        <v>537</v>
      </c>
    </row>
    <row r="331" spans="3:7">
      <c r="C331" t="s">
        <v>466</v>
      </c>
    </row>
    <row r="332" spans="3:7">
      <c r="C332" s="14" t="s">
        <v>538</v>
      </c>
      <c r="D332" s="14"/>
      <c r="E332" s="14" t="s">
        <v>539</v>
      </c>
      <c r="F332" s="14"/>
      <c r="G332" s="14" t="str">
        <f>'Data Edit Isi Artikel VP'!$K$1</f>
        <v>SUGGESTION</v>
      </c>
    </row>
    <row r="333" spans="3:7">
      <c r="C333" t="s">
        <v>466</v>
      </c>
    </row>
    <row r="334" spans="3:7">
      <c r="C334" s="35" t="s">
        <v>476</v>
      </c>
      <c r="D334" s="35"/>
      <c r="E334" s="35"/>
      <c r="F334" s="35"/>
      <c r="G334" s="36" t="s">
        <v>509</v>
      </c>
    </row>
    <row r="335" spans="3:7">
      <c r="C335" s="93" t="s">
        <v>504</v>
      </c>
      <c r="D335" s="93"/>
      <c r="E335" s="93"/>
      <c r="F335" s="93"/>
      <c r="G335" s="93" t="s">
        <v>212</v>
      </c>
    </row>
    <row r="336" spans="3:7">
      <c r="C336" s="29" t="s">
        <v>483</v>
      </c>
      <c r="D336" s="29"/>
      <c r="E336" s="29"/>
      <c r="F336" s="29"/>
      <c r="G336" s="29" t="str">
        <f>'Data Edit Isi Artikel VP'!$N$1</f>
        <v>Preview (Ya/Tidak)</v>
      </c>
    </row>
    <row r="337" spans="3:7">
      <c r="C337" s="29" t="s">
        <v>476</v>
      </c>
      <c r="D337" s="29"/>
      <c r="E337" s="29"/>
      <c r="F337" s="29"/>
      <c r="G337" s="30" t="s">
        <v>402</v>
      </c>
    </row>
    <row r="338" spans="3:7">
      <c r="C338" t="s">
        <v>540</v>
      </c>
      <c r="E338" t="s">
        <v>541</v>
      </c>
    </row>
    <row r="339" spans="3:7">
      <c r="C339" t="s">
        <v>469</v>
      </c>
      <c r="E339" t="s">
        <v>541</v>
      </c>
    </row>
    <row r="340" spans="3:7">
      <c r="C340" t="s">
        <v>464</v>
      </c>
      <c r="E340" t="s">
        <v>542</v>
      </c>
    </row>
    <row r="341" spans="3:7">
      <c r="C341" t="s">
        <v>478</v>
      </c>
      <c r="G341" s="13" t="s">
        <v>543</v>
      </c>
    </row>
    <row r="342" spans="3:7">
      <c r="C342" t="s">
        <v>528</v>
      </c>
    </row>
    <row r="343" spans="3:7">
      <c r="C343" s="93" t="s">
        <v>504</v>
      </c>
      <c r="D343" s="93"/>
      <c r="E343" s="93"/>
      <c r="F343" s="93"/>
      <c r="G343" s="93" t="s">
        <v>218</v>
      </c>
    </row>
    <row r="344" spans="3:7">
      <c r="C344" t="s">
        <v>540</v>
      </c>
      <c r="E344" t="s">
        <v>542</v>
      </c>
    </row>
    <row r="345" spans="3:7">
      <c r="C345" t="s">
        <v>469</v>
      </c>
      <c r="E345" t="s">
        <v>542</v>
      </c>
    </row>
    <row r="346" spans="3:7">
      <c r="C346" t="s">
        <v>464</v>
      </c>
      <c r="E346" t="s">
        <v>541</v>
      </c>
    </row>
    <row r="347" spans="3:7">
      <c r="C347" t="s">
        <v>478</v>
      </c>
      <c r="G347" s="13" t="s">
        <v>543</v>
      </c>
    </row>
    <row r="348" spans="3:7">
      <c r="C348" t="s">
        <v>466</v>
      </c>
    </row>
    <row r="349" spans="3:7">
      <c r="C349" s="29" t="s">
        <v>476</v>
      </c>
      <c r="D349" s="29"/>
      <c r="E349" s="29"/>
      <c r="F349" s="29"/>
      <c r="G349" s="30" t="s">
        <v>389</v>
      </c>
    </row>
    <row r="350" spans="3:7">
      <c r="C350" s="93" t="s">
        <v>504</v>
      </c>
      <c r="D350" s="93"/>
      <c r="E350" s="93"/>
      <c r="F350" s="93"/>
      <c r="G350" s="93" t="s">
        <v>217</v>
      </c>
    </row>
    <row r="351" spans="3:7">
      <c r="C351" s="29" t="s">
        <v>483</v>
      </c>
      <c r="D351" s="29"/>
      <c r="E351" s="29"/>
      <c r="F351" s="29"/>
      <c r="G351" s="29" t="str">
        <f>'Data Edit Isi Artikel VP'!$O$1</f>
        <v>Riwayat Versi (Ya/Tidak)</v>
      </c>
    </row>
    <row r="352" spans="3:7">
      <c r="C352" s="29" t="s">
        <v>476</v>
      </c>
      <c r="D352" s="29"/>
      <c r="E352" s="29"/>
      <c r="F352" s="29"/>
      <c r="G352" s="30" t="s">
        <v>402</v>
      </c>
    </row>
    <row r="353" spans="3:7">
      <c r="C353" t="s">
        <v>540</v>
      </c>
      <c r="E353" t="s">
        <v>544</v>
      </c>
    </row>
    <row r="354" spans="3:7">
      <c r="C354" t="s">
        <v>469</v>
      </c>
      <c r="E354" t="s">
        <v>544</v>
      </c>
    </row>
    <row r="355" spans="3:7">
      <c r="C355" t="s">
        <v>464</v>
      </c>
      <c r="E355" t="s">
        <v>545</v>
      </c>
    </row>
    <row r="356" spans="3:7">
      <c r="C356" t="s">
        <v>478</v>
      </c>
      <c r="G356" s="13" t="s">
        <v>543</v>
      </c>
    </row>
    <row r="357" spans="3:7">
      <c r="C357" t="s">
        <v>528</v>
      </c>
    </row>
    <row r="358" spans="3:7">
      <c r="C358" s="93" t="s">
        <v>504</v>
      </c>
      <c r="D358" s="93"/>
      <c r="E358" s="93"/>
      <c r="F358" s="93"/>
      <c r="G358" s="93" t="s">
        <v>218</v>
      </c>
    </row>
    <row r="359" spans="3:7">
      <c r="C359" t="s">
        <v>540</v>
      </c>
      <c r="E359" t="s">
        <v>542</v>
      </c>
    </row>
    <row r="360" spans="3:7">
      <c r="C360" t="s">
        <v>469</v>
      </c>
      <c r="E360" t="s">
        <v>542</v>
      </c>
    </row>
    <row r="361" spans="3:7">
      <c r="C361" t="s">
        <v>464</v>
      </c>
      <c r="E361" t="s">
        <v>541</v>
      </c>
    </row>
    <row r="362" spans="3:7">
      <c r="C362" t="s">
        <v>478</v>
      </c>
      <c r="G362" s="13" t="s">
        <v>543</v>
      </c>
    </row>
    <row r="363" spans="3:7">
      <c r="C363" t="s">
        <v>466</v>
      </c>
    </row>
    <row r="364" spans="3:7">
      <c r="C364" s="29" t="s">
        <v>476</v>
      </c>
      <c r="D364" s="29"/>
      <c r="E364" s="29"/>
      <c r="F364" s="29"/>
      <c r="G364" s="30" t="s">
        <v>389</v>
      </c>
    </row>
    <row r="365" spans="3:7">
      <c r="C365" s="91" t="s">
        <v>483</v>
      </c>
      <c r="D365" s="91"/>
      <c r="E365" s="91"/>
      <c r="F365" s="91"/>
      <c r="G365" s="91" t="str">
        <f>'Data Edit Isi Artikel VP'!$Q$1</f>
        <v>Pilih II (AutoSave/Simpan/Simpan dan Kirim/Batal Simpan/Batal Simpan dan Kirim)</v>
      </c>
    </row>
    <row r="366" spans="3:7">
      <c r="C366" s="91" t="s">
        <v>476</v>
      </c>
      <c r="D366" s="91"/>
      <c r="E366" s="91"/>
      <c r="F366" s="91"/>
      <c r="G366" s="94" t="s">
        <v>222</v>
      </c>
    </row>
    <row r="367" spans="3:7">
      <c r="C367" s="93" t="s">
        <v>504</v>
      </c>
      <c r="D367" s="93"/>
      <c r="E367" s="93"/>
      <c r="F367" s="93"/>
      <c r="G367" s="93" t="s">
        <v>222</v>
      </c>
    </row>
    <row r="368" spans="3:7">
      <c r="C368" t="s">
        <v>478</v>
      </c>
      <c r="G368" s="13" t="s">
        <v>546</v>
      </c>
    </row>
    <row r="369" spans="3:7">
      <c r="C369" t="s">
        <v>466</v>
      </c>
      <c r="G369" s="13"/>
    </row>
    <row r="370" spans="3:7">
      <c r="C370" s="21" t="s">
        <v>483</v>
      </c>
      <c r="D370" s="21"/>
      <c r="E370" s="21"/>
      <c r="F370" s="21"/>
      <c r="G370" s="21" t="s">
        <v>547</v>
      </c>
    </row>
    <row r="371" spans="3:7">
      <c r="C371" s="91" t="s">
        <v>476</v>
      </c>
      <c r="D371" s="91"/>
      <c r="E371" s="91"/>
      <c r="F371" s="91"/>
      <c r="G371" s="91" t="s">
        <v>207</v>
      </c>
    </row>
    <row r="372" spans="3:7">
      <c r="C372" s="93" t="s">
        <v>504</v>
      </c>
      <c r="D372" s="93"/>
      <c r="E372" s="93"/>
      <c r="F372" s="93"/>
      <c r="G372" s="93" t="s">
        <v>207</v>
      </c>
    </row>
    <row r="373" spans="3:7">
      <c r="C373" t="s">
        <v>540</v>
      </c>
      <c r="E373" t="s">
        <v>548</v>
      </c>
    </row>
    <row r="374" spans="3:7">
      <c r="C374" t="s">
        <v>469</v>
      </c>
      <c r="E374" t="s">
        <v>548</v>
      </c>
    </row>
    <row r="375" spans="3:7">
      <c r="C375" t="s">
        <v>540</v>
      </c>
      <c r="E375" t="s">
        <v>549</v>
      </c>
    </row>
    <row r="376" spans="3:7">
      <c r="C376" t="s">
        <v>469</v>
      </c>
      <c r="E376" t="s">
        <v>549</v>
      </c>
    </row>
    <row r="377" spans="3:7">
      <c r="C377" t="s">
        <v>464</v>
      </c>
      <c r="E377" t="s">
        <v>550</v>
      </c>
    </row>
    <row r="378" spans="3:7">
      <c r="C378" t="s">
        <v>528</v>
      </c>
    </row>
    <row r="379" spans="3:7">
      <c r="C379" s="21" t="s">
        <v>483</v>
      </c>
      <c r="D379" s="21"/>
      <c r="E379" s="21"/>
      <c r="F379" s="21"/>
      <c r="G379" s="21" t="s">
        <v>547</v>
      </c>
    </row>
    <row r="380" spans="3:7">
      <c r="C380" s="91" t="s">
        <v>476</v>
      </c>
      <c r="D380" s="91"/>
      <c r="E380" s="91"/>
      <c r="F380" s="91"/>
      <c r="G380" s="91" t="s">
        <v>219</v>
      </c>
    </row>
    <row r="381" spans="3:7">
      <c r="C381" s="93" t="s">
        <v>504</v>
      </c>
      <c r="D381" s="93"/>
      <c r="E381" s="93"/>
      <c r="F381" s="93"/>
      <c r="G381" s="93" t="s">
        <v>219</v>
      </c>
    </row>
    <row r="382" spans="3:7">
      <c r="C382" t="s">
        <v>540</v>
      </c>
      <c r="E382" t="s">
        <v>551</v>
      </c>
    </row>
    <row r="383" spans="3:7">
      <c r="C383" t="s">
        <v>469</v>
      </c>
      <c r="E383" t="s">
        <v>551</v>
      </c>
    </row>
    <row r="384" spans="3:7">
      <c r="C384" t="s">
        <v>464</v>
      </c>
      <c r="E384" t="s">
        <v>552</v>
      </c>
    </row>
    <row r="385" spans="3:7">
      <c r="C385" t="s">
        <v>553</v>
      </c>
      <c r="E385" t="s">
        <v>554</v>
      </c>
    </row>
    <row r="386" spans="3:7">
      <c r="C386" t="s">
        <v>464</v>
      </c>
      <c r="E386" t="s">
        <v>552</v>
      </c>
    </row>
    <row r="387" spans="3:7">
      <c r="C387" t="s">
        <v>467</v>
      </c>
      <c r="E387" t="s">
        <v>552</v>
      </c>
      <c r="G387" s="13" t="str">
        <f>'Data Edit Isi Artikel VP'!$L$1</f>
        <v>SIMPAN DAN KIRIM</v>
      </c>
    </row>
    <row r="388" spans="3:7">
      <c r="C388" t="s">
        <v>555</v>
      </c>
      <c r="E388" t="s">
        <v>556</v>
      </c>
      <c r="G388" s="13" t="str">
        <f>'Data Edit Isi Artikel VP'!$L$1</f>
        <v>SIMPAN DAN KIRIM</v>
      </c>
    </row>
    <row r="389" spans="3:7">
      <c r="C389" t="s">
        <v>557</v>
      </c>
      <c r="E389" t="s">
        <v>552</v>
      </c>
    </row>
    <row r="390" spans="3:7">
      <c r="C390" t="s">
        <v>467</v>
      </c>
      <c r="E390" t="s">
        <v>558</v>
      </c>
      <c r="G390" s="13" t="str">
        <f>'Data Edit Isi Artikel VP'!$M$1</f>
        <v>CATATAN SIMPAN &amp; KIRIM</v>
      </c>
    </row>
    <row r="391" spans="3:7">
      <c r="C391" t="s">
        <v>466</v>
      </c>
    </row>
    <row r="392" spans="3:7">
      <c r="C392" t="s">
        <v>469</v>
      </c>
      <c r="E392" t="s">
        <v>559</v>
      </c>
    </row>
    <row r="393" spans="3:7">
      <c r="C393" t="s">
        <v>464</v>
      </c>
      <c r="E393" t="s">
        <v>560</v>
      </c>
      <c r="G393" s="13"/>
    </row>
    <row r="394" spans="3:7">
      <c r="C394" t="s">
        <v>528</v>
      </c>
    </row>
    <row r="395" spans="3:7">
      <c r="C395" s="21" t="s">
        <v>483</v>
      </c>
      <c r="D395" s="21"/>
      <c r="E395" s="21"/>
      <c r="F395" s="21"/>
      <c r="G395" s="21" t="s">
        <v>547</v>
      </c>
    </row>
    <row r="396" spans="3:7">
      <c r="C396" s="91" t="s">
        <v>476</v>
      </c>
      <c r="D396" s="91"/>
      <c r="E396" s="91"/>
      <c r="F396" s="91"/>
      <c r="G396" s="91" t="s">
        <v>215</v>
      </c>
    </row>
    <row r="397" spans="3:7">
      <c r="C397" s="93" t="s">
        <v>504</v>
      </c>
      <c r="D397" s="93"/>
      <c r="E397" s="93"/>
      <c r="F397" s="93"/>
      <c r="G397" s="93" t="s">
        <v>215</v>
      </c>
    </row>
    <row r="398" spans="3:7">
      <c r="C398" t="s">
        <v>540</v>
      </c>
      <c r="E398" t="s">
        <v>548</v>
      </c>
    </row>
    <row r="399" spans="3:7">
      <c r="C399" t="s">
        <v>469</v>
      </c>
      <c r="E399" t="s">
        <v>548</v>
      </c>
    </row>
    <row r="400" spans="3:7">
      <c r="C400" t="s">
        <v>540</v>
      </c>
      <c r="E400" t="s">
        <v>561</v>
      </c>
    </row>
    <row r="401" spans="3:7">
      <c r="C401" t="s">
        <v>469</v>
      </c>
      <c r="E401" t="s">
        <v>561</v>
      </c>
    </row>
    <row r="402" spans="3:7">
      <c r="C402" t="s">
        <v>478</v>
      </c>
      <c r="G402" s="13" t="s">
        <v>479</v>
      </c>
    </row>
    <row r="403" spans="3:7">
      <c r="C403" t="s">
        <v>528</v>
      </c>
    </row>
    <row r="404" spans="3:7">
      <c r="C404" t="s">
        <v>540</v>
      </c>
      <c r="E404" t="s">
        <v>562</v>
      </c>
    </row>
    <row r="405" spans="3:7">
      <c r="C405" t="s">
        <v>469</v>
      </c>
      <c r="E405" t="s">
        <v>562</v>
      </c>
    </row>
    <row r="406" spans="3:7">
      <c r="C406" t="s">
        <v>540</v>
      </c>
      <c r="E406" t="s">
        <v>563</v>
      </c>
    </row>
    <row r="407" spans="3:7">
      <c r="C407" t="s">
        <v>469</v>
      </c>
      <c r="E407" t="s">
        <v>563</v>
      </c>
    </row>
    <row r="408" spans="3:7">
      <c r="C408" t="s">
        <v>478</v>
      </c>
      <c r="G408" s="13" t="s">
        <v>543</v>
      </c>
    </row>
    <row r="409" spans="3:7">
      <c r="C409" t="s">
        <v>466</v>
      </c>
    </row>
    <row r="410" spans="3:7">
      <c r="C410" s="21" t="s">
        <v>483</v>
      </c>
      <c r="D410" s="21"/>
      <c r="E410" s="21"/>
      <c r="F410" s="21"/>
      <c r="G410" s="21" t="s">
        <v>547</v>
      </c>
    </row>
    <row r="411" spans="3:7">
      <c r="C411" s="91" t="s">
        <v>476</v>
      </c>
      <c r="D411" s="91"/>
      <c r="E411" s="91"/>
      <c r="F411" s="91"/>
      <c r="G411" s="91" t="s">
        <v>216</v>
      </c>
    </row>
    <row r="412" spans="3:7">
      <c r="C412" s="93" t="s">
        <v>504</v>
      </c>
      <c r="D412" s="93"/>
      <c r="E412" s="93"/>
      <c r="F412" s="93"/>
      <c r="G412" s="93" t="s">
        <v>216</v>
      </c>
    </row>
    <row r="413" spans="3:7">
      <c r="C413" t="s">
        <v>540</v>
      </c>
      <c r="E413" t="s">
        <v>551</v>
      </c>
    </row>
    <row r="414" spans="3:7">
      <c r="C414" t="s">
        <v>469</v>
      </c>
      <c r="E414" t="s">
        <v>551</v>
      </c>
    </row>
    <row r="415" spans="3:7">
      <c r="C415" t="s">
        <v>464</v>
      </c>
      <c r="E415" t="s">
        <v>552</v>
      </c>
    </row>
    <row r="416" spans="3:7">
      <c r="C416" t="s">
        <v>553</v>
      </c>
      <c r="E416" t="s">
        <v>554</v>
      </c>
    </row>
    <row r="417" spans="3:7">
      <c r="C417" t="s">
        <v>464</v>
      </c>
      <c r="E417" t="s">
        <v>552</v>
      </c>
    </row>
    <row r="418" spans="3:7">
      <c r="C418" t="s">
        <v>467</v>
      </c>
      <c r="E418" t="s">
        <v>552</v>
      </c>
      <c r="G418" s="13" t="str">
        <f>'Data Edit Isi Artikel VP'!$L$1</f>
        <v>SIMPAN DAN KIRIM</v>
      </c>
    </row>
    <row r="419" spans="3:7">
      <c r="C419" t="s">
        <v>555</v>
      </c>
      <c r="E419" t="s">
        <v>556</v>
      </c>
      <c r="G419" s="13" t="str">
        <f>'Data Edit Isi Artikel VP'!$L$1</f>
        <v>SIMPAN DAN KIRIM</v>
      </c>
    </row>
    <row r="420" spans="3:7">
      <c r="C420" t="s">
        <v>557</v>
      </c>
      <c r="E420" t="s">
        <v>552</v>
      </c>
    </row>
    <row r="421" spans="3:7">
      <c r="C421" t="s">
        <v>467</v>
      </c>
      <c r="E421" t="s">
        <v>558</v>
      </c>
      <c r="G421" s="13" t="str">
        <f>'Data Edit Isi Artikel VP'!$M$1</f>
        <v>CATATAN SIMPAN &amp; KIRIM</v>
      </c>
    </row>
    <row r="422" spans="3:7">
      <c r="C422" t="s">
        <v>540</v>
      </c>
      <c r="E422" t="s">
        <v>561</v>
      </c>
    </row>
    <row r="423" spans="3:7">
      <c r="C423" t="s">
        <v>469</v>
      </c>
      <c r="E423" t="s">
        <v>561</v>
      </c>
    </row>
    <row r="424" spans="3:7">
      <c r="C424" t="s">
        <v>478</v>
      </c>
      <c r="G424" s="13" t="s">
        <v>479</v>
      </c>
    </row>
    <row r="425" spans="3:7">
      <c r="C425" t="s">
        <v>528</v>
      </c>
    </row>
    <row r="426" spans="3:7">
      <c r="C426" t="s">
        <v>540</v>
      </c>
      <c r="E426" t="s">
        <v>562</v>
      </c>
    </row>
    <row r="427" spans="3:7">
      <c r="C427" t="s">
        <v>469</v>
      </c>
      <c r="E427" t="s">
        <v>562</v>
      </c>
    </row>
    <row r="428" spans="3:7">
      <c r="C428" t="s">
        <v>540</v>
      </c>
      <c r="E428" t="s">
        <v>563</v>
      </c>
    </row>
    <row r="429" spans="3:7">
      <c r="C429" t="s">
        <v>469</v>
      </c>
      <c r="E429" t="s">
        <v>563</v>
      </c>
    </row>
    <row r="430" spans="3:7">
      <c r="C430" t="s">
        <v>478</v>
      </c>
      <c r="G430" s="13" t="s">
        <v>543</v>
      </c>
    </row>
    <row r="431" spans="3:7">
      <c r="C431" t="s">
        <v>466</v>
      </c>
    </row>
    <row r="432" spans="3:7">
      <c r="C432" s="21" t="s">
        <v>476</v>
      </c>
      <c r="D432" s="21"/>
      <c r="E432" s="21"/>
      <c r="F432" s="21"/>
      <c r="G432" s="21" t="s">
        <v>547</v>
      </c>
    </row>
    <row r="433" spans="1:8">
      <c r="C433" s="11" t="s">
        <v>501</v>
      </c>
      <c r="D433" s="11"/>
      <c r="E433" s="11"/>
      <c r="F433" s="11"/>
      <c r="G433" s="11" t="s">
        <v>623</v>
      </c>
    </row>
    <row r="434" spans="1:8" ht="16.5">
      <c r="A434" s="8" t="s">
        <v>263</v>
      </c>
      <c r="B434" s="8" t="s">
        <v>183</v>
      </c>
      <c r="C434" s="8" t="s">
        <v>472</v>
      </c>
      <c r="D434" s="8"/>
      <c r="E434" s="8"/>
      <c r="F434" s="8"/>
      <c r="G434" s="8"/>
      <c r="H434" s="9" t="s">
        <v>184</v>
      </c>
    </row>
    <row r="435" spans="1:8">
      <c r="C435" s="19" t="s">
        <v>473</v>
      </c>
      <c r="D435" s="19"/>
      <c r="E435" s="19" t="s">
        <v>474</v>
      </c>
      <c r="F435" s="19"/>
      <c r="G435" s="19" t="s">
        <v>475</v>
      </c>
    </row>
    <row r="436" spans="1:8">
      <c r="C436" s="19" t="s">
        <v>476</v>
      </c>
      <c r="D436" s="19"/>
      <c r="E436" s="19"/>
      <c r="F436" s="19"/>
      <c r="G436" s="19" t="s">
        <v>612</v>
      </c>
    </row>
    <row r="437" spans="1:8">
      <c r="C437" t="s">
        <v>464</v>
      </c>
      <c r="E437" t="s">
        <v>474</v>
      </c>
    </row>
    <row r="438" spans="1:8">
      <c r="C438" t="s">
        <v>466</v>
      </c>
    </row>
    <row r="439" spans="1:8">
      <c r="C439" t="s">
        <v>469</v>
      </c>
      <c r="E439" t="s">
        <v>474</v>
      </c>
    </row>
    <row r="440" spans="1:8">
      <c r="C440" s="19" t="s">
        <v>476</v>
      </c>
      <c r="D440" s="19"/>
      <c r="E440" s="19"/>
      <c r="F440" s="19"/>
      <c r="G440" s="19" t="s">
        <v>477</v>
      </c>
    </row>
    <row r="441" spans="1:8">
      <c r="C441" t="s">
        <v>466</v>
      </c>
    </row>
    <row r="442" spans="1:8">
      <c r="C442" s="18" t="s">
        <v>480</v>
      </c>
      <c r="D442" s="18"/>
      <c r="E442" s="18"/>
      <c r="F442" s="18"/>
      <c r="G442" s="18" t="s">
        <v>643</v>
      </c>
    </row>
    <row r="443" spans="1:8">
      <c r="C443" t="s">
        <v>469</v>
      </c>
      <c r="E443" t="s">
        <v>568</v>
      </c>
    </row>
    <row r="444" spans="1:8">
      <c r="C444" t="s">
        <v>466</v>
      </c>
    </row>
    <row r="445" spans="1:8">
      <c r="C445" t="s">
        <v>540</v>
      </c>
      <c r="E445" t="s">
        <v>569</v>
      </c>
    </row>
    <row r="446" spans="1:8">
      <c r="C446" t="s">
        <v>469</v>
      </c>
      <c r="E446" t="s">
        <v>569</v>
      </c>
    </row>
    <row r="447" spans="1:8">
      <c r="C447" t="s">
        <v>464</v>
      </c>
      <c r="E447" t="s">
        <v>570</v>
      </c>
      <c r="G447" s="13"/>
    </row>
    <row r="448" spans="1:8">
      <c r="C448" s="12" t="s">
        <v>571</v>
      </c>
      <c r="D448" s="19"/>
      <c r="E448" s="12" t="s">
        <v>572</v>
      </c>
      <c r="F448" s="19"/>
      <c r="G448" s="84" t="str">
        <f>'Data Akses Artikel'!$D$1</f>
        <v>MY PAGES (draft/pending/approved/rejected)</v>
      </c>
    </row>
    <row r="449" spans="1:8">
      <c r="C449" s="19" t="s">
        <v>489</v>
      </c>
      <c r="D449" s="12"/>
      <c r="E449" s="12" t="s">
        <v>572</v>
      </c>
      <c r="F449" s="12"/>
      <c r="G449" s="84" t="str">
        <f>'Data Akses Artikel'!$D$1</f>
        <v>MY PAGES (draft/pending/approved/rejected)</v>
      </c>
    </row>
    <row r="450" spans="1:8">
      <c r="C450" t="s">
        <v>467</v>
      </c>
      <c r="E450" t="s">
        <v>573</v>
      </c>
      <c r="G450" t="str">
        <f>'Data Akses Edit Artikel'!$B$1</f>
        <v>NAMA Artikel 04062025 (Didalam Folder pisahkan ;)</v>
      </c>
    </row>
    <row r="451" spans="1:8">
      <c r="C451" t="s">
        <v>469</v>
      </c>
      <c r="E451" t="s">
        <v>574</v>
      </c>
    </row>
    <row r="452" spans="1:8">
      <c r="C452" s="10" t="s">
        <v>575</v>
      </c>
      <c r="D452" s="10"/>
      <c r="E452" s="10" t="s">
        <v>576</v>
      </c>
      <c r="F452" s="10"/>
      <c r="G452" s="10" t="str">
        <f>'Data Akses Edit Artikel'!$B$1</f>
        <v>NAMA Artikel 04062025 (Didalam Folder pisahkan ;)</v>
      </c>
    </row>
    <row r="453" spans="1:8">
      <c r="C453" s="10" t="s">
        <v>575</v>
      </c>
      <c r="D453" s="10"/>
      <c r="E453" s="10" t="s">
        <v>577</v>
      </c>
      <c r="F453" s="10"/>
      <c r="G453" s="10" t="str">
        <f>'Data Akses Edit Artikel'!$E$1</f>
        <v>TANGGAL</v>
      </c>
    </row>
    <row r="454" spans="1:8">
      <c r="C454" s="10" t="s">
        <v>579</v>
      </c>
      <c r="D454" s="10"/>
      <c r="E454" s="10" t="s">
        <v>580</v>
      </c>
      <c r="F454" s="10"/>
      <c r="G454" s="10"/>
    </row>
    <row r="455" spans="1:8">
      <c r="C455" s="20" t="s">
        <v>581</v>
      </c>
      <c r="D455" s="20"/>
      <c r="E455" s="20" t="s">
        <v>580</v>
      </c>
      <c r="F455" s="20"/>
      <c r="G455" s="20"/>
    </row>
    <row r="456" spans="1:8">
      <c r="C456" t="s">
        <v>540</v>
      </c>
      <c r="E456" t="s">
        <v>644</v>
      </c>
    </row>
    <row r="457" spans="1:8">
      <c r="C457" t="s">
        <v>469</v>
      </c>
      <c r="E457" t="s">
        <v>644</v>
      </c>
    </row>
    <row r="458" spans="1:8">
      <c r="C458" t="s">
        <v>553</v>
      </c>
      <c r="E458" t="s">
        <v>621</v>
      </c>
    </row>
    <row r="459" spans="1:8">
      <c r="C459" t="s">
        <v>464</v>
      </c>
      <c r="E459" t="s">
        <v>551</v>
      </c>
    </row>
    <row r="460" spans="1:8">
      <c r="C460" t="s">
        <v>478</v>
      </c>
      <c r="G460" s="13" t="s">
        <v>543</v>
      </c>
    </row>
    <row r="461" spans="1:8">
      <c r="C461" t="s">
        <v>466</v>
      </c>
    </row>
    <row r="462" spans="1:8">
      <c r="C462" s="11" t="s">
        <v>501</v>
      </c>
      <c r="D462" s="11"/>
      <c r="E462" s="11"/>
      <c r="F462" s="11"/>
      <c r="G462" s="11" t="s">
        <v>645</v>
      </c>
    </row>
    <row r="463" spans="1:8" ht="16.5">
      <c r="A463" s="8" t="s">
        <v>219</v>
      </c>
      <c r="B463" s="8" t="s">
        <v>183</v>
      </c>
      <c r="C463" s="8" t="s">
        <v>472</v>
      </c>
      <c r="D463" s="8"/>
      <c r="E463" s="8"/>
      <c r="F463" s="8"/>
      <c r="G463" s="8"/>
      <c r="H463" s="9" t="s">
        <v>184</v>
      </c>
    </row>
    <row r="464" spans="1:8">
      <c r="C464" s="11" t="s">
        <v>480</v>
      </c>
      <c r="D464" s="11"/>
      <c r="E464" s="11"/>
      <c r="F464" s="11"/>
      <c r="G464" s="11" t="s">
        <v>619</v>
      </c>
    </row>
    <row r="465" spans="1:8">
      <c r="C465" t="s">
        <v>540</v>
      </c>
      <c r="E465" t="s">
        <v>551</v>
      </c>
    </row>
    <row r="466" spans="1:8">
      <c r="C466" t="s">
        <v>469</v>
      </c>
      <c r="E466" t="s">
        <v>551</v>
      </c>
    </row>
    <row r="467" spans="1:8">
      <c r="C467" t="s">
        <v>464</v>
      </c>
      <c r="E467" t="s">
        <v>552</v>
      </c>
    </row>
    <row r="468" spans="1:8">
      <c r="C468" t="s">
        <v>553</v>
      </c>
      <c r="E468" t="s">
        <v>554</v>
      </c>
    </row>
    <row r="469" spans="1:8">
      <c r="C469" t="s">
        <v>464</v>
      </c>
      <c r="E469" t="s">
        <v>552</v>
      </c>
    </row>
    <row r="470" spans="1:8">
      <c r="C470" t="s">
        <v>467</v>
      </c>
      <c r="E470" t="s">
        <v>552</v>
      </c>
      <c r="G470" s="13" t="str">
        <f>'Data Edit Isi Artikel VP'!$L$1</f>
        <v>SIMPAN DAN KIRIM</v>
      </c>
    </row>
    <row r="471" spans="1:8">
      <c r="C471" t="s">
        <v>555</v>
      </c>
      <c r="E471" t="s">
        <v>556</v>
      </c>
      <c r="G471" s="13" t="str">
        <f>'Data Edit Isi Artikel VP'!$L$1</f>
        <v>SIMPAN DAN KIRIM</v>
      </c>
    </row>
    <row r="472" spans="1:8">
      <c r="C472" t="s">
        <v>557</v>
      </c>
      <c r="E472" t="s">
        <v>552</v>
      </c>
    </row>
    <row r="473" spans="1:8">
      <c r="C473" t="s">
        <v>467</v>
      </c>
      <c r="E473" t="s">
        <v>558</v>
      </c>
      <c r="G473" s="13" t="str">
        <f>'Data Edit Isi Artikel VP'!$M$1</f>
        <v>CATATAN SIMPAN &amp; KIRIM</v>
      </c>
    </row>
    <row r="474" spans="1:8">
      <c r="C474" t="s">
        <v>466</v>
      </c>
    </row>
    <row r="475" spans="1:8">
      <c r="C475" t="s">
        <v>469</v>
      </c>
      <c r="E475" t="s">
        <v>559</v>
      </c>
    </row>
    <row r="476" spans="1:8">
      <c r="C476" t="s">
        <v>464</v>
      </c>
      <c r="E476" t="s">
        <v>560</v>
      </c>
      <c r="G476" s="13"/>
    </row>
    <row r="477" spans="1:8">
      <c r="C477" t="s">
        <v>528</v>
      </c>
    </row>
    <row r="478" spans="1:8">
      <c r="C478" s="11" t="s">
        <v>501</v>
      </c>
      <c r="D478" s="11"/>
      <c r="E478" s="11"/>
      <c r="F478" s="11"/>
      <c r="G478" s="11" t="s">
        <v>623</v>
      </c>
    </row>
    <row r="479" spans="1:8" ht="16.5">
      <c r="A479" s="8" t="s">
        <v>195</v>
      </c>
      <c r="B479" s="8" t="s">
        <v>183</v>
      </c>
      <c r="C479" s="8" t="s">
        <v>472</v>
      </c>
      <c r="D479" s="8"/>
      <c r="E479" s="8"/>
      <c r="F479" s="8"/>
      <c r="G479" s="8"/>
      <c r="H479" s="9" t="s">
        <v>184</v>
      </c>
    </row>
    <row r="480" spans="1:8">
      <c r="C480" s="10" t="s">
        <v>461</v>
      </c>
      <c r="D480" s="10"/>
      <c r="E480" s="10"/>
      <c r="F480" s="10"/>
      <c r="G480" s="10" t="s">
        <v>195</v>
      </c>
    </row>
    <row r="481" spans="1:8">
      <c r="C481" t="s">
        <v>469</v>
      </c>
      <c r="E481" t="s">
        <v>564</v>
      </c>
    </row>
    <row r="482" spans="1:8">
      <c r="C482" t="s">
        <v>466</v>
      </c>
    </row>
    <row r="483" spans="1:8">
      <c r="C483" t="s">
        <v>469</v>
      </c>
      <c r="E483" t="s">
        <v>565</v>
      </c>
    </row>
    <row r="484" spans="1:8">
      <c r="C484" s="14" t="s">
        <v>553</v>
      </c>
      <c r="D484" s="14"/>
      <c r="E484" s="14" t="s">
        <v>563</v>
      </c>
      <c r="F484" s="14"/>
      <c r="G484" s="14"/>
    </row>
    <row r="485" spans="1:8">
      <c r="C485" t="s">
        <v>478</v>
      </c>
      <c r="G485" s="13" t="s">
        <v>543</v>
      </c>
    </row>
    <row r="486" spans="1:8">
      <c r="C486" t="s">
        <v>466</v>
      </c>
    </row>
    <row r="487" spans="1:8" ht="16.5">
      <c r="A487" s="8" t="s">
        <v>566</v>
      </c>
      <c r="B487" s="8" t="s">
        <v>183</v>
      </c>
      <c r="C487" s="8"/>
      <c r="D487" s="8"/>
      <c r="E487" s="8"/>
      <c r="F487" s="8"/>
      <c r="G487" s="8"/>
      <c r="H487" s="9" t="s">
        <v>184</v>
      </c>
    </row>
    <row r="488" spans="1:8">
      <c r="C488" s="10" t="s">
        <v>461</v>
      </c>
      <c r="D488" s="10"/>
      <c r="E488" s="10"/>
      <c r="F488" s="10"/>
      <c r="G488" s="10" t="s">
        <v>242</v>
      </c>
    </row>
    <row r="489" spans="1:8">
      <c r="C489" t="s">
        <v>462</v>
      </c>
    </row>
    <row r="490" spans="1:8">
      <c r="C490" t="s">
        <v>463</v>
      </c>
      <c r="G490" t="str">
        <f>Datatable!$R$1</f>
        <v>URL PAKAR</v>
      </c>
    </row>
    <row r="491" spans="1:8">
      <c r="C491" t="s">
        <v>464</v>
      </c>
      <c r="E491" t="s">
        <v>465</v>
      </c>
    </row>
    <row r="492" spans="1:8">
      <c r="C492" t="s">
        <v>466</v>
      </c>
    </row>
    <row r="493" spans="1:8">
      <c r="C493" t="s">
        <v>467</v>
      </c>
      <c r="E493" t="s">
        <v>465</v>
      </c>
      <c r="G493" t="str">
        <f>Datatable!$L$1</f>
        <v>USER ID SUPER EDITOR B</v>
      </c>
    </row>
    <row r="494" spans="1:8">
      <c r="C494" t="s">
        <v>467</v>
      </c>
      <c r="E494" t="s">
        <v>468</v>
      </c>
      <c r="G494" t="str">
        <f>Datatable!$M$1</f>
        <v>PASSWORD SUPER EDITOR B</v>
      </c>
    </row>
    <row r="495" spans="1:8">
      <c r="C495" t="s">
        <v>466</v>
      </c>
    </row>
    <row r="496" spans="1:8">
      <c r="C496" t="s">
        <v>469</v>
      </c>
      <c r="E496" t="s">
        <v>470</v>
      </c>
    </row>
    <row r="497" spans="1:8">
      <c r="C497" s="14" t="s">
        <v>471</v>
      </c>
      <c r="D497" s="14"/>
      <c r="E497" s="14"/>
      <c r="F497" s="14"/>
      <c r="G497" s="14"/>
    </row>
    <row r="498" spans="1:8" ht="16.5">
      <c r="A498" s="8" t="s">
        <v>604</v>
      </c>
      <c r="B498" s="8" t="s">
        <v>183</v>
      </c>
      <c r="C498" s="8" t="s">
        <v>472</v>
      </c>
      <c r="D498" s="8"/>
      <c r="E498" s="8"/>
      <c r="F498" s="8"/>
      <c r="G498" s="8"/>
      <c r="H498" s="9" t="s">
        <v>184</v>
      </c>
    </row>
    <row r="499" spans="1:8">
      <c r="C499" s="19" t="s">
        <v>473</v>
      </c>
      <c r="D499" s="19"/>
      <c r="E499" s="19" t="s">
        <v>474</v>
      </c>
      <c r="F499" s="19"/>
      <c r="G499" s="19" t="s">
        <v>475</v>
      </c>
    </row>
    <row r="500" spans="1:8">
      <c r="C500" s="19" t="s">
        <v>476</v>
      </c>
      <c r="D500" s="19"/>
      <c r="E500" s="19"/>
      <c r="F500" s="19"/>
      <c r="G500" s="19" t="s">
        <v>475</v>
      </c>
    </row>
    <row r="501" spans="1:8">
      <c r="C501" t="s">
        <v>464</v>
      </c>
      <c r="E501" t="s">
        <v>474</v>
      </c>
    </row>
    <row r="502" spans="1:8">
      <c r="C502" t="s">
        <v>466</v>
      </c>
    </row>
    <row r="503" spans="1:8">
      <c r="C503" t="s">
        <v>469</v>
      </c>
      <c r="E503" t="s">
        <v>474</v>
      </c>
    </row>
    <row r="504" spans="1:8">
      <c r="C504" s="19" t="s">
        <v>476</v>
      </c>
      <c r="D504" s="19"/>
      <c r="E504" s="19"/>
      <c r="F504" s="19"/>
      <c r="G504" s="19" t="s">
        <v>477</v>
      </c>
    </row>
    <row r="505" spans="1:8">
      <c r="C505" t="s">
        <v>466</v>
      </c>
    </row>
    <row r="506" spans="1:8">
      <c r="C506" s="18" t="s">
        <v>480</v>
      </c>
      <c r="D506" s="18"/>
      <c r="E506" s="18"/>
      <c r="F506" s="18"/>
      <c r="G506" s="18" t="s">
        <v>605</v>
      </c>
    </row>
    <row r="507" spans="1:8">
      <c r="C507" t="s">
        <v>469</v>
      </c>
      <c r="E507" t="s">
        <v>568</v>
      </c>
    </row>
    <row r="508" spans="1:8">
      <c r="C508" t="s">
        <v>466</v>
      </c>
    </row>
    <row r="509" spans="1:8">
      <c r="C509" t="s">
        <v>540</v>
      </c>
      <c r="E509" t="s">
        <v>569</v>
      </c>
    </row>
    <row r="510" spans="1:8">
      <c r="C510" t="s">
        <v>469</v>
      </c>
      <c r="E510" t="s">
        <v>569</v>
      </c>
    </row>
    <row r="511" spans="1:8">
      <c r="C511" t="s">
        <v>464</v>
      </c>
      <c r="E511" t="s">
        <v>570</v>
      </c>
      <c r="G511" s="13"/>
    </row>
    <row r="512" spans="1:8">
      <c r="C512" s="12" t="s">
        <v>571</v>
      </c>
      <c r="D512" s="19"/>
      <c r="E512" s="12" t="s">
        <v>572</v>
      </c>
      <c r="F512" s="19"/>
      <c r="G512" s="84" t="str">
        <f>'Data Reject Artikel'!$E$1</f>
        <v>MY PAGES (draft/pending)</v>
      </c>
    </row>
    <row r="513" spans="3:7">
      <c r="C513" s="19" t="s">
        <v>489</v>
      </c>
      <c r="D513" s="12"/>
      <c r="E513" s="12" t="s">
        <v>572</v>
      </c>
      <c r="F513" s="12"/>
      <c r="G513" s="84" t="str">
        <f>'Data Reject Artikel'!$E$1</f>
        <v>MY PAGES (draft/pending)</v>
      </c>
    </row>
    <row r="514" spans="3:7">
      <c r="C514" t="s">
        <v>467</v>
      </c>
      <c r="E514" t="s">
        <v>573</v>
      </c>
      <c r="G514" t="str">
        <f>'Data Reject Artikel'!$B$1</f>
        <v>NAMA Artikel 04062025</v>
      </c>
    </row>
    <row r="515" spans="3:7">
      <c r="C515" t="s">
        <v>469</v>
      </c>
      <c r="E515" t="s">
        <v>574</v>
      </c>
    </row>
    <row r="516" spans="3:7">
      <c r="C516" s="10" t="s">
        <v>575</v>
      </c>
      <c r="D516" s="10"/>
      <c r="E516" s="10" t="s">
        <v>576</v>
      </c>
      <c r="F516" s="10"/>
      <c r="G516" s="10" t="str">
        <f>'Data Reject Artikel'!$B$1</f>
        <v>NAMA Artikel 04062025</v>
      </c>
    </row>
    <row r="517" spans="3:7">
      <c r="C517" s="10" t="s">
        <v>575</v>
      </c>
      <c r="D517" s="10"/>
      <c r="E517" s="10" t="s">
        <v>577</v>
      </c>
      <c r="F517" s="10"/>
      <c r="G517" s="10" t="str">
        <f>'Data Reject Artikel'!$C$1</f>
        <v>PILIH</v>
      </c>
    </row>
    <row r="518" spans="3:7">
      <c r="C518" s="10" t="s">
        <v>575</v>
      </c>
      <c r="D518" s="10"/>
      <c r="E518" s="10" t="s">
        <v>578</v>
      </c>
      <c r="F518" s="10"/>
      <c r="G518" s="10" t="str">
        <f>'Data Reject Artikel'!$D$1</f>
        <v>TANGGAL</v>
      </c>
    </row>
    <row r="519" spans="3:7">
      <c r="C519" s="10" t="s">
        <v>579</v>
      </c>
      <c r="D519" s="10"/>
      <c r="E519" s="10" t="s">
        <v>580</v>
      </c>
      <c r="F519" s="10"/>
      <c r="G519" s="10"/>
    </row>
    <row r="520" spans="3:7">
      <c r="C520" s="20" t="s">
        <v>581</v>
      </c>
      <c r="D520" s="20"/>
      <c r="E520" s="20" t="s">
        <v>580</v>
      </c>
      <c r="F520" s="20"/>
      <c r="G520" s="20"/>
    </row>
    <row r="521" spans="3:7">
      <c r="C521" t="s">
        <v>540</v>
      </c>
      <c r="E521" t="s">
        <v>582</v>
      </c>
    </row>
    <row r="522" spans="3:7">
      <c r="C522" t="s">
        <v>469</v>
      </c>
      <c r="E522" t="s">
        <v>582</v>
      </c>
    </row>
    <row r="523" spans="3:7">
      <c r="C523" t="s">
        <v>464</v>
      </c>
      <c r="E523" t="s">
        <v>606</v>
      </c>
    </row>
    <row r="524" spans="3:7">
      <c r="C524" s="81" t="s">
        <v>473</v>
      </c>
      <c r="D524" s="81"/>
      <c r="E524" s="81" t="s">
        <v>584</v>
      </c>
      <c r="F524" s="81"/>
      <c r="G524" s="81" t="s">
        <v>585</v>
      </c>
    </row>
    <row r="525" spans="3:7">
      <c r="C525" s="81" t="s">
        <v>476</v>
      </c>
      <c r="D525" s="81"/>
      <c r="E525" s="81"/>
      <c r="F525" s="81"/>
      <c r="G525" s="81" t="s">
        <v>585</v>
      </c>
    </row>
    <row r="526" spans="3:7">
      <c r="C526" t="s">
        <v>540</v>
      </c>
      <c r="E526" t="s">
        <v>584</v>
      </c>
    </row>
    <row r="527" spans="3:7">
      <c r="C527" t="s">
        <v>469</v>
      </c>
      <c r="E527" t="s">
        <v>584</v>
      </c>
    </row>
    <row r="528" spans="3:7">
      <c r="C528" s="45" t="s">
        <v>478</v>
      </c>
      <c r="G528" s="13" t="s">
        <v>479</v>
      </c>
    </row>
    <row r="529" spans="3:7">
      <c r="C529" s="50" t="s">
        <v>586</v>
      </c>
      <c r="G529" s="13" t="s">
        <v>587</v>
      </c>
    </row>
    <row r="530" spans="3:7">
      <c r="C530" s="50" t="s">
        <v>588</v>
      </c>
      <c r="G530" s="13" t="str">
        <f>'Data Reject Artikel'!$H$1</f>
        <v>USERNAME SKSE</v>
      </c>
    </row>
    <row r="531" spans="3:7">
      <c r="C531" s="50" t="s">
        <v>586</v>
      </c>
      <c r="G531" s="13" t="s">
        <v>27</v>
      </c>
    </row>
    <row r="532" spans="3:7">
      <c r="C532" s="50" t="s">
        <v>588</v>
      </c>
      <c r="G532" s="13" t="str">
        <f>'Data Reject Artikel'!$I$1</f>
        <v>PASSWORD SKSE</v>
      </c>
    </row>
    <row r="533" spans="3:7">
      <c r="C533" s="50" t="s">
        <v>586</v>
      </c>
      <c r="G533" s="13" t="s">
        <v>589</v>
      </c>
    </row>
    <row r="534" spans="3:7">
      <c r="C534" s="50" t="s">
        <v>478</v>
      </c>
      <c r="G534" s="13" t="s">
        <v>479</v>
      </c>
    </row>
    <row r="535" spans="3:7">
      <c r="C535" s="45" t="s">
        <v>590</v>
      </c>
    </row>
    <row r="536" spans="3:7">
      <c r="C536" s="60" t="s">
        <v>626</v>
      </c>
    </row>
    <row r="537" spans="3:7">
      <c r="C537" s="45" t="s">
        <v>478</v>
      </c>
      <c r="G537" s="13" t="s">
        <v>543</v>
      </c>
    </row>
    <row r="538" spans="3:7">
      <c r="C538" s="50" t="s">
        <v>466</v>
      </c>
      <c r="G538" s="13"/>
    </row>
    <row r="539" spans="3:7">
      <c r="C539" s="81" t="s">
        <v>476</v>
      </c>
      <c r="D539" s="81"/>
      <c r="E539" s="81"/>
      <c r="F539" s="81"/>
      <c r="G539" s="81" t="s">
        <v>477</v>
      </c>
    </row>
    <row r="540" spans="3:7">
      <c r="C540" t="s">
        <v>515</v>
      </c>
      <c r="E540" t="s">
        <v>591</v>
      </c>
    </row>
    <row r="541" spans="3:7">
      <c r="C541" t="s">
        <v>528</v>
      </c>
    </row>
    <row r="542" spans="3:7">
      <c r="C542" t="s">
        <v>540</v>
      </c>
      <c r="E542" t="s">
        <v>606</v>
      </c>
    </row>
    <row r="543" spans="3:7">
      <c r="C543" t="s">
        <v>469</v>
      </c>
      <c r="E543" t="s">
        <v>606</v>
      </c>
    </row>
    <row r="544" spans="3:7">
      <c r="C544" t="s">
        <v>464</v>
      </c>
      <c r="E544" t="s">
        <v>607</v>
      </c>
      <c r="G544" s="13"/>
    </row>
    <row r="545" spans="3:7">
      <c r="C545" t="s">
        <v>467</v>
      </c>
      <c r="E545" t="s">
        <v>607</v>
      </c>
      <c r="G545" t="str">
        <f>'Data Reject Artikel'!$F$1</f>
        <v>CATATAN REJECT</v>
      </c>
    </row>
    <row r="546" spans="3:7">
      <c r="C546" t="s">
        <v>466</v>
      </c>
    </row>
    <row r="547" spans="3:7">
      <c r="C547" s="29" t="s">
        <v>483</v>
      </c>
      <c r="D547" s="29"/>
      <c r="E547" s="29"/>
      <c r="F547" s="29"/>
      <c r="G547" s="29" t="str">
        <f>'Data Reject Artikel'!$G$1</f>
        <v>Reject (Ya/Tidak)</v>
      </c>
    </row>
    <row r="548" spans="3:7">
      <c r="C548" s="29" t="s">
        <v>476</v>
      </c>
      <c r="D548" s="29"/>
      <c r="E548" s="29"/>
      <c r="F548" s="29"/>
      <c r="G548" s="30" t="s">
        <v>402</v>
      </c>
    </row>
    <row r="549" spans="3:7">
      <c r="C549" t="s">
        <v>540</v>
      </c>
      <c r="E549" t="s">
        <v>608</v>
      </c>
    </row>
    <row r="550" spans="3:7">
      <c r="C550" t="s">
        <v>469</v>
      </c>
      <c r="E550" t="s">
        <v>608</v>
      </c>
    </row>
    <row r="551" spans="3:7">
      <c r="C551" t="s">
        <v>464</v>
      </c>
      <c r="E551" t="s">
        <v>573</v>
      </c>
      <c r="G551" s="13"/>
    </row>
    <row r="552" spans="3:7">
      <c r="C552" t="s">
        <v>466</v>
      </c>
    </row>
    <row r="553" spans="3:7">
      <c r="C553" s="31" t="s">
        <v>483</v>
      </c>
      <c r="D553" s="31"/>
      <c r="E553" s="31"/>
      <c r="F553" s="31"/>
      <c r="G553" s="56" t="s">
        <v>609</v>
      </c>
    </row>
    <row r="554" spans="3:7">
      <c r="C554" s="29" t="s">
        <v>476</v>
      </c>
      <c r="D554" s="29"/>
      <c r="E554" s="29"/>
      <c r="F554" s="29"/>
      <c r="G554" s="30" t="s">
        <v>389</v>
      </c>
    </row>
    <row r="555" spans="3:7">
      <c r="C555" t="s">
        <v>540</v>
      </c>
      <c r="E555" t="s">
        <v>602</v>
      </c>
    </row>
    <row r="556" spans="3:7">
      <c r="C556" t="s">
        <v>469</v>
      </c>
      <c r="E556" t="s">
        <v>602</v>
      </c>
    </row>
    <row r="557" spans="3:7">
      <c r="C557" t="s">
        <v>464</v>
      </c>
      <c r="E557" t="s">
        <v>583</v>
      </c>
    </row>
    <row r="558" spans="3:7">
      <c r="C558" t="s">
        <v>466</v>
      </c>
    </row>
    <row r="559" spans="3:7">
      <c r="C559" s="31" t="s">
        <v>476</v>
      </c>
      <c r="D559" s="31"/>
      <c r="E559" s="31"/>
      <c r="F559" s="31"/>
      <c r="G559" s="56" t="s">
        <v>609</v>
      </c>
    </row>
    <row r="560" spans="3:7">
      <c r="C560" s="11" t="s">
        <v>501</v>
      </c>
      <c r="D560" s="11"/>
      <c r="E560" s="11"/>
      <c r="F560" s="11"/>
      <c r="G560" s="11" t="s">
        <v>610</v>
      </c>
    </row>
    <row r="561" spans="1:8" ht="16.5">
      <c r="A561" s="8" t="s">
        <v>195</v>
      </c>
      <c r="B561" s="8" t="s">
        <v>183</v>
      </c>
      <c r="C561" s="8" t="s">
        <v>472</v>
      </c>
      <c r="D561" s="8"/>
      <c r="E561" s="8"/>
      <c r="F561" s="8"/>
      <c r="G561" s="8"/>
      <c r="H561" s="9" t="s">
        <v>184</v>
      </c>
    </row>
    <row r="562" spans="1:8">
      <c r="C562" s="10" t="s">
        <v>461</v>
      </c>
      <c r="D562" s="10"/>
      <c r="E562" s="10"/>
      <c r="F562" s="10"/>
      <c r="G562" s="10" t="s">
        <v>195</v>
      </c>
    </row>
    <row r="563" spans="1:8">
      <c r="C563" t="s">
        <v>469</v>
      </c>
      <c r="E563" t="s">
        <v>564</v>
      </c>
    </row>
    <row r="564" spans="1:8">
      <c r="C564" t="s">
        <v>466</v>
      </c>
    </row>
    <row r="565" spans="1:8">
      <c r="C565" t="s">
        <v>469</v>
      </c>
      <c r="E565" t="s">
        <v>565</v>
      </c>
    </row>
    <row r="566" spans="1:8">
      <c r="C566" s="14" t="s">
        <v>553</v>
      </c>
      <c r="D566" s="14"/>
      <c r="E566" s="14" t="s">
        <v>563</v>
      </c>
      <c r="F566" s="14"/>
      <c r="G566" s="14"/>
    </row>
    <row r="567" spans="1:8">
      <c r="C567" t="s">
        <v>478</v>
      </c>
      <c r="G567" s="13" t="s">
        <v>543</v>
      </c>
    </row>
    <row r="568" spans="1:8">
      <c r="C568" t="s">
        <v>466</v>
      </c>
    </row>
  </sheetData>
  <conditionalFormatting sqref="E226 E228">
    <cfRule type="duplicateValues" dxfId="1413" priority="12"/>
  </conditionalFormatting>
  <conditionalFormatting sqref="E233 E230">
    <cfRule type="duplicateValues" dxfId="1412" priority="13"/>
  </conditionalFormatting>
  <conditionalFormatting sqref="E229">
    <cfRule type="duplicateValues" dxfId="1411" priority="14"/>
  </conditionalFormatting>
  <conditionalFormatting sqref="E15 E17">
    <cfRule type="duplicateValues" dxfId="1410" priority="40"/>
  </conditionalFormatting>
  <conditionalFormatting sqref="E22 E19:E20">
    <cfRule type="duplicateValues" dxfId="1409" priority="41"/>
  </conditionalFormatting>
  <conditionalFormatting sqref="E18">
    <cfRule type="duplicateValues" dxfId="1408" priority="42"/>
  </conditionalFormatting>
  <conditionalFormatting sqref="E484">
    <cfRule type="duplicateValues" dxfId="1407" priority="39"/>
  </conditionalFormatting>
  <conditionalFormatting sqref="E484">
    <cfRule type="duplicateValues" dxfId="1406" priority="38"/>
  </conditionalFormatting>
  <conditionalFormatting sqref="E566">
    <cfRule type="duplicateValues" dxfId="1405" priority="37"/>
  </conditionalFormatting>
  <conditionalFormatting sqref="E566">
    <cfRule type="duplicateValues" dxfId="1404" priority="36"/>
  </conditionalFormatting>
  <conditionalFormatting sqref="E446">
    <cfRule type="duplicateValues" dxfId="1403" priority="23"/>
  </conditionalFormatting>
  <conditionalFormatting sqref="E446">
    <cfRule type="duplicateValues" dxfId="1402" priority="22"/>
  </conditionalFormatting>
  <conditionalFormatting sqref="E450:E451">
    <cfRule type="duplicateValues" dxfId="1401" priority="24"/>
  </conditionalFormatting>
  <conditionalFormatting sqref="E445">
    <cfRule type="duplicateValues" dxfId="1400" priority="21"/>
  </conditionalFormatting>
  <conditionalFormatting sqref="E445">
    <cfRule type="duplicateValues" dxfId="1399" priority="20"/>
  </conditionalFormatting>
  <conditionalFormatting sqref="A457:B457">
    <cfRule type="duplicateValues" dxfId="1398" priority="18"/>
  </conditionalFormatting>
  <conditionalFormatting sqref="E458">
    <cfRule type="duplicateValues" dxfId="1397" priority="17"/>
  </conditionalFormatting>
  <conditionalFormatting sqref="E449">
    <cfRule type="duplicateValues" dxfId="1396" priority="16"/>
  </conditionalFormatting>
  <conditionalFormatting sqref="E448">
    <cfRule type="duplicateValues" dxfId="1395" priority="15"/>
  </conditionalFormatting>
  <conditionalFormatting sqref="I457:XFD457">
    <cfRule type="duplicateValues" dxfId="1394" priority="50"/>
  </conditionalFormatting>
  <conditionalFormatting sqref="A457:B457 D457 F457:H457">
    <cfRule type="duplicateValues" dxfId="1393" priority="19"/>
  </conditionalFormatting>
  <conditionalFormatting sqref="E509">
    <cfRule type="duplicateValues" dxfId="1392" priority="7"/>
  </conditionalFormatting>
  <conditionalFormatting sqref="E509">
    <cfRule type="duplicateValues" dxfId="1391" priority="6"/>
  </conditionalFormatting>
  <conditionalFormatting sqref="E512">
    <cfRule type="duplicateValues" dxfId="1390" priority="1"/>
  </conditionalFormatting>
  <conditionalFormatting sqref="E510">
    <cfRule type="duplicateValues" dxfId="1389" priority="9"/>
  </conditionalFormatting>
  <conditionalFormatting sqref="E510">
    <cfRule type="duplicateValues" dxfId="1388" priority="8"/>
  </conditionalFormatting>
  <conditionalFormatting sqref="E514:E515">
    <cfRule type="duplicateValues" dxfId="1387" priority="10"/>
  </conditionalFormatting>
  <conditionalFormatting sqref="E514:E515">
    <cfRule type="duplicateValues" dxfId="1386" priority="11"/>
  </conditionalFormatting>
  <conditionalFormatting sqref="A522:B522 D522 F522:H522">
    <cfRule type="duplicateValues" dxfId="1385" priority="5"/>
  </conditionalFormatting>
  <conditionalFormatting sqref="A522:B522">
    <cfRule type="duplicateValues" dxfId="1384" priority="4"/>
  </conditionalFormatting>
  <conditionalFormatting sqref="A522:B522 D522 F522:H522">
    <cfRule type="duplicateValues" dxfId="1383" priority="3"/>
  </conditionalFormatting>
  <conditionalFormatting sqref="E513">
    <cfRule type="duplicateValues" dxfId="1382" priority="2"/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8"/>
  <sheetViews>
    <sheetView topLeftCell="A545" zoomScaleNormal="100" workbookViewId="0">
      <selection activeCell="A561" sqref="A561:XFD561"/>
    </sheetView>
  </sheetViews>
  <sheetFormatPr defaultRowHeight="15"/>
  <cols>
    <col min="1" max="1" width="27.7109375" bestFit="1" customWidth="1"/>
    <col min="2" max="2" width="10.7109375" bestFit="1" customWidth="1"/>
    <col min="3" max="3" width="39.42578125" bestFit="1" customWidth="1"/>
    <col min="4" max="4" width="10.28515625" bestFit="1" customWidth="1"/>
    <col min="5" max="5" width="41.140625" bestFit="1" customWidth="1"/>
    <col min="6" max="6" width="11.140625" bestFit="1" customWidth="1"/>
    <col min="7" max="7" width="74.57031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>
      <c r="A12" s="46" t="s">
        <v>277</v>
      </c>
      <c r="B12" s="46" t="s">
        <v>183</v>
      </c>
      <c r="C12" s="46"/>
      <c r="D12" s="46"/>
      <c r="E12" s="46"/>
      <c r="F12" s="46"/>
      <c r="G12" s="46"/>
      <c r="H12" s="46" t="s">
        <v>184</v>
      </c>
    </row>
    <row r="13" spans="1:8">
      <c r="C13" s="18" t="s">
        <v>480</v>
      </c>
      <c r="D13" s="18"/>
      <c r="E13" s="18"/>
      <c r="F13" s="18"/>
      <c r="G13" s="18" t="s">
        <v>613</v>
      </c>
    </row>
    <row r="14" spans="1:8" s="45" customFormat="1">
      <c r="C14" s="45" t="s">
        <v>478</v>
      </c>
      <c r="G14" s="48" t="s">
        <v>543</v>
      </c>
    </row>
    <row r="15" spans="1:8">
      <c r="C15" t="s">
        <v>467</v>
      </c>
      <c r="E15" t="s">
        <v>637</v>
      </c>
      <c r="G15" s="45" t="str">
        <f>'Data Akses Artikel'!$K$1</f>
        <v>NAMA Artikel 04062025 (Didalam Folder pisahkan ;)</v>
      </c>
    </row>
    <row r="16" spans="1:8">
      <c r="C16" s="24" t="s">
        <v>478</v>
      </c>
      <c r="G16" s="49" t="s">
        <v>543</v>
      </c>
    </row>
    <row r="17" spans="1:8">
      <c r="C17" t="s">
        <v>466</v>
      </c>
      <c r="G17" s="45"/>
    </row>
    <row r="18" spans="1:8">
      <c r="C18" t="s">
        <v>540</v>
      </c>
      <c r="E18" s="50" t="s">
        <v>638</v>
      </c>
      <c r="G18" s="45"/>
    </row>
    <row r="19" spans="1:8">
      <c r="C19" t="s">
        <v>469</v>
      </c>
      <c r="E19" s="24" t="s">
        <v>638</v>
      </c>
      <c r="G19" s="45"/>
    </row>
    <row r="20" spans="1:8">
      <c r="C20" s="24" t="s">
        <v>464</v>
      </c>
      <c r="E20" s="24" t="s">
        <v>639</v>
      </c>
      <c r="G20" s="48"/>
    </row>
    <row r="21" spans="1:8">
      <c r="C21" t="s">
        <v>466</v>
      </c>
      <c r="E21" s="24"/>
      <c r="G21" s="45"/>
    </row>
    <row r="22" spans="1:8">
      <c r="C22" t="s">
        <v>640</v>
      </c>
      <c r="E22" s="24" t="s">
        <v>641</v>
      </c>
      <c r="G22" s="45" t="str">
        <f>'Data Akses Artikel'!$K$1</f>
        <v>NAMA Artikel 04062025 (Didalam Folder pisahkan ;)</v>
      </c>
    </row>
    <row r="23" spans="1:8" ht="16.5">
      <c r="C23" t="s">
        <v>464</v>
      </c>
      <c r="E23" s="16" t="s">
        <v>617</v>
      </c>
    </row>
    <row r="24" spans="1:8">
      <c r="C24" t="s">
        <v>478</v>
      </c>
      <c r="G24" s="13" t="s">
        <v>543</v>
      </c>
    </row>
    <row r="25" spans="1:8" s="45" customFormat="1">
      <c r="C25" s="45" t="s">
        <v>466</v>
      </c>
      <c r="G25" s="48"/>
    </row>
    <row r="26" spans="1:8">
      <c r="C26" s="11" t="s">
        <v>501</v>
      </c>
      <c r="D26" s="11"/>
      <c r="E26" s="11"/>
      <c r="F26" s="11"/>
      <c r="G26" s="11" t="s">
        <v>618</v>
      </c>
    </row>
    <row r="27" spans="1:8" ht="16.5">
      <c r="A27" s="8" t="s">
        <v>236</v>
      </c>
      <c r="B27" s="8" t="s">
        <v>183</v>
      </c>
      <c r="C27" s="8" t="s">
        <v>472</v>
      </c>
      <c r="D27" s="8"/>
      <c r="E27" s="8"/>
      <c r="F27" s="8"/>
      <c r="G27" s="8"/>
      <c r="H27" s="9" t="s">
        <v>184</v>
      </c>
    </row>
    <row r="28" spans="1:8">
      <c r="C28" s="93" t="s">
        <v>504</v>
      </c>
      <c r="D28" s="93"/>
      <c r="E28" s="93"/>
      <c r="F28" s="93"/>
      <c r="G28" s="93" t="s">
        <v>209</v>
      </c>
    </row>
    <row r="29" spans="1:8">
      <c r="C29" s="11" t="s">
        <v>480</v>
      </c>
      <c r="D29" s="11"/>
      <c r="E29" s="11"/>
      <c r="F29" s="11"/>
      <c r="G29" s="11" t="s">
        <v>619</v>
      </c>
    </row>
    <row r="30" spans="1:8">
      <c r="C30" t="s">
        <v>515</v>
      </c>
      <c r="E30" t="s">
        <v>516</v>
      </c>
    </row>
    <row r="31" spans="1:8">
      <c r="C31" t="s">
        <v>540</v>
      </c>
      <c r="E31" t="s">
        <v>620</v>
      </c>
    </row>
    <row r="32" spans="1:8">
      <c r="C32" t="s">
        <v>469</v>
      </c>
      <c r="E32" t="s">
        <v>620</v>
      </c>
    </row>
    <row r="33" spans="3:7">
      <c r="C33" t="s">
        <v>553</v>
      </c>
      <c r="E33" t="s">
        <v>621</v>
      </c>
    </row>
    <row r="34" spans="3:7">
      <c r="C34" t="s">
        <v>464</v>
      </c>
      <c r="E34" t="s">
        <v>551</v>
      </c>
    </row>
    <row r="35" spans="3:7">
      <c r="C35" t="s">
        <v>478</v>
      </c>
      <c r="G35" s="13" t="s">
        <v>543</v>
      </c>
    </row>
    <row r="36" spans="3:7">
      <c r="C36" t="s">
        <v>466</v>
      </c>
    </row>
    <row r="37" spans="3:7">
      <c r="C37" s="93" t="s">
        <v>504</v>
      </c>
      <c r="D37" s="93"/>
      <c r="E37" s="93"/>
      <c r="F37" s="93"/>
      <c r="G37" s="93" t="s">
        <v>210</v>
      </c>
    </row>
    <row r="38" spans="3:7">
      <c r="C38" s="35" t="s">
        <v>505</v>
      </c>
      <c r="D38" s="35"/>
      <c r="E38" s="35"/>
      <c r="F38" s="35"/>
      <c r="G38" s="35" t="str">
        <f>'Data Edit Isi Artikel VP'!$C$1</f>
        <v>EDIT JUDUL Artikel 04062025</v>
      </c>
    </row>
    <row r="39" spans="3:7">
      <c r="C39" s="35" t="s">
        <v>476</v>
      </c>
      <c r="D39" s="35"/>
      <c r="E39" s="35"/>
      <c r="F39" s="35"/>
      <c r="G39" s="35" t="s">
        <v>506</v>
      </c>
    </row>
    <row r="40" spans="3:7">
      <c r="C40" t="s">
        <v>464</v>
      </c>
      <c r="E40" t="s">
        <v>622</v>
      </c>
    </row>
    <row r="41" spans="3:7">
      <c r="C41" t="s">
        <v>467</v>
      </c>
      <c r="E41" t="s">
        <v>622</v>
      </c>
      <c r="G41" s="13" t="str">
        <f>'Data Edit Isi Artikel VP'!$C$1</f>
        <v>EDIT JUDUL Artikel 04062025</v>
      </c>
    </row>
    <row r="42" spans="3:7">
      <c r="C42" t="s">
        <v>466</v>
      </c>
      <c r="G42" s="13"/>
    </row>
    <row r="43" spans="3:7">
      <c r="C43" s="35" t="s">
        <v>476</v>
      </c>
      <c r="D43" s="35"/>
      <c r="E43" s="35"/>
      <c r="F43" s="35"/>
      <c r="G43" s="36" t="s">
        <v>509</v>
      </c>
    </row>
    <row r="44" spans="3:7">
      <c r="C44" s="93" t="s">
        <v>504</v>
      </c>
      <c r="D44" s="93"/>
      <c r="E44" s="93"/>
      <c r="F44" s="93"/>
      <c r="G44" s="93" t="s">
        <v>201</v>
      </c>
    </row>
    <row r="45" spans="3:7">
      <c r="C45" s="35" t="s">
        <v>505</v>
      </c>
      <c r="D45" s="35"/>
      <c r="E45" s="35"/>
      <c r="F45" s="35"/>
      <c r="G45" s="35" t="str">
        <f>'Data Edit Isi Artikel VP'!$D$1</f>
        <v>DESKRIPSI SINGKAT</v>
      </c>
    </row>
    <row r="46" spans="3:7">
      <c r="C46" s="35" t="s">
        <v>476</v>
      </c>
      <c r="D46" s="35"/>
      <c r="E46" s="35"/>
      <c r="F46" s="35"/>
      <c r="G46" s="35" t="s">
        <v>506</v>
      </c>
    </row>
    <row r="47" spans="3:7">
      <c r="C47" t="s">
        <v>464</v>
      </c>
      <c r="E47" t="s">
        <v>507</v>
      </c>
    </row>
    <row r="48" spans="3:7">
      <c r="C48" t="s">
        <v>508</v>
      </c>
      <c r="E48" t="s">
        <v>507</v>
      </c>
      <c r="G48" s="13" t="str">
        <f>'Data Edit Isi Artikel VP'!$D$1</f>
        <v>DESKRIPSI SINGKAT</v>
      </c>
    </row>
    <row r="49" spans="3:7">
      <c r="C49" t="s">
        <v>466</v>
      </c>
      <c r="G49" s="13"/>
    </row>
    <row r="50" spans="3:7">
      <c r="C50" s="35" t="s">
        <v>476</v>
      </c>
      <c r="D50" s="35"/>
      <c r="E50" s="35"/>
      <c r="F50" s="35"/>
      <c r="G50" s="36" t="s">
        <v>509</v>
      </c>
    </row>
    <row r="51" spans="3:7">
      <c r="C51" s="93" t="s">
        <v>504</v>
      </c>
      <c r="D51" s="93"/>
      <c r="E51" s="93"/>
      <c r="F51" s="93"/>
      <c r="G51" s="93" t="s">
        <v>202</v>
      </c>
    </row>
    <row r="52" spans="3:7">
      <c r="C52" s="35" t="s">
        <v>505</v>
      </c>
      <c r="D52" s="35"/>
      <c r="E52" s="35"/>
      <c r="F52" s="35"/>
      <c r="G52" s="35" t="str">
        <f>'Data Edit Isi Artikel VP'!$E$1</f>
        <v>PATH FILE GAMBAR</v>
      </c>
    </row>
    <row r="53" spans="3:7">
      <c r="C53" s="35" t="s">
        <v>476</v>
      </c>
      <c r="D53" s="35"/>
      <c r="E53" s="35"/>
      <c r="F53" s="35"/>
      <c r="G53" s="35" t="s">
        <v>506</v>
      </c>
    </row>
    <row r="54" spans="3:7">
      <c r="C54" t="s">
        <v>464</v>
      </c>
      <c r="E54" t="s">
        <v>510</v>
      </c>
    </row>
    <row r="55" spans="3:7" ht="16.5">
      <c r="C55" t="s">
        <v>511</v>
      </c>
      <c r="E55" t="s">
        <v>510</v>
      </c>
      <c r="G55" s="16"/>
    </row>
    <row r="56" spans="3:7">
      <c r="C56" t="s">
        <v>512</v>
      </c>
      <c r="E56" t="s">
        <v>510</v>
      </c>
      <c r="G56" s="13" t="str">
        <f>'Data Edit Isi Artikel VP'!$E$1</f>
        <v>PATH FILE GAMBAR</v>
      </c>
    </row>
    <row r="57" spans="3:7">
      <c r="C57" t="s">
        <v>466</v>
      </c>
      <c r="G57" s="13"/>
    </row>
    <row r="58" spans="3:7">
      <c r="C58" s="35" t="s">
        <v>476</v>
      </c>
      <c r="D58" s="35"/>
      <c r="E58" s="35"/>
      <c r="F58" s="35"/>
      <c r="G58" s="36" t="s">
        <v>509</v>
      </c>
    </row>
    <row r="59" spans="3:7">
      <c r="C59" s="93" t="s">
        <v>504</v>
      </c>
      <c r="D59" s="93"/>
      <c r="E59" s="93"/>
      <c r="F59" s="93"/>
      <c r="G59" s="93" t="s">
        <v>203</v>
      </c>
    </row>
    <row r="60" spans="3:7">
      <c r="C60" s="35" t="s">
        <v>505</v>
      </c>
      <c r="D60" s="35"/>
      <c r="E60" s="35"/>
      <c r="F60" s="35"/>
      <c r="G60" s="35" t="str">
        <f>'Data Edit Isi Artikel VP'!$F$1</f>
        <v>URL VIDEO</v>
      </c>
    </row>
    <row r="61" spans="3:7">
      <c r="C61" s="35" t="s">
        <v>476</v>
      </c>
      <c r="D61" s="35"/>
      <c r="E61" s="35"/>
      <c r="F61" s="35"/>
      <c r="G61" s="35" t="s">
        <v>506</v>
      </c>
    </row>
    <row r="62" spans="3:7">
      <c r="C62" t="s">
        <v>464</v>
      </c>
      <c r="E62" t="s">
        <v>513</v>
      </c>
    </row>
    <row r="63" spans="3:7" ht="16.5">
      <c r="C63" t="s">
        <v>511</v>
      </c>
      <c r="E63" t="s">
        <v>513</v>
      </c>
      <c r="G63" s="16"/>
    </row>
    <row r="64" spans="3:7">
      <c r="C64" t="s">
        <v>467</v>
      </c>
      <c r="E64" t="s">
        <v>513</v>
      </c>
      <c r="G64" s="13" t="str">
        <f>'Data Edit Isi Artikel VP'!$F$1</f>
        <v>URL VIDEO</v>
      </c>
    </row>
    <row r="65" spans="3:7">
      <c r="C65" t="s">
        <v>466</v>
      </c>
      <c r="G65" s="13"/>
    </row>
    <row r="66" spans="3:7">
      <c r="C66" s="35" t="s">
        <v>476</v>
      </c>
      <c r="D66" s="35"/>
      <c r="E66" s="35"/>
      <c r="F66" s="35"/>
      <c r="G66" s="36" t="s">
        <v>509</v>
      </c>
    </row>
    <row r="67" spans="3:7">
      <c r="C67" s="11" t="s">
        <v>501</v>
      </c>
      <c r="D67" s="11"/>
      <c r="E67" s="11"/>
      <c r="F67" s="11"/>
      <c r="G67" s="11" t="s">
        <v>623</v>
      </c>
    </row>
    <row r="68" spans="3:7">
      <c r="C68" s="93" t="s">
        <v>504</v>
      </c>
      <c r="D68" s="93"/>
      <c r="E68" s="93"/>
      <c r="F68" s="93"/>
      <c r="G68" s="93" t="s">
        <v>204</v>
      </c>
    </row>
    <row r="69" spans="3:7">
      <c r="C69" t="s">
        <v>515</v>
      </c>
      <c r="E69" t="s">
        <v>516</v>
      </c>
    </row>
    <row r="70" spans="3:7">
      <c r="C70" s="11" t="s">
        <v>480</v>
      </c>
      <c r="D70" s="11"/>
      <c r="E70" s="11"/>
      <c r="F70" s="11"/>
      <c r="G70" s="11" t="s">
        <v>624</v>
      </c>
    </row>
    <row r="71" spans="3:7">
      <c r="C71" s="12" t="s">
        <v>505</v>
      </c>
      <c r="D71" s="12"/>
      <c r="E71" s="12"/>
      <c r="F71" s="12"/>
      <c r="G71" s="12" t="str">
        <f>'Data Edit Topik Artikel VP'!B$1</f>
        <v>JUDUL PARENT TOPIK</v>
      </c>
    </row>
    <row r="72" spans="3:7">
      <c r="C72" s="12" t="s">
        <v>476</v>
      </c>
      <c r="D72" s="12"/>
      <c r="E72" s="12"/>
      <c r="F72" s="12"/>
      <c r="G72" s="12" t="s">
        <v>506</v>
      </c>
    </row>
    <row r="73" spans="3:7" ht="16.5">
      <c r="C73" t="s">
        <v>511</v>
      </c>
      <c r="E73" t="s">
        <v>518</v>
      </c>
      <c r="G73" s="16" t="str">
        <f>'Data Edit Topik Artikel VP'!B$1</f>
        <v>JUDUL PARENT TOPIK</v>
      </c>
    </row>
    <row r="74" spans="3:7" ht="16.5">
      <c r="C74" t="s">
        <v>489</v>
      </c>
      <c r="E74" t="s">
        <v>519</v>
      </c>
      <c r="G74" s="16" t="str">
        <f>'Data Edit Topik Artikel VP'!B$1</f>
        <v>JUDUL PARENT TOPIK</v>
      </c>
    </row>
    <row r="75" spans="3:7">
      <c r="C75" t="s">
        <v>466</v>
      </c>
    </row>
    <row r="76" spans="3:7" ht="16.5">
      <c r="C76" t="s">
        <v>467</v>
      </c>
      <c r="E76" t="s">
        <v>520</v>
      </c>
      <c r="G76" s="16" t="str">
        <f>'Data Edit Topik Artikel VP'!$C$1</f>
        <v xml:space="preserve"> JUDUL TOPIK</v>
      </c>
    </row>
    <row r="77" spans="3:7">
      <c r="C77" s="26" t="s">
        <v>483</v>
      </c>
      <c r="D77" s="26"/>
      <c r="E77" s="26"/>
      <c r="F77" s="26"/>
      <c r="G77" s="26" t="s">
        <v>521</v>
      </c>
    </row>
    <row r="78" spans="3:7">
      <c r="C78" s="12" t="s">
        <v>476</v>
      </c>
      <c r="D78" s="12"/>
      <c r="E78" s="12"/>
      <c r="F78" s="12"/>
      <c r="G78" s="12" t="s">
        <v>509</v>
      </c>
    </row>
    <row r="79" spans="3:7" ht="16.5">
      <c r="C79" t="s">
        <v>511</v>
      </c>
      <c r="E79" t="s">
        <v>518</v>
      </c>
      <c r="G79" s="16" t="str">
        <f>'Data Edit Topik Artikel VP'!$C$1</f>
        <v xml:space="preserve"> JUDUL TOPIK</v>
      </c>
    </row>
    <row r="80" spans="3:7" ht="16.5">
      <c r="C80" t="s">
        <v>489</v>
      </c>
      <c r="E80" t="s">
        <v>522</v>
      </c>
      <c r="G80" s="16" t="str">
        <f>'Data Edit Topik Artikel VP'!$C$1</f>
        <v xml:space="preserve"> JUDUL TOPIK</v>
      </c>
    </row>
    <row r="81" spans="3:7">
      <c r="C81" t="s">
        <v>464</v>
      </c>
      <c r="E81" t="s">
        <v>523</v>
      </c>
    </row>
    <row r="82" spans="3:7">
      <c r="C82" s="26" t="s">
        <v>476</v>
      </c>
      <c r="D82" s="26"/>
      <c r="E82" s="26"/>
      <c r="F82" s="26"/>
      <c r="G82" s="26" t="s">
        <v>521</v>
      </c>
    </row>
    <row r="83" spans="3:7" ht="16.5">
      <c r="C83" t="s">
        <v>508</v>
      </c>
      <c r="E83" t="s">
        <v>523</v>
      </c>
      <c r="G83" s="16" t="str">
        <f>'Data Edit Topik Artikel VP'!$D$1</f>
        <v xml:space="preserve"> ISI TOPIK</v>
      </c>
    </row>
    <row r="84" spans="3:7">
      <c r="C84" t="s">
        <v>466</v>
      </c>
      <c r="G84" s="13"/>
    </row>
    <row r="85" spans="3:7">
      <c r="C85" s="29" t="s">
        <v>483</v>
      </c>
      <c r="D85" s="29"/>
      <c r="E85" s="29"/>
      <c r="F85" s="29"/>
      <c r="G85" s="29" t="str">
        <f>'Data Edit Topik Artikel VP'!$E$1</f>
        <v>Simpan (Ya/Tidak)</v>
      </c>
    </row>
    <row r="86" spans="3:7">
      <c r="C86" s="29" t="s">
        <v>476</v>
      </c>
      <c r="D86" s="29"/>
      <c r="E86" s="29"/>
      <c r="F86" s="29"/>
      <c r="G86" s="30" t="s">
        <v>402</v>
      </c>
    </row>
    <row r="87" spans="3:7">
      <c r="C87" t="s">
        <v>469</v>
      </c>
      <c r="E87" t="s">
        <v>524</v>
      </c>
    </row>
    <row r="88" spans="3:7">
      <c r="C88" s="31" t="s">
        <v>483</v>
      </c>
      <c r="D88" s="31"/>
      <c r="E88" s="31"/>
      <c r="F88" s="31"/>
      <c r="G88" s="31" t="s">
        <v>525</v>
      </c>
    </row>
    <row r="89" spans="3:7">
      <c r="C89" s="29" t="s">
        <v>476</v>
      </c>
      <c r="D89" s="29"/>
      <c r="E89" s="29"/>
      <c r="F89" s="29"/>
      <c r="G89" s="30" t="s">
        <v>389</v>
      </c>
    </row>
    <row r="90" spans="3:7">
      <c r="C90" t="s">
        <v>469</v>
      </c>
      <c r="E90" t="s">
        <v>526</v>
      </c>
    </row>
    <row r="91" spans="3:7">
      <c r="C91" s="31" t="s">
        <v>476</v>
      </c>
      <c r="D91" s="31"/>
      <c r="E91" s="31"/>
      <c r="F91" s="31"/>
      <c r="G91" s="31" t="s">
        <v>525</v>
      </c>
    </row>
    <row r="92" spans="3:7">
      <c r="C92" s="11" t="s">
        <v>501</v>
      </c>
      <c r="D92" s="11"/>
      <c r="E92" s="11"/>
      <c r="F92" s="11"/>
      <c r="G92" s="11" t="s">
        <v>625</v>
      </c>
    </row>
    <row r="93" spans="3:7">
      <c r="C93" t="s">
        <v>528</v>
      </c>
    </row>
    <row r="94" spans="3:7">
      <c r="C94" s="93" t="s">
        <v>504</v>
      </c>
      <c r="D94" s="93"/>
      <c r="E94" s="93"/>
      <c r="F94" s="93"/>
      <c r="G94" s="93" t="s">
        <v>205</v>
      </c>
    </row>
    <row r="95" spans="3:7">
      <c r="C95" s="11" t="s">
        <v>480</v>
      </c>
      <c r="D95" s="11"/>
      <c r="E95" s="11"/>
      <c r="F95" s="11"/>
      <c r="G95" s="11" t="s">
        <v>619</v>
      </c>
    </row>
    <row r="96" spans="3:7">
      <c r="C96" s="35" t="s">
        <v>505</v>
      </c>
      <c r="D96" s="35"/>
      <c r="E96" s="35"/>
      <c r="F96" s="35"/>
      <c r="G96" s="35" t="str">
        <f>'Data Edit Isi Artikel VP'!$H$1</f>
        <v xml:space="preserve"> SK/SE REFERENSI</v>
      </c>
    </row>
    <row r="97" spans="3:7">
      <c r="C97" s="35" t="s">
        <v>476</v>
      </c>
      <c r="D97" s="35"/>
      <c r="E97" s="35"/>
      <c r="F97" s="35"/>
      <c r="G97" s="35" t="s">
        <v>506</v>
      </c>
    </row>
    <row r="98" spans="3:7">
      <c r="C98" t="s">
        <v>511</v>
      </c>
      <c r="E98" t="s">
        <v>529</v>
      </c>
    </row>
    <row r="99" spans="3:7">
      <c r="C99" t="s">
        <v>466</v>
      </c>
    </row>
    <row r="100" spans="3:7">
      <c r="C100" s="10" t="s">
        <v>530</v>
      </c>
      <c r="D100" s="10"/>
      <c r="E100" s="10" t="s">
        <v>531</v>
      </c>
      <c r="F100" s="10"/>
      <c r="G100" s="10"/>
    </row>
    <row r="101" spans="3:7">
      <c r="C101" s="10" t="s">
        <v>532</v>
      </c>
      <c r="D101" s="10"/>
      <c r="E101" s="10" t="s">
        <v>533</v>
      </c>
      <c r="F101" s="10"/>
      <c r="G101" s="10" t="str">
        <f>'Data Edit Isi Artikel VP'!$H$1</f>
        <v xml:space="preserve"> SK/SE REFERENSI</v>
      </c>
    </row>
    <row r="102" spans="3:7">
      <c r="C102" s="10" t="s">
        <v>469</v>
      </c>
      <c r="D102" s="10"/>
      <c r="E102" s="10" t="s">
        <v>529</v>
      </c>
      <c r="F102" s="10"/>
      <c r="G102" s="10"/>
    </row>
    <row r="103" spans="3:7">
      <c r="C103" t="s">
        <v>466</v>
      </c>
    </row>
    <row r="104" spans="3:7">
      <c r="C104" s="35" t="s">
        <v>476</v>
      </c>
      <c r="D104" s="35"/>
      <c r="E104" s="35"/>
      <c r="F104" s="35"/>
      <c r="G104" s="36" t="s">
        <v>509</v>
      </c>
    </row>
    <row r="105" spans="3:7">
      <c r="C105" s="93" t="s">
        <v>504</v>
      </c>
      <c r="D105" s="93"/>
      <c r="E105" s="93"/>
      <c r="F105" s="93"/>
      <c r="G105" s="93" t="s">
        <v>206</v>
      </c>
    </row>
    <row r="106" spans="3:7">
      <c r="C106" s="35" t="s">
        <v>505</v>
      </c>
      <c r="D106" s="35"/>
      <c r="E106" s="35"/>
      <c r="F106" s="35"/>
      <c r="G106" s="35" t="str">
        <f>'Data Edit Isi Artikel VP'!$J$1</f>
        <v xml:space="preserve"> INFORMASI TERKAIT</v>
      </c>
    </row>
    <row r="107" spans="3:7">
      <c r="C107" s="35" t="s">
        <v>476</v>
      </c>
      <c r="D107" s="35"/>
      <c r="E107" s="35"/>
      <c r="F107" s="35"/>
      <c r="G107" s="35" t="s">
        <v>506</v>
      </c>
    </row>
    <row r="108" spans="3:7">
      <c r="C108" t="s">
        <v>511</v>
      </c>
      <c r="E108" t="s">
        <v>534</v>
      </c>
    </row>
    <row r="109" spans="3:7">
      <c r="C109" t="s">
        <v>466</v>
      </c>
    </row>
    <row r="110" spans="3:7">
      <c r="C110" s="14" t="s">
        <v>530</v>
      </c>
      <c r="D110" s="14"/>
      <c r="E110" s="14" t="s">
        <v>535</v>
      </c>
      <c r="F110" s="14"/>
      <c r="G110" s="14"/>
    </row>
    <row r="111" spans="3:7">
      <c r="C111" s="14" t="s">
        <v>532</v>
      </c>
      <c r="D111" s="14"/>
      <c r="E111" s="14" t="s">
        <v>536</v>
      </c>
      <c r="F111" s="14"/>
      <c r="G111" s="14" t="str">
        <f>'Data Edit Isi Artikel VP'!$J$1</f>
        <v xml:space="preserve"> INFORMASI TERKAIT</v>
      </c>
    </row>
    <row r="112" spans="3:7">
      <c r="C112" s="14" t="s">
        <v>469</v>
      </c>
      <c r="D112" s="14"/>
      <c r="E112" s="14" t="s">
        <v>534</v>
      </c>
      <c r="F112" s="14"/>
      <c r="G112" s="14"/>
    </row>
    <row r="113" spans="3:7">
      <c r="C113" t="s">
        <v>466</v>
      </c>
    </row>
    <row r="114" spans="3:7">
      <c r="C114" s="35" t="s">
        <v>476</v>
      </c>
      <c r="D114" s="35"/>
      <c r="E114" s="35"/>
      <c r="F114" s="35"/>
      <c r="G114" s="36" t="s">
        <v>509</v>
      </c>
    </row>
    <row r="115" spans="3:7">
      <c r="C115" s="93" t="s">
        <v>504</v>
      </c>
      <c r="D115" s="93"/>
      <c r="E115" s="93"/>
      <c r="F115" s="93"/>
      <c r="G115" s="93" t="s">
        <v>211</v>
      </c>
    </row>
    <row r="116" spans="3:7">
      <c r="C116" s="35" t="s">
        <v>505</v>
      </c>
      <c r="D116" s="35"/>
      <c r="E116" s="35"/>
      <c r="F116" s="35"/>
      <c r="G116" s="35" t="str">
        <f>'Data Edit Isi Artikel VP'!$K$1</f>
        <v>SUGGESTION</v>
      </c>
    </row>
    <row r="117" spans="3:7">
      <c r="C117" s="35" t="s">
        <v>476</v>
      </c>
      <c r="D117" s="35"/>
      <c r="E117" s="35"/>
      <c r="F117" s="35"/>
      <c r="G117" s="35" t="s">
        <v>506</v>
      </c>
    </row>
    <row r="118" spans="3:7">
      <c r="C118" t="s">
        <v>511</v>
      </c>
      <c r="E118" t="s">
        <v>537</v>
      </c>
    </row>
    <row r="119" spans="3:7">
      <c r="C119" t="s">
        <v>466</v>
      </c>
    </row>
    <row r="120" spans="3:7">
      <c r="C120" s="14" t="s">
        <v>538</v>
      </c>
      <c r="D120" s="14"/>
      <c r="E120" s="14" t="s">
        <v>539</v>
      </c>
      <c r="F120" s="14"/>
      <c r="G120" s="14" t="str">
        <f>'Data Edit Isi Artikel VP'!$K$1</f>
        <v>SUGGESTION</v>
      </c>
    </row>
    <row r="121" spans="3:7">
      <c r="C121" t="s">
        <v>466</v>
      </c>
    </row>
    <row r="122" spans="3:7">
      <c r="C122" s="35" t="s">
        <v>476</v>
      </c>
      <c r="D122" s="35"/>
      <c r="E122" s="35"/>
      <c r="F122" s="35"/>
      <c r="G122" s="36" t="s">
        <v>509</v>
      </c>
    </row>
    <row r="123" spans="3:7">
      <c r="C123" s="93" t="s">
        <v>504</v>
      </c>
      <c r="D123" s="93"/>
      <c r="E123" s="93"/>
      <c r="F123" s="93"/>
      <c r="G123" s="93" t="s">
        <v>212</v>
      </c>
    </row>
    <row r="124" spans="3:7">
      <c r="C124" s="29" t="s">
        <v>483</v>
      </c>
      <c r="D124" s="29"/>
      <c r="E124" s="29"/>
      <c r="F124" s="29"/>
      <c r="G124" s="29" t="str">
        <f>'Data Edit Isi Artikel VP'!$N$1</f>
        <v>Preview (Ya/Tidak)</v>
      </c>
    </row>
    <row r="125" spans="3:7">
      <c r="C125" s="29" t="s">
        <v>476</v>
      </c>
      <c r="D125" s="29"/>
      <c r="E125" s="29"/>
      <c r="F125" s="29"/>
      <c r="G125" s="30" t="s">
        <v>402</v>
      </c>
    </row>
    <row r="126" spans="3:7">
      <c r="C126" t="s">
        <v>540</v>
      </c>
      <c r="E126" t="s">
        <v>541</v>
      </c>
    </row>
    <row r="127" spans="3:7">
      <c r="C127" t="s">
        <v>469</v>
      </c>
      <c r="E127" t="s">
        <v>541</v>
      </c>
    </row>
    <row r="128" spans="3:7">
      <c r="C128" t="s">
        <v>464</v>
      </c>
      <c r="E128" t="s">
        <v>542</v>
      </c>
    </row>
    <row r="129" spans="3:7">
      <c r="C129" t="s">
        <v>478</v>
      </c>
      <c r="G129" s="13" t="s">
        <v>543</v>
      </c>
    </row>
    <row r="130" spans="3:7">
      <c r="C130" t="s">
        <v>528</v>
      </c>
    </row>
    <row r="131" spans="3:7">
      <c r="C131" s="93" t="s">
        <v>504</v>
      </c>
      <c r="D131" s="93"/>
      <c r="E131" s="93"/>
      <c r="F131" s="93"/>
      <c r="G131" s="93" t="s">
        <v>218</v>
      </c>
    </row>
    <row r="132" spans="3:7">
      <c r="C132" t="s">
        <v>540</v>
      </c>
      <c r="E132" t="s">
        <v>542</v>
      </c>
    </row>
    <row r="133" spans="3:7">
      <c r="C133" t="s">
        <v>469</v>
      </c>
      <c r="E133" t="s">
        <v>542</v>
      </c>
    </row>
    <row r="134" spans="3:7">
      <c r="C134" t="s">
        <v>464</v>
      </c>
      <c r="E134" t="s">
        <v>541</v>
      </c>
    </row>
    <row r="135" spans="3:7">
      <c r="C135" t="s">
        <v>478</v>
      </c>
      <c r="G135" s="13" t="s">
        <v>543</v>
      </c>
    </row>
    <row r="136" spans="3:7">
      <c r="C136" t="s">
        <v>466</v>
      </c>
    </row>
    <row r="137" spans="3:7">
      <c r="C137" s="29" t="s">
        <v>476</v>
      </c>
      <c r="D137" s="29"/>
      <c r="E137" s="29"/>
      <c r="F137" s="29"/>
      <c r="G137" s="30" t="s">
        <v>389</v>
      </c>
    </row>
    <row r="138" spans="3:7">
      <c r="C138" s="93" t="s">
        <v>504</v>
      </c>
      <c r="D138" s="93"/>
      <c r="E138" s="93"/>
      <c r="F138" s="93"/>
      <c r="G138" s="93" t="s">
        <v>217</v>
      </c>
    </row>
    <row r="139" spans="3:7">
      <c r="C139" s="29" t="s">
        <v>483</v>
      </c>
      <c r="D139" s="29"/>
      <c r="E139" s="29"/>
      <c r="F139" s="29"/>
      <c r="G139" s="29" t="str">
        <f>'Data Edit Isi Artikel VP'!$O$1</f>
        <v>Riwayat Versi (Ya/Tidak)</v>
      </c>
    </row>
    <row r="140" spans="3:7">
      <c r="C140" s="29" t="s">
        <v>476</v>
      </c>
      <c r="D140" s="29"/>
      <c r="E140" s="29"/>
      <c r="F140" s="29"/>
      <c r="G140" s="30" t="s">
        <v>402</v>
      </c>
    </row>
    <row r="141" spans="3:7">
      <c r="C141" t="s">
        <v>540</v>
      </c>
      <c r="E141" t="s">
        <v>544</v>
      </c>
    </row>
    <row r="142" spans="3:7">
      <c r="C142" t="s">
        <v>469</v>
      </c>
      <c r="E142" t="s">
        <v>544</v>
      </c>
    </row>
    <row r="143" spans="3:7">
      <c r="C143" t="s">
        <v>464</v>
      </c>
      <c r="E143" t="s">
        <v>545</v>
      </c>
    </row>
    <row r="144" spans="3:7">
      <c r="C144" t="s">
        <v>478</v>
      </c>
      <c r="G144" s="13" t="s">
        <v>543</v>
      </c>
    </row>
    <row r="145" spans="3:7">
      <c r="C145" t="s">
        <v>528</v>
      </c>
    </row>
    <row r="146" spans="3:7">
      <c r="C146" s="93" t="s">
        <v>504</v>
      </c>
      <c r="D146" s="93"/>
      <c r="E146" s="93"/>
      <c r="F146" s="93"/>
      <c r="G146" s="93" t="s">
        <v>218</v>
      </c>
    </row>
    <row r="147" spans="3:7">
      <c r="C147" t="s">
        <v>540</v>
      </c>
      <c r="E147" t="s">
        <v>542</v>
      </c>
    </row>
    <row r="148" spans="3:7">
      <c r="C148" t="s">
        <v>469</v>
      </c>
      <c r="E148" t="s">
        <v>542</v>
      </c>
    </row>
    <row r="149" spans="3:7">
      <c r="C149" t="s">
        <v>464</v>
      </c>
      <c r="E149" t="s">
        <v>541</v>
      </c>
    </row>
    <row r="150" spans="3:7">
      <c r="C150" t="s">
        <v>478</v>
      </c>
      <c r="G150" s="13" t="s">
        <v>543</v>
      </c>
    </row>
    <row r="151" spans="3:7">
      <c r="C151" t="s">
        <v>466</v>
      </c>
    </row>
    <row r="152" spans="3:7">
      <c r="C152" s="29" t="s">
        <v>476</v>
      </c>
      <c r="D152" s="29"/>
      <c r="E152" s="29"/>
      <c r="F152" s="29"/>
      <c r="G152" s="30" t="s">
        <v>389</v>
      </c>
    </row>
    <row r="153" spans="3:7">
      <c r="C153" s="91" t="s">
        <v>483</v>
      </c>
      <c r="D153" s="91"/>
      <c r="E153" s="91"/>
      <c r="F153" s="91"/>
      <c r="G153" s="91" t="str">
        <f>'Data Edit Isi Artikel VP'!$P$1</f>
        <v>Pilih (AutoSave/Simpan/Simpan dan Kirim/Batal Simpan/Batal Simpan dan Kirim)</v>
      </c>
    </row>
    <row r="154" spans="3:7">
      <c r="C154" s="91" t="s">
        <v>476</v>
      </c>
      <c r="D154" s="91"/>
      <c r="E154" s="91"/>
      <c r="F154" s="91"/>
      <c r="G154" s="94" t="s">
        <v>222</v>
      </c>
    </row>
    <row r="155" spans="3:7">
      <c r="C155" s="93" t="s">
        <v>504</v>
      </c>
      <c r="D155" s="93"/>
      <c r="E155" s="93"/>
      <c r="F155" s="93"/>
      <c r="G155" s="93" t="s">
        <v>222</v>
      </c>
    </row>
    <row r="156" spans="3:7">
      <c r="C156" t="s">
        <v>478</v>
      </c>
      <c r="G156" s="13" t="s">
        <v>546</v>
      </c>
    </row>
    <row r="157" spans="3:7">
      <c r="C157" t="s">
        <v>466</v>
      </c>
      <c r="G157" s="13"/>
    </row>
    <row r="158" spans="3:7">
      <c r="C158" s="21" t="s">
        <v>483</v>
      </c>
      <c r="D158" s="21"/>
      <c r="E158" s="21"/>
      <c r="F158" s="21"/>
      <c r="G158" s="21" t="s">
        <v>547</v>
      </c>
    </row>
    <row r="159" spans="3:7">
      <c r="C159" s="91" t="s">
        <v>476</v>
      </c>
      <c r="D159" s="91"/>
      <c r="E159" s="91"/>
      <c r="F159" s="91"/>
      <c r="G159" s="91" t="s">
        <v>207</v>
      </c>
    </row>
    <row r="160" spans="3:7">
      <c r="C160" s="93" t="s">
        <v>504</v>
      </c>
      <c r="D160" s="93"/>
      <c r="E160" s="93"/>
      <c r="F160" s="93"/>
      <c r="G160" s="93" t="s">
        <v>207</v>
      </c>
    </row>
    <row r="161" spans="3:7">
      <c r="C161" t="s">
        <v>540</v>
      </c>
      <c r="E161" t="s">
        <v>548</v>
      </c>
    </row>
    <row r="162" spans="3:7">
      <c r="C162" t="s">
        <v>469</v>
      </c>
      <c r="E162" t="s">
        <v>548</v>
      </c>
    </row>
    <row r="163" spans="3:7">
      <c r="C163" t="s">
        <v>540</v>
      </c>
      <c r="E163" t="s">
        <v>549</v>
      </c>
    </row>
    <row r="164" spans="3:7">
      <c r="C164" t="s">
        <v>469</v>
      </c>
      <c r="E164" t="s">
        <v>549</v>
      </c>
    </row>
    <row r="165" spans="3:7">
      <c r="C165" t="s">
        <v>464</v>
      </c>
      <c r="E165" t="s">
        <v>550</v>
      </c>
    </row>
    <row r="166" spans="3:7">
      <c r="C166" t="s">
        <v>528</v>
      </c>
    </row>
    <row r="167" spans="3:7">
      <c r="C167" s="21" t="s">
        <v>483</v>
      </c>
      <c r="D167" s="21"/>
      <c r="E167" s="21"/>
      <c r="F167" s="21"/>
      <c r="G167" s="21" t="s">
        <v>547</v>
      </c>
    </row>
    <row r="168" spans="3:7">
      <c r="C168" s="91" t="s">
        <v>476</v>
      </c>
      <c r="D168" s="91"/>
      <c r="E168" s="91"/>
      <c r="F168" s="91"/>
      <c r="G168" s="91" t="s">
        <v>219</v>
      </c>
    </row>
    <row r="169" spans="3:7">
      <c r="C169" s="93" t="s">
        <v>504</v>
      </c>
      <c r="D169" s="93"/>
      <c r="E169" s="93"/>
      <c r="F169" s="93"/>
      <c r="G169" s="93" t="s">
        <v>219</v>
      </c>
    </row>
    <row r="170" spans="3:7">
      <c r="C170" t="s">
        <v>540</v>
      </c>
      <c r="E170" t="s">
        <v>551</v>
      </c>
    </row>
    <row r="171" spans="3:7">
      <c r="C171" t="s">
        <v>469</v>
      </c>
      <c r="E171" t="s">
        <v>551</v>
      </c>
    </row>
    <row r="172" spans="3:7">
      <c r="C172" t="s">
        <v>464</v>
      </c>
      <c r="E172" t="s">
        <v>552</v>
      </c>
    </row>
    <row r="173" spans="3:7">
      <c r="C173" t="s">
        <v>553</v>
      </c>
      <c r="E173" t="s">
        <v>554</v>
      </c>
    </row>
    <row r="174" spans="3:7">
      <c r="C174" t="s">
        <v>464</v>
      </c>
      <c r="E174" t="s">
        <v>552</v>
      </c>
    </row>
    <row r="175" spans="3:7">
      <c r="C175" t="s">
        <v>467</v>
      </c>
      <c r="E175" t="s">
        <v>552</v>
      </c>
      <c r="G175" s="13" t="str">
        <f>'Data Edit Isi Artikel VP'!$L$1</f>
        <v>SIMPAN DAN KIRIM</v>
      </c>
    </row>
    <row r="176" spans="3:7">
      <c r="C176" t="s">
        <v>555</v>
      </c>
      <c r="E176" t="s">
        <v>556</v>
      </c>
      <c r="G176" s="13" t="str">
        <f>'Data Edit Isi Artikel VP'!$L$1</f>
        <v>SIMPAN DAN KIRIM</v>
      </c>
    </row>
    <row r="177" spans="3:7">
      <c r="C177" t="s">
        <v>557</v>
      </c>
      <c r="E177" t="s">
        <v>552</v>
      </c>
    </row>
    <row r="178" spans="3:7">
      <c r="C178" t="s">
        <v>467</v>
      </c>
      <c r="E178" t="s">
        <v>558</v>
      </c>
      <c r="G178" s="13" t="str">
        <f>'Data Edit Isi Artikel VP'!$M$1</f>
        <v>CATATAN SIMPAN &amp; KIRIM</v>
      </c>
    </row>
    <row r="179" spans="3:7">
      <c r="C179" t="s">
        <v>466</v>
      </c>
    </row>
    <row r="180" spans="3:7">
      <c r="C180" t="s">
        <v>469</v>
      </c>
      <c r="E180" t="s">
        <v>559</v>
      </c>
    </row>
    <row r="181" spans="3:7">
      <c r="C181" t="s">
        <v>464</v>
      </c>
      <c r="E181" t="s">
        <v>560</v>
      </c>
      <c r="G181" s="13"/>
    </row>
    <row r="182" spans="3:7">
      <c r="C182" t="s">
        <v>528</v>
      </c>
    </row>
    <row r="183" spans="3:7">
      <c r="C183" s="21" t="s">
        <v>483</v>
      </c>
      <c r="D183" s="21"/>
      <c r="E183" s="21"/>
      <c r="F183" s="21"/>
      <c r="G183" s="21" t="s">
        <v>547</v>
      </c>
    </row>
    <row r="184" spans="3:7">
      <c r="C184" s="91" t="s">
        <v>476</v>
      </c>
      <c r="D184" s="91"/>
      <c r="E184" s="91"/>
      <c r="F184" s="91"/>
      <c r="G184" s="91" t="s">
        <v>215</v>
      </c>
    </row>
    <row r="185" spans="3:7">
      <c r="C185" s="93" t="s">
        <v>504</v>
      </c>
      <c r="D185" s="93"/>
      <c r="E185" s="93"/>
      <c r="F185" s="93"/>
      <c r="G185" s="93" t="s">
        <v>215</v>
      </c>
    </row>
    <row r="186" spans="3:7">
      <c r="C186" t="s">
        <v>540</v>
      </c>
      <c r="E186" t="s">
        <v>548</v>
      </c>
    </row>
    <row r="187" spans="3:7">
      <c r="C187" t="s">
        <v>469</v>
      </c>
      <c r="E187" t="s">
        <v>548</v>
      </c>
    </row>
    <row r="188" spans="3:7">
      <c r="C188" t="s">
        <v>540</v>
      </c>
      <c r="E188" t="s">
        <v>561</v>
      </c>
    </row>
    <row r="189" spans="3:7">
      <c r="C189" t="s">
        <v>469</v>
      </c>
      <c r="E189" t="s">
        <v>561</v>
      </c>
    </row>
    <row r="190" spans="3:7">
      <c r="C190" t="s">
        <v>478</v>
      </c>
      <c r="G190" s="13" t="s">
        <v>479</v>
      </c>
    </row>
    <row r="191" spans="3:7">
      <c r="C191" t="s">
        <v>528</v>
      </c>
    </row>
    <row r="192" spans="3:7">
      <c r="C192" t="s">
        <v>540</v>
      </c>
      <c r="E192" t="s">
        <v>562</v>
      </c>
    </row>
    <row r="193" spans="3:7">
      <c r="C193" t="s">
        <v>469</v>
      </c>
      <c r="E193" t="s">
        <v>562</v>
      </c>
    </row>
    <row r="194" spans="3:7">
      <c r="C194" t="s">
        <v>540</v>
      </c>
      <c r="E194" t="s">
        <v>563</v>
      </c>
    </row>
    <row r="195" spans="3:7">
      <c r="C195" t="s">
        <v>469</v>
      </c>
      <c r="E195" t="s">
        <v>563</v>
      </c>
    </row>
    <row r="196" spans="3:7">
      <c r="C196" t="s">
        <v>478</v>
      </c>
      <c r="G196" s="13" t="s">
        <v>543</v>
      </c>
    </row>
    <row r="197" spans="3:7">
      <c r="C197" t="s">
        <v>466</v>
      </c>
    </row>
    <row r="198" spans="3:7">
      <c r="C198" s="21" t="s">
        <v>483</v>
      </c>
      <c r="D198" s="21"/>
      <c r="E198" s="21"/>
      <c r="F198" s="21"/>
      <c r="G198" s="21" t="s">
        <v>547</v>
      </c>
    </row>
    <row r="199" spans="3:7">
      <c r="C199" s="91" t="s">
        <v>476</v>
      </c>
      <c r="D199" s="91"/>
      <c r="E199" s="91"/>
      <c r="F199" s="91"/>
      <c r="G199" s="91" t="s">
        <v>216</v>
      </c>
    </row>
    <row r="200" spans="3:7">
      <c r="C200" s="93" t="s">
        <v>504</v>
      </c>
      <c r="D200" s="93"/>
      <c r="E200" s="93"/>
      <c r="F200" s="93"/>
      <c r="G200" s="93" t="s">
        <v>216</v>
      </c>
    </row>
    <row r="201" spans="3:7">
      <c r="C201" t="s">
        <v>540</v>
      </c>
      <c r="E201" t="s">
        <v>551</v>
      </c>
    </row>
    <row r="202" spans="3:7">
      <c r="C202" t="s">
        <v>469</v>
      </c>
      <c r="E202" t="s">
        <v>551</v>
      </c>
    </row>
    <row r="203" spans="3:7">
      <c r="C203" t="s">
        <v>464</v>
      </c>
      <c r="E203" t="s">
        <v>552</v>
      </c>
    </row>
    <row r="204" spans="3:7">
      <c r="C204" t="s">
        <v>553</v>
      </c>
      <c r="E204" t="s">
        <v>554</v>
      </c>
    </row>
    <row r="205" spans="3:7">
      <c r="C205" t="s">
        <v>464</v>
      </c>
      <c r="E205" t="s">
        <v>552</v>
      </c>
    </row>
    <row r="206" spans="3:7">
      <c r="C206" t="s">
        <v>467</v>
      </c>
      <c r="E206" t="s">
        <v>552</v>
      </c>
      <c r="G206" s="13" t="str">
        <f>'Data Edit Isi Artikel VP'!$L$1</f>
        <v>SIMPAN DAN KIRIM</v>
      </c>
    </row>
    <row r="207" spans="3:7">
      <c r="C207" t="s">
        <v>555</v>
      </c>
      <c r="E207" t="s">
        <v>556</v>
      </c>
      <c r="G207" s="13" t="str">
        <f>'Data Edit Isi Artikel VP'!$L$1</f>
        <v>SIMPAN DAN KIRIM</v>
      </c>
    </row>
    <row r="208" spans="3:7">
      <c r="C208" t="s">
        <v>557</v>
      </c>
      <c r="E208" t="s">
        <v>552</v>
      </c>
    </row>
    <row r="209" spans="1:8">
      <c r="C209" t="s">
        <v>467</v>
      </c>
      <c r="E209" t="s">
        <v>558</v>
      </c>
      <c r="G209" s="13" t="str">
        <f>'Data Edit Isi Artikel VP'!$M$1</f>
        <v>CATATAN SIMPAN &amp; KIRIM</v>
      </c>
    </row>
    <row r="210" spans="1:8">
      <c r="C210" t="s">
        <v>540</v>
      </c>
      <c r="E210" t="s">
        <v>561</v>
      </c>
    </row>
    <row r="211" spans="1:8">
      <c r="C211" t="s">
        <v>469</v>
      </c>
      <c r="E211" t="s">
        <v>561</v>
      </c>
    </row>
    <row r="212" spans="1:8">
      <c r="C212" t="s">
        <v>478</v>
      </c>
      <c r="G212" s="13" t="s">
        <v>479</v>
      </c>
    </row>
    <row r="213" spans="1:8">
      <c r="C213" t="s">
        <v>528</v>
      </c>
    </row>
    <row r="214" spans="1:8">
      <c r="C214" t="s">
        <v>540</v>
      </c>
      <c r="E214" t="s">
        <v>562</v>
      </c>
    </row>
    <row r="215" spans="1:8">
      <c r="C215" t="s">
        <v>469</v>
      </c>
      <c r="E215" t="s">
        <v>562</v>
      </c>
    </row>
    <row r="216" spans="1:8">
      <c r="C216" t="s">
        <v>540</v>
      </c>
      <c r="E216" t="s">
        <v>563</v>
      </c>
    </row>
    <row r="217" spans="1:8">
      <c r="C217" t="s">
        <v>469</v>
      </c>
      <c r="E217" t="s">
        <v>563</v>
      </c>
    </row>
    <row r="218" spans="1:8">
      <c r="C218" t="s">
        <v>478</v>
      </c>
      <c r="G218" s="13" t="s">
        <v>543</v>
      </c>
    </row>
    <row r="219" spans="1:8">
      <c r="C219" t="s">
        <v>466</v>
      </c>
    </row>
    <row r="220" spans="1:8">
      <c r="C220" s="21" t="s">
        <v>476</v>
      </c>
      <c r="D220" s="21"/>
      <c r="E220" s="21"/>
      <c r="F220" s="21"/>
      <c r="G220" s="21" t="s">
        <v>547</v>
      </c>
    </row>
    <row r="221" spans="1:8">
      <c r="C221" s="11" t="s">
        <v>501</v>
      </c>
      <c r="D221" s="11"/>
      <c r="E221" s="11"/>
      <c r="F221" s="11"/>
      <c r="G221" s="11" t="s">
        <v>623</v>
      </c>
    </row>
    <row r="222" spans="1:8">
      <c r="A222" s="46" t="s">
        <v>277</v>
      </c>
      <c r="B222" s="46" t="s">
        <v>183</v>
      </c>
      <c r="C222" s="46"/>
      <c r="D222" s="46"/>
      <c r="E222" s="46"/>
      <c r="F222" s="46"/>
      <c r="G222" s="46"/>
      <c r="H222" s="46" t="s">
        <v>184</v>
      </c>
    </row>
    <row r="223" spans="1:8">
      <c r="C223" s="18" t="s">
        <v>480</v>
      </c>
      <c r="D223" s="18"/>
      <c r="E223" s="18"/>
      <c r="F223" s="18"/>
      <c r="G223" s="18" t="s">
        <v>613</v>
      </c>
    </row>
    <row r="224" spans="1:8" s="45" customFormat="1">
      <c r="C224" s="45" t="s">
        <v>478</v>
      </c>
      <c r="G224" s="48" t="s">
        <v>543</v>
      </c>
    </row>
    <row r="225" spans="1:8">
      <c r="C225" t="s">
        <v>467</v>
      </c>
      <c r="E225" t="s">
        <v>637</v>
      </c>
      <c r="G225" s="45" t="str">
        <f>'Data Akses Artikel'!$K$1</f>
        <v>NAMA Artikel 04062025 (Didalam Folder pisahkan ;)</v>
      </c>
    </row>
    <row r="226" spans="1:8">
      <c r="C226" s="24" t="s">
        <v>478</v>
      </c>
      <c r="G226" s="49" t="s">
        <v>543</v>
      </c>
    </row>
    <row r="227" spans="1:8">
      <c r="C227" t="s">
        <v>466</v>
      </c>
      <c r="G227" s="45"/>
    </row>
    <row r="228" spans="1:8">
      <c r="C228" t="s">
        <v>540</v>
      </c>
      <c r="E228" s="50" t="s">
        <v>638</v>
      </c>
      <c r="G228" s="45"/>
    </row>
    <row r="229" spans="1:8">
      <c r="C229" t="s">
        <v>469</v>
      </c>
      <c r="E229" s="24" t="s">
        <v>638</v>
      </c>
      <c r="G229" s="45"/>
    </row>
    <row r="230" spans="1:8">
      <c r="C230" s="24" t="s">
        <v>464</v>
      </c>
      <c r="E230" s="24" t="s">
        <v>639</v>
      </c>
      <c r="G230" s="48"/>
    </row>
    <row r="231" spans="1:8">
      <c r="C231" t="s">
        <v>466</v>
      </c>
      <c r="E231" s="24"/>
      <c r="G231" s="45"/>
    </row>
    <row r="232" spans="1:8">
      <c r="C232" t="s">
        <v>640</v>
      </c>
      <c r="E232" s="24" t="s">
        <v>641</v>
      </c>
      <c r="G232" s="45" t="str">
        <f>'Data Akses Artikel'!$K$1</f>
        <v>NAMA Artikel 04062025 (Didalam Folder pisahkan ;)</v>
      </c>
    </row>
    <row r="233" spans="1:8" ht="16.5">
      <c r="C233" t="s">
        <v>464</v>
      </c>
      <c r="E233" s="16" t="s">
        <v>617</v>
      </c>
    </row>
    <row r="234" spans="1:8">
      <c r="C234" t="s">
        <v>478</v>
      </c>
      <c r="G234" s="13" t="s">
        <v>543</v>
      </c>
    </row>
    <row r="235" spans="1:8" s="45" customFormat="1">
      <c r="C235" s="45" t="s">
        <v>466</v>
      </c>
      <c r="G235" s="48"/>
    </row>
    <row r="236" spans="1:8">
      <c r="C236" s="11" t="s">
        <v>501</v>
      </c>
      <c r="D236" s="11"/>
      <c r="E236" s="11"/>
      <c r="F236" s="11"/>
      <c r="G236" s="11" t="s">
        <v>618</v>
      </c>
    </row>
    <row r="237" spans="1:8" ht="16.5">
      <c r="A237" s="8" t="s">
        <v>236</v>
      </c>
      <c r="B237" s="8" t="s">
        <v>183</v>
      </c>
      <c r="C237" s="8" t="s">
        <v>472</v>
      </c>
      <c r="D237" s="8"/>
      <c r="E237" s="8"/>
      <c r="F237" s="8"/>
      <c r="G237" s="8"/>
      <c r="H237" s="9" t="s">
        <v>184</v>
      </c>
    </row>
    <row r="238" spans="1:8">
      <c r="C238" s="93" t="s">
        <v>504</v>
      </c>
      <c r="D238" s="93"/>
      <c r="E238" s="93"/>
      <c r="F238" s="93"/>
      <c r="G238" s="93" t="s">
        <v>209</v>
      </c>
    </row>
    <row r="239" spans="1:8">
      <c r="C239" s="11" t="s">
        <v>480</v>
      </c>
      <c r="D239" s="11"/>
      <c r="E239" s="11"/>
      <c r="F239" s="11"/>
      <c r="G239" s="11" t="s">
        <v>619</v>
      </c>
    </row>
    <row r="240" spans="1:8">
      <c r="C240" t="s">
        <v>515</v>
      </c>
      <c r="E240" t="s">
        <v>516</v>
      </c>
    </row>
    <row r="241" spans="3:7">
      <c r="C241" t="s">
        <v>540</v>
      </c>
      <c r="E241" t="s">
        <v>620</v>
      </c>
    </row>
    <row r="242" spans="3:7">
      <c r="C242" t="s">
        <v>469</v>
      </c>
      <c r="E242" t="s">
        <v>620</v>
      </c>
    </row>
    <row r="243" spans="3:7">
      <c r="C243" t="s">
        <v>553</v>
      </c>
      <c r="E243" t="s">
        <v>621</v>
      </c>
    </row>
    <row r="244" spans="3:7">
      <c r="C244" t="s">
        <v>464</v>
      </c>
      <c r="E244" t="s">
        <v>551</v>
      </c>
    </row>
    <row r="245" spans="3:7">
      <c r="C245" t="s">
        <v>478</v>
      </c>
      <c r="G245" s="13" t="s">
        <v>543</v>
      </c>
    </row>
    <row r="246" spans="3:7">
      <c r="C246" t="s">
        <v>466</v>
      </c>
    </row>
    <row r="247" spans="3:7">
      <c r="C247" s="93" t="s">
        <v>504</v>
      </c>
      <c r="D247" s="93"/>
      <c r="E247" s="93"/>
      <c r="F247" s="93"/>
      <c r="G247" s="93" t="s">
        <v>210</v>
      </c>
    </row>
    <row r="248" spans="3:7">
      <c r="C248" s="35" t="s">
        <v>505</v>
      </c>
      <c r="D248" s="35"/>
      <c r="E248" s="35"/>
      <c r="F248" s="35"/>
      <c r="G248" s="35" t="str">
        <f>'Data Edit Isi Artikel VP'!$C$1</f>
        <v>EDIT JUDUL Artikel 04062025</v>
      </c>
    </row>
    <row r="249" spans="3:7">
      <c r="C249" s="35" t="s">
        <v>476</v>
      </c>
      <c r="D249" s="35"/>
      <c r="E249" s="35"/>
      <c r="F249" s="35"/>
      <c r="G249" s="35" t="s">
        <v>506</v>
      </c>
    </row>
    <row r="250" spans="3:7">
      <c r="C250" t="s">
        <v>464</v>
      </c>
      <c r="E250" t="s">
        <v>622</v>
      </c>
    </row>
    <row r="251" spans="3:7">
      <c r="C251" t="s">
        <v>467</v>
      </c>
      <c r="E251" t="s">
        <v>622</v>
      </c>
      <c r="G251" s="13" t="str">
        <f>'Data Edit Isi Artikel VP'!$C$1</f>
        <v>EDIT JUDUL Artikel 04062025</v>
      </c>
    </row>
    <row r="252" spans="3:7">
      <c r="C252" t="s">
        <v>466</v>
      </c>
      <c r="G252" s="13"/>
    </row>
    <row r="253" spans="3:7">
      <c r="C253" s="35" t="s">
        <v>476</v>
      </c>
      <c r="D253" s="35"/>
      <c r="E253" s="35"/>
      <c r="F253" s="35"/>
      <c r="G253" s="36" t="s">
        <v>509</v>
      </c>
    </row>
    <row r="254" spans="3:7">
      <c r="C254" s="93" t="s">
        <v>504</v>
      </c>
      <c r="D254" s="93"/>
      <c r="E254" s="93"/>
      <c r="F254" s="93"/>
      <c r="G254" s="93" t="s">
        <v>201</v>
      </c>
    </row>
    <row r="255" spans="3:7">
      <c r="C255" s="35" t="s">
        <v>505</v>
      </c>
      <c r="D255" s="35"/>
      <c r="E255" s="35"/>
      <c r="F255" s="35"/>
      <c r="G255" s="35" t="str">
        <f>'Data Edit Isi Artikel VP'!$D$1</f>
        <v>DESKRIPSI SINGKAT</v>
      </c>
    </row>
    <row r="256" spans="3:7">
      <c r="C256" s="35" t="s">
        <v>476</v>
      </c>
      <c r="D256" s="35"/>
      <c r="E256" s="35"/>
      <c r="F256" s="35"/>
      <c r="G256" s="35" t="s">
        <v>506</v>
      </c>
    </row>
    <row r="257" spans="3:7">
      <c r="C257" t="s">
        <v>464</v>
      </c>
      <c r="E257" t="s">
        <v>507</v>
      </c>
    </row>
    <row r="258" spans="3:7">
      <c r="C258" t="s">
        <v>508</v>
      </c>
      <c r="E258" t="s">
        <v>507</v>
      </c>
      <c r="G258" s="13" t="str">
        <f>'Data Edit Isi Artikel VP'!$D$1</f>
        <v>DESKRIPSI SINGKAT</v>
      </c>
    </row>
    <row r="259" spans="3:7">
      <c r="C259" t="s">
        <v>466</v>
      </c>
      <c r="G259" s="13"/>
    </row>
    <row r="260" spans="3:7">
      <c r="C260" s="35" t="s">
        <v>476</v>
      </c>
      <c r="D260" s="35"/>
      <c r="E260" s="35"/>
      <c r="F260" s="35"/>
      <c r="G260" s="36" t="s">
        <v>509</v>
      </c>
    </row>
    <row r="261" spans="3:7">
      <c r="C261" s="93" t="s">
        <v>504</v>
      </c>
      <c r="D261" s="93"/>
      <c r="E261" s="93"/>
      <c r="F261" s="93"/>
      <c r="G261" s="93" t="s">
        <v>202</v>
      </c>
    </row>
    <row r="262" spans="3:7">
      <c r="C262" s="35" t="s">
        <v>505</v>
      </c>
      <c r="D262" s="35"/>
      <c r="E262" s="35"/>
      <c r="F262" s="35"/>
      <c r="G262" s="35" t="str">
        <f>'Data Edit Isi Artikel VP'!$E$1</f>
        <v>PATH FILE GAMBAR</v>
      </c>
    </row>
    <row r="263" spans="3:7">
      <c r="C263" s="35" t="s">
        <v>476</v>
      </c>
      <c r="D263" s="35"/>
      <c r="E263" s="35"/>
      <c r="F263" s="35"/>
      <c r="G263" s="35" t="s">
        <v>506</v>
      </c>
    </row>
    <row r="264" spans="3:7">
      <c r="C264" t="s">
        <v>464</v>
      </c>
      <c r="E264" t="s">
        <v>510</v>
      </c>
    </row>
    <row r="265" spans="3:7" ht="16.5">
      <c r="C265" t="s">
        <v>511</v>
      </c>
      <c r="E265" t="s">
        <v>510</v>
      </c>
      <c r="G265" s="16"/>
    </row>
    <row r="266" spans="3:7">
      <c r="C266" t="s">
        <v>512</v>
      </c>
      <c r="E266" t="s">
        <v>510</v>
      </c>
      <c r="G266" s="13" t="str">
        <f>'Data Edit Isi Artikel VP'!$E$1</f>
        <v>PATH FILE GAMBAR</v>
      </c>
    </row>
    <row r="267" spans="3:7">
      <c r="C267" t="s">
        <v>466</v>
      </c>
      <c r="G267" s="13"/>
    </row>
    <row r="268" spans="3:7">
      <c r="C268" s="35" t="s">
        <v>476</v>
      </c>
      <c r="D268" s="35"/>
      <c r="E268" s="35"/>
      <c r="F268" s="35"/>
      <c r="G268" s="36" t="s">
        <v>509</v>
      </c>
    </row>
    <row r="269" spans="3:7">
      <c r="C269" s="93" t="s">
        <v>504</v>
      </c>
      <c r="D269" s="93"/>
      <c r="E269" s="93"/>
      <c r="F269" s="93"/>
      <c r="G269" s="93" t="s">
        <v>203</v>
      </c>
    </row>
    <row r="270" spans="3:7">
      <c r="C270" s="35" t="s">
        <v>505</v>
      </c>
      <c r="D270" s="35"/>
      <c r="E270" s="35"/>
      <c r="F270" s="35"/>
      <c r="G270" s="35" t="str">
        <f>'Data Edit Isi Artikel VP'!$F$1</f>
        <v>URL VIDEO</v>
      </c>
    </row>
    <row r="271" spans="3:7">
      <c r="C271" s="35" t="s">
        <v>476</v>
      </c>
      <c r="D271" s="35"/>
      <c r="E271" s="35"/>
      <c r="F271" s="35"/>
      <c r="G271" s="35" t="s">
        <v>506</v>
      </c>
    </row>
    <row r="272" spans="3:7">
      <c r="C272" t="s">
        <v>464</v>
      </c>
      <c r="E272" t="s">
        <v>513</v>
      </c>
    </row>
    <row r="273" spans="3:7" ht="16.5">
      <c r="C273" t="s">
        <v>511</v>
      </c>
      <c r="E273" t="s">
        <v>513</v>
      </c>
      <c r="G273" s="16"/>
    </row>
    <row r="274" spans="3:7">
      <c r="C274" t="s">
        <v>467</v>
      </c>
      <c r="E274" t="s">
        <v>513</v>
      </c>
      <c r="G274" s="13" t="str">
        <f>'Data Edit Isi Artikel VP'!$F$1</f>
        <v>URL VIDEO</v>
      </c>
    </row>
    <row r="275" spans="3:7">
      <c r="C275" t="s">
        <v>466</v>
      </c>
      <c r="G275" s="13"/>
    </row>
    <row r="276" spans="3:7">
      <c r="C276" s="35" t="s">
        <v>476</v>
      </c>
      <c r="D276" s="35"/>
      <c r="E276" s="35"/>
      <c r="F276" s="35"/>
      <c r="G276" s="36" t="s">
        <v>509</v>
      </c>
    </row>
    <row r="277" spans="3:7">
      <c r="C277" s="11" t="s">
        <v>501</v>
      </c>
      <c r="D277" s="11"/>
      <c r="E277" s="11"/>
      <c r="F277" s="11"/>
      <c r="G277" s="11" t="s">
        <v>623</v>
      </c>
    </row>
    <row r="278" spans="3:7">
      <c r="C278" s="93" t="s">
        <v>504</v>
      </c>
      <c r="D278" s="93"/>
      <c r="E278" s="93"/>
      <c r="F278" s="93"/>
      <c r="G278" s="93" t="s">
        <v>204</v>
      </c>
    </row>
    <row r="279" spans="3:7">
      <c r="C279" t="s">
        <v>515</v>
      </c>
      <c r="E279" t="s">
        <v>516</v>
      </c>
    </row>
    <row r="280" spans="3:7">
      <c r="C280" s="11" t="s">
        <v>480</v>
      </c>
      <c r="D280" s="11"/>
      <c r="E280" s="11"/>
      <c r="F280" s="11"/>
      <c r="G280" s="11" t="s">
        <v>624</v>
      </c>
    </row>
    <row r="281" spans="3:7">
      <c r="C281" s="12" t="s">
        <v>505</v>
      </c>
      <c r="D281" s="12"/>
      <c r="E281" s="12"/>
      <c r="F281" s="12"/>
      <c r="G281" s="12" t="str">
        <f>'Data Edit Topik Artikel VP'!B$1</f>
        <v>JUDUL PARENT TOPIK</v>
      </c>
    </row>
    <row r="282" spans="3:7">
      <c r="C282" s="12" t="s">
        <v>476</v>
      </c>
      <c r="D282" s="12"/>
      <c r="E282" s="12"/>
      <c r="F282" s="12"/>
      <c r="G282" s="12" t="s">
        <v>506</v>
      </c>
    </row>
    <row r="283" spans="3:7" ht="16.5">
      <c r="C283" t="s">
        <v>511</v>
      </c>
      <c r="E283" t="s">
        <v>518</v>
      </c>
      <c r="G283" s="16" t="str">
        <f>'Data Edit Topik Artikel VP'!B$1</f>
        <v>JUDUL PARENT TOPIK</v>
      </c>
    </row>
    <row r="284" spans="3:7" ht="16.5">
      <c r="C284" t="s">
        <v>489</v>
      </c>
      <c r="E284" t="s">
        <v>519</v>
      </c>
      <c r="G284" s="16" t="str">
        <f>'Data Edit Topik Artikel VP'!B$1</f>
        <v>JUDUL PARENT TOPIK</v>
      </c>
    </row>
    <row r="285" spans="3:7">
      <c r="C285" t="s">
        <v>466</v>
      </c>
    </row>
    <row r="286" spans="3:7" ht="16.5">
      <c r="C286" t="s">
        <v>467</v>
      </c>
      <c r="E286" t="s">
        <v>520</v>
      </c>
      <c r="G286" s="16" t="str">
        <f>'Data Edit Topik Artikel VP'!$C$1</f>
        <v xml:space="preserve"> JUDUL TOPIK</v>
      </c>
    </row>
    <row r="287" spans="3:7">
      <c r="C287" s="26" t="s">
        <v>483</v>
      </c>
      <c r="D287" s="26"/>
      <c r="E287" s="26"/>
      <c r="F287" s="26"/>
      <c r="G287" s="26" t="s">
        <v>521</v>
      </c>
    </row>
    <row r="288" spans="3:7">
      <c r="C288" s="12" t="s">
        <v>476</v>
      </c>
      <c r="D288" s="12"/>
      <c r="E288" s="12"/>
      <c r="F288" s="12"/>
      <c r="G288" s="12" t="s">
        <v>509</v>
      </c>
    </row>
    <row r="289" spans="3:7" ht="16.5">
      <c r="C289" t="s">
        <v>511</v>
      </c>
      <c r="E289" t="s">
        <v>518</v>
      </c>
      <c r="G289" s="16" t="str">
        <f>'Data Edit Topik Artikel VP'!$C$1</f>
        <v xml:space="preserve"> JUDUL TOPIK</v>
      </c>
    </row>
    <row r="290" spans="3:7" ht="16.5">
      <c r="C290" t="s">
        <v>489</v>
      </c>
      <c r="E290" t="s">
        <v>522</v>
      </c>
      <c r="G290" s="16" t="str">
        <f>'Data Edit Topik Artikel VP'!$C$1</f>
        <v xml:space="preserve"> JUDUL TOPIK</v>
      </c>
    </row>
    <row r="291" spans="3:7">
      <c r="C291" t="s">
        <v>464</v>
      </c>
      <c r="E291" t="s">
        <v>523</v>
      </c>
    </row>
    <row r="292" spans="3:7">
      <c r="C292" s="26" t="s">
        <v>476</v>
      </c>
      <c r="D292" s="26"/>
      <c r="E292" s="26"/>
      <c r="F292" s="26"/>
      <c r="G292" s="26" t="s">
        <v>521</v>
      </c>
    </row>
    <row r="293" spans="3:7" ht="16.5">
      <c r="C293" t="s">
        <v>508</v>
      </c>
      <c r="E293" t="s">
        <v>523</v>
      </c>
      <c r="G293" s="16" t="str">
        <f>'Data Edit Topik Artikel VP'!$D$1</f>
        <v xml:space="preserve"> ISI TOPIK</v>
      </c>
    </row>
    <row r="294" spans="3:7">
      <c r="C294" t="s">
        <v>466</v>
      </c>
      <c r="G294" s="13"/>
    </row>
    <row r="295" spans="3:7">
      <c r="C295" s="29" t="s">
        <v>483</v>
      </c>
      <c r="D295" s="29"/>
      <c r="E295" s="29"/>
      <c r="F295" s="29"/>
      <c r="G295" s="29" t="str">
        <f>'Data Edit Topik Artikel VP'!$E$1</f>
        <v>Simpan (Ya/Tidak)</v>
      </c>
    </row>
    <row r="296" spans="3:7">
      <c r="C296" s="29" t="s">
        <v>476</v>
      </c>
      <c r="D296" s="29"/>
      <c r="E296" s="29"/>
      <c r="F296" s="29"/>
      <c r="G296" s="30" t="s">
        <v>402</v>
      </c>
    </row>
    <row r="297" spans="3:7">
      <c r="C297" t="s">
        <v>469</v>
      </c>
      <c r="E297" t="s">
        <v>524</v>
      </c>
    </row>
    <row r="298" spans="3:7">
      <c r="C298" s="31" t="s">
        <v>483</v>
      </c>
      <c r="D298" s="31"/>
      <c r="E298" s="31"/>
      <c r="F298" s="31"/>
      <c r="G298" s="31" t="s">
        <v>525</v>
      </c>
    </row>
    <row r="299" spans="3:7">
      <c r="C299" s="29" t="s">
        <v>476</v>
      </c>
      <c r="D299" s="29"/>
      <c r="E299" s="29"/>
      <c r="F299" s="29"/>
      <c r="G299" s="30" t="s">
        <v>389</v>
      </c>
    </row>
    <row r="300" spans="3:7">
      <c r="C300" t="s">
        <v>469</v>
      </c>
      <c r="E300" t="s">
        <v>526</v>
      </c>
    </row>
    <row r="301" spans="3:7">
      <c r="C301" s="31" t="s">
        <v>476</v>
      </c>
      <c r="D301" s="31"/>
      <c r="E301" s="31"/>
      <c r="F301" s="31"/>
      <c r="G301" s="31" t="s">
        <v>525</v>
      </c>
    </row>
    <row r="302" spans="3:7">
      <c r="C302" s="11" t="s">
        <v>501</v>
      </c>
      <c r="D302" s="11"/>
      <c r="E302" s="11"/>
      <c r="F302" s="11"/>
      <c r="G302" s="11" t="s">
        <v>625</v>
      </c>
    </row>
    <row r="303" spans="3:7">
      <c r="C303" t="s">
        <v>528</v>
      </c>
    </row>
    <row r="304" spans="3:7">
      <c r="C304" s="93" t="s">
        <v>504</v>
      </c>
      <c r="D304" s="93"/>
      <c r="E304" s="93"/>
      <c r="F304" s="93"/>
      <c r="G304" s="93" t="s">
        <v>205</v>
      </c>
    </row>
    <row r="305" spans="3:7">
      <c r="C305" s="11" t="s">
        <v>480</v>
      </c>
      <c r="D305" s="11"/>
      <c r="E305" s="11"/>
      <c r="F305" s="11"/>
      <c r="G305" s="11" t="s">
        <v>619</v>
      </c>
    </row>
    <row r="306" spans="3:7">
      <c r="C306" s="35" t="s">
        <v>505</v>
      </c>
      <c r="D306" s="35"/>
      <c r="E306" s="35"/>
      <c r="F306" s="35"/>
      <c r="G306" s="35" t="str">
        <f>'Data Edit Isi Artikel VP'!$H$1</f>
        <v xml:space="preserve"> SK/SE REFERENSI</v>
      </c>
    </row>
    <row r="307" spans="3:7">
      <c r="C307" s="35" t="s">
        <v>476</v>
      </c>
      <c r="D307" s="35"/>
      <c r="E307" s="35"/>
      <c r="F307" s="35"/>
      <c r="G307" s="35" t="s">
        <v>506</v>
      </c>
    </row>
    <row r="308" spans="3:7">
      <c r="C308" t="s">
        <v>511</v>
      </c>
      <c r="E308" t="s">
        <v>529</v>
      </c>
    </row>
    <row r="309" spans="3:7">
      <c r="C309" t="s">
        <v>466</v>
      </c>
    </row>
    <row r="310" spans="3:7">
      <c r="C310" s="10" t="s">
        <v>530</v>
      </c>
      <c r="D310" s="10"/>
      <c r="E310" s="10" t="s">
        <v>531</v>
      </c>
      <c r="F310" s="10"/>
      <c r="G310" s="10"/>
    </row>
    <row r="311" spans="3:7">
      <c r="C311" s="10" t="s">
        <v>532</v>
      </c>
      <c r="D311" s="10"/>
      <c r="E311" s="10" t="s">
        <v>533</v>
      </c>
      <c r="F311" s="10"/>
      <c r="G311" s="10" t="str">
        <f>'Data Edit Isi Artikel VP'!$H$1</f>
        <v xml:space="preserve"> SK/SE REFERENSI</v>
      </c>
    </row>
    <row r="312" spans="3:7">
      <c r="C312" s="10" t="s">
        <v>469</v>
      </c>
      <c r="D312" s="10"/>
      <c r="E312" s="10" t="s">
        <v>529</v>
      </c>
      <c r="F312" s="10"/>
      <c r="G312" s="10"/>
    </row>
    <row r="313" spans="3:7">
      <c r="C313" t="s">
        <v>466</v>
      </c>
    </row>
    <row r="314" spans="3:7">
      <c r="C314" s="35" t="s">
        <v>476</v>
      </c>
      <c r="D314" s="35"/>
      <c r="E314" s="35"/>
      <c r="F314" s="35"/>
      <c r="G314" s="36" t="s">
        <v>509</v>
      </c>
    </row>
    <row r="315" spans="3:7">
      <c r="C315" s="93" t="s">
        <v>504</v>
      </c>
      <c r="D315" s="93"/>
      <c r="E315" s="93"/>
      <c r="F315" s="93"/>
      <c r="G315" s="93" t="s">
        <v>206</v>
      </c>
    </row>
    <row r="316" spans="3:7">
      <c r="C316" s="35" t="s">
        <v>505</v>
      </c>
      <c r="D316" s="35"/>
      <c r="E316" s="35"/>
      <c r="F316" s="35"/>
      <c r="G316" s="35" t="str">
        <f>'Data Edit Isi Artikel VP'!$J$1</f>
        <v xml:space="preserve"> INFORMASI TERKAIT</v>
      </c>
    </row>
    <row r="317" spans="3:7">
      <c r="C317" s="35" t="s">
        <v>476</v>
      </c>
      <c r="D317" s="35"/>
      <c r="E317" s="35"/>
      <c r="F317" s="35"/>
      <c r="G317" s="35" t="s">
        <v>506</v>
      </c>
    </row>
    <row r="318" spans="3:7">
      <c r="C318" t="s">
        <v>511</v>
      </c>
      <c r="E318" t="s">
        <v>534</v>
      </c>
    </row>
    <row r="319" spans="3:7">
      <c r="C319" t="s">
        <v>466</v>
      </c>
    </row>
    <row r="320" spans="3:7">
      <c r="C320" s="14" t="s">
        <v>530</v>
      </c>
      <c r="D320" s="14"/>
      <c r="E320" s="14" t="s">
        <v>535</v>
      </c>
      <c r="F320" s="14"/>
      <c r="G320" s="14"/>
    </row>
    <row r="321" spans="3:7">
      <c r="C321" s="14" t="s">
        <v>532</v>
      </c>
      <c r="D321" s="14"/>
      <c r="E321" s="14" t="s">
        <v>536</v>
      </c>
      <c r="F321" s="14"/>
      <c r="G321" s="14" t="str">
        <f>'Data Edit Isi Artikel VP'!$J$1</f>
        <v xml:space="preserve"> INFORMASI TERKAIT</v>
      </c>
    </row>
    <row r="322" spans="3:7">
      <c r="C322" s="14" t="s">
        <v>469</v>
      </c>
      <c r="D322" s="14"/>
      <c r="E322" s="14" t="s">
        <v>534</v>
      </c>
      <c r="F322" s="14"/>
      <c r="G322" s="14"/>
    </row>
    <row r="323" spans="3:7">
      <c r="C323" t="s">
        <v>466</v>
      </c>
    </row>
    <row r="324" spans="3:7">
      <c r="C324" s="35" t="s">
        <v>476</v>
      </c>
      <c r="D324" s="35"/>
      <c r="E324" s="35"/>
      <c r="F324" s="35"/>
      <c r="G324" s="36" t="s">
        <v>509</v>
      </c>
    </row>
    <row r="325" spans="3:7">
      <c r="C325" s="93" t="s">
        <v>504</v>
      </c>
      <c r="D325" s="93"/>
      <c r="E325" s="93"/>
      <c r="F325" s="93"/>
      <c r="G325" s="93" t="s">
        <v>211</v>
      </c>
    </row>
    <row r="326" spans="3:7">
      <c r="C326" s="35" t="s">
        <v>505</v>
      </c>
      <c r="D326" s="35"/>
      <c r="E326" s="35"/>
      <c r="F326" s="35"/>
      <c r="G326" s="35" t="str">
        <f>'Data Edit Isi Artikel VP'!$K$1</f>
        <v>SUGGESTION</v>
      </c>
    </row>
    <row r="327" spans="3:7">
      <c r="C327" s="35" t="s">
        <v>476</v>
      </c>
      <c r="D327" s="35"/>
      <c r="E327" s="35"/>
      <c r="F327" s="35"/>
      <c r="G327" s="35" t="s">
        <v>506</v>
      </c>
    </row>
    <row r="328" spans="3:7">
      <c r="C328" t="s">
        <v>511</v>
      </c>
      <c r="E328" t="s">
        <v>537</v>
      </c>
    </row>
    <row r="329" spans="3:7">
      <c r="C329" t="s">
        <v>466</v>
      </c>
    </row>
    <row r="330" spans="3:7">
      <c r="C330" s="14" t="s">
        <v>538</v>
      </c>
      <c r="D330" s="14"/>
      <c r="E330" s="14" t="s">
        <v>539</v>
      </c>
      <c r="F330" s="14"/>
      <c r="G330" s="14" t="str">
        <f>'Data Edit Isi Artikel VP'!$K$1</f>
        <v>SUGGESTION</v>
      </c>
    </row>
    <row r="331" spans="3:7">
      <c r="C331" t="s">
        <v>466</v>
      </c>
    </row>
    <row r="332" spans="3:7">
      <c r="C332" s="35" t="s">
        <v>476</v>
      </c>
      <c r="D332" s="35"/>
      <c r="E332" s="35"/>
      <c r="F332" s="35"/>
      <c r="G332" s="36" t="s">
        <v>509</v>
      </c>
    </row>
    <row r="333" spans="3:7">
      <c r="C333" s="93" t="s">
        <v>504</v>
      </c>
      <c r="D333" s="93"/>
      <c r="E333" s="93"/>
      <c r="F333" s="93"/>
      <c r="G333" s="93" t="s">
        <v>212</v>
      </c>
    </row>
    <row r="334" spans="3:7">
      <c r="C334" s="29" t="s">
        <v>483</v>
      </c>
      <c r="D334" s="29"/>
      <c r="E334" s="29"/>
      <c r="F334" s="29"/>
      <c r="G334" s="29" t="str">
        <f>'Data Edit Isi Artikel VP'!$N$1</f>
        <v>Preview (Ya/Tidak)</v>
      </c>
    </row>
    <row r="335" spans="3:7">
      <c r="C335" s="29" t="s">
        <v>476</v>
      </c>
      <c r="D335" s="29"/>
      <c r="E335" s="29"/>
      <c r="F335" s="29"/>
      <c r="G335" s="30" t="s">
        <v>402</v>
      </c>
    </row>
    <row r="336" spans="3:7">
      <c r="C336" t="s">
        <v>540</v>
      </c>
      <c r="E336" t="s">
        <v>541</v>
      </c>
    </row>
    <row r="337" spans="3:7">
      <c r="C337" t="s">
        <v>469</v>
      </c>
      <c r="E337" t="s">
        <v>541</v>
      </c>
    </row>
    <row r="338" spans="3:7">
      <c r="C338" t="s">
        <v>464</v>
      </c>
      <c r="E338" t="s">
        <v>542</v>
      </c>
    </row>
    <row r="339" spans="3:7">
      <c r="C339" t="s">
        <v>478</v>
      </c>
      <c r="G339" s="13" t="s">
        <v>543</v>
      </c>
    </row>
    <row r="340" spans="3:7">
      <c r="C340" t="s">
        <v>528</v>
      </c>
    </row>
    <row r="341" spans="3:7">
      <c r="C341" s="93" t="s">
        <v>504</v>
      </c>
      <c r="D341" s="93"/>
      <c r="E341" s="93"/>
      <c r="F341" s="93"/>
      <c r="G341" s="93" t="s">
        <v>218</v>
      </c>
    </row>
    <row r="342" spans="3:7">
      <c r="C342" t="s">
        <v>540</v>
      </c>
      <c r="E342" t="s">
        <v>542</v>
      </c>
    </row>
    <row r="343" spans="3:7">
      <c r="C343" t="s">
        <v>469</v>
      </c>
      <c r="E343" t="s">
        <v>542</v>
      </c>
    </row>
    <row r="344" spans="3:7">
      <c r="C344" t="s">
        <v>464</v>
      </c>
      <c r="E344" t="s">
        <v>541</v>
      </c>
    </row>
    <row r="345" spans="3:7">
      <c r="C345" t="s">
        <v>478</v>
      </c>
      <c r="G345" s="13" t="s">
        <v>543</v>
      </c>
    </row>
    <row r="346" spans="3:7">
      <c r="C346" t="s">
        <v>466</v>
      </c>
    </row>
    <row r="347" spans="3:7">
      <c r="C347" s="29" t="s">
        <v>476</v>
      </c>
      <c r="D347" s="29"/>
      <c r="E347" s="29"/>
      <c r="F347" s="29"/>
      <c r="G347" s="30" t="s">
        <v>389</v>
      </c>
    </row>
    <row r="348" spans="3:7">
      <c r="C348" s="93" t="s">
        <v>504</v>
      </c>
      <c r="D348" s="93"/>
      <c r="E348" s="93"/>
      <c r="F348" s="93"/>
      <c r="G348" s="93" t="s">
        <v>217</v>
      </c>
    </row>
    <row r="349" spans="3:7">
      <c r="C349" s="29" t="s">
        <v>483</v>
      </c>
      <c r="D349" s="29"/>
      <c r="E349" s="29"/>
      <c r="F349" s="29"/>
      <c r="G349" s="29" t="str">
        <f>'Data Edit Isi Artikel VP'!$O$1</f>
        <v>Riwayat Versi (Ya/Tidak)</v>
      </c>
    </row>
    <row r="350" spans="3:7">
      <c r="C350" s="29" t="s">
        <v>476</v>
      </c>
      <c r="D350" s="29"/>
      <c r="E350" s="29"/>
      <c r="F350" s="29"/>
      <c r="G350" s="30" t="s">
        <v>402</v>
      </c>
    </row>
    <row r="351" spans="3:7">
      <c r="C351" t="s">
        <v>540</v>
      </c>
      <c r="E351" t="s">
        <v>544</v>
      </c>
    </row>
    <row r="352" spans="3:7">
      <c r="C352" t="s">
        <v>469</v>
      </c>
      <c r="E352" t="s">
        <v>544</v>
      </c>
    </row>
    <row r="353" spans="3:7">
      <c r="C353" t="s">
        <v>464</v>
      </c>
      <c r="E353" t="s">
        <v>545</v>
      </c>
    </row>
    <row r="354" spans="3:7">
      <c r="C354" t="s">
        <v>478</v>
      </c>
      <c r="G354" s="13" t="s">
        <v>543</v>
      </c>
    </row>
    <row r="355" spans="3:7">
      <c r="C355" t="s">
        <v>528</v>
      </c>
    </row>
    <row r="356" spans="3:7">
      <c r="C356" s="93" t="s">
        <v>504</v>
      </c>
      <c r="D356" s="93"/>
      <c r="E356" s="93"/>
      <c r="F356" s="93"/>
      <c r="G356" s="93" t="s">
        <v>218</v>
      </c>
    </row>
    <row r="357" spans="3:7">
      <c r="C357" t="s">
        <v>540</v>
      </c>
      <c r="E357" t="s">
        <v>542</v>
      </c>
    </row>
    <row r="358" spans="3:7">
      <c r="C358" t="s">
        <v>469</v>
      </c>
      <c r="E358" t="s">
        <v>542</v>
      </c>
    </row>
    <row r="359" spans="3:7">
      <c r="C359" t="s">
        <v>464</v>
      </c>
      <c r="E359" t="s">
        <v>541</v>
      </c>
    </row>
    <row r="360" spans="3:7">
      <c r="C360" t="s">
        <v>478</v>
      </c>
      <c r="G360" s="13" t="s">
        <v>543</v>
      </c>
    </row>
    <row r="361" spans="3:7">
      <c r="C361" t="s">
        <v>466</v>
      </c>
    </row>
    <row r="362" spans="3:7">
      <c r="C362" s="29" t="s">
        <v>476</v>
      </c>
      <c r="D362" s="29"/>
      <c r="E362" s="29"/>
      <c r="F362" s="29"/>
      <c r="G362" s="30" t="s">
        <v>389</v>
      </c>
    </row>
    <row r="363" spans="3:7">
      <c r="C363" s="91" t="s">
        <v>483</v>
      </c>
      <c r="D363" s="91"/>
      <c r="E363" s="91"/>
      <c r="F363" s="91"/>
      <c r="G363" s="91" t="str">
        <f>'Data Edit Isi Artikel VP'!$Q$1</f>
        <v>Pilih II (AutoSave/Simpan/Simpan dan Kirim/Batal Simpan/Batal Simpan dan Kirim)</v>
      </c>
    </row>
    <row r="364" spans="3:7">
      <c r="C364" s="91" t="s">
        <v>476</v>
      </c>
      <c r="D364" s="91"/>
      <c r="E364" s="91"/>
      <c r="F364" s="91"/>
      <c r="G364" s="94" t="s">
        <v>222</v>
      </c>
    </row>
    <row r="365" spans="3:7">
      <c r="C365" s="93" t="s">
        <v>504</v>
      </c>
      <c r="D365" s="93"/>
      <c r="E365" s="93"/>
      <c r="F365" s="93"/>
      <c r="G365" s="93" t="s">
        <v>222</v>
      </c>
    </row>
    <row r="366" spans="3:7">
      <c r="C366" t="s">
        <v>478</v>
      </c>
      <c r="G366" s="13" t="s">
        <v>546</v>
      </c>
    </row>
    <row r="367" spans="3:7">
      <c r="C367" t="s">
        <v>466</v>
      </c>
      <c r="G367" s="13"/>
    </row>
    <row r="368" spans="3:7">
      <c r="C368" s="21" t="s">
        <v>483</v>
      </c>
      <c r="D368" s="21"/>
      <c r="E368" s="21"/>
      <c r="F368" s="21"/>
      <c r="G368" s="21" t="s">
        <v>547</v>
      </c>
    </row>
    <row r="369" spans="3:7">
      <c r="C369" s="91" t="s">
        <v>476</v>
      </c>
      <c r="D369" s="91"/>
      <c r="E369" s="91"/>
      <c r="F369" s="91"/>
      <c r="G369" s="91" t="s">
        <v>207</v>
      </c>
    </row>
    <row r="370" spans="3:7">
      <c r="C370" s="93" t="s">
        <v>504</v>
      </c>
      <c r="D370" s="93"/>
      <c r="E370" s="93"/>
      <c r="F370" s="93"/>
      <c r="G370" s="93" t="s">
        <v>207</v>
      </c>
    </row>
    <row r="371" spans="3:7">
      <c r="C371" t="s">
        <v>540</v>
      </c>
      <c r="E371" t="s">
        <v>548</v>
      </c>
    </row>
    <row r="372" spans="3:7">
      <c r="C372" t="s">
        <v>469</v>
      </c>
      <c r="E372" t="s">
        <v>548</v>
      </c>
    </row>
    <row r="373" spans="3:7">
      <c r="C373" t="s">
        <v>540</v>
      </c>
      <c r="E373" t="s">
        <v>549</v>
      </c>
    </row>
    <row r="374" spans="3:7">
      <c r="C374" t="s">
        <v>469</v>
      </c>
      <c r="E374" t="s">
        <v>549</v>
      </c>
    </row>
    <row r="375" spans="3:7">
      <c r="C375" t="s">
        <v>464</v>
      </c>
      <c r="E375" t="s">
        <v>550</v>
      </c>
    </row>
    <row r="376" spans="3:7">
      <c r="C376" t="s">
        <v>528</v>
      </c>
    </row>
    <row r="377" spans="3:7">
      <c r="C377" s="21" t="s">
        <v>483</v>
      </c>
      <c r="D377" s="21"/>
      <c r="E377" s="21"/>
      <c r="F377" s="21"/>
      <c r="G377" s="21" t="s">
        <v>547</v>
      </c>
    </row>
    <row r="378" spans="3:7">
      <c r="C378" s="91" t="s">
        <v>476</v>
      </c>
      <c r="D378" s="91"/>
      <c r="E378" s="91"/>
      <c r="F378" s="91"/>
      <c r="G378" s="91" t="s">
        <v>219</v>
      </c>
    </row>
    <row r="379" spans="3:7">
      <c r="C379" s="93" t="s">
        <v>504</v>
      </c>
      <c r="D379" s="93"/>
      <c r="E379" s="93"/>
      <c r="F379" s="93"/>
      <c r="G379" s="93" t="s">
        <v>219</v>
      </c>
    </row>
    <row r="380" spans="3:7">
      <c r="C380" t="s">
        <v>540</v>
      </c>
      <c r="E380" t="s">
        <v>551</v>
      </c>
    </row>
    <row r="381" spans="3:7">
      <c r="C381" t="s">
        <v>469</v>
      </c>
      <c r="E381" t="s">
        <v>551</v>
      </c>
    </row>
    <row r="382" spans="3:7">
      <c r="C382" t="s">
        <v>464</v>
      </c>
      <c r="E382" t="s">
        <v>552</v>
      </c>
    </row>
    <row r="383" spans="3:7">
      <c r="C383" t="s">
        <v>553</v>
      </c>
      <c r="E383" t="s">
        <v>554</v>
      </c>
    </row>
    <row r="384" spans="3:7">
      <c r="C384" t="s">
        <v>464</v>
      </c>
      <c r="E384" t="s">
        <v>552</v>
      </c>
    </row>
    <row r="385" spans="3:7">
      <c r="C385" t="s">
        <v>467</v>
      </c>
      <c r="E385" t="s">
        <v>552</v>
      </c>
      <c r="G385" s="13" t="str">
        <f>'Data Edit Isi Artikel VP'!$L$1</f>
        <v>SIMPAN DAN KIRIM</v>
      </c>
    </row>
    <row r="386" spans="3:7">
      <c r="C386" t="s">
        <v>555</v>
      </c>
      <c r="E386" t="s">
        <v>556</v>
      </c>
      <c r="G386" s="13" t="str">
        <f>'Data Edit Isi Artikel VP'!$L$1</f>
        <v>SIMPAN DAN KIRIM</v>
      </c>
    </row>
    <row r="387" spans="3:7">
      <c r="C387" t="s">
        <v>557</v>
      </c>
      <c r="E387" t="s">
        <v>552</v>
      </c>
    </row>
    <row r="388" spans="3:7">
      <c r="C388" t="s">
        <v>467</v>
      </c>
      <c r="E388" t="s">
        <v>558</v>
      </c>
      <c r="G388" s="13" t="str">
        <f>'Data Edit Isi Artikel VP'!$M$1</f>
        <v>CATATAN SIMPAN &amp; KIRIM</v>
      </c>
    </row>
    <row r="389" spans="3:7">
      <c r="C389" t="s">
        <v>466</v>
      </c>
    </row>
    <row r="390" spans="3:7">
      <c r="C390" t="s">
        <v>469</v>
      </c>
      <c r="E390" t="s">
        <v>559</v>
      </c>
    </row>
    <row r="391" spans="3:7">
      <c r="C391" t="s">
        <v>464</v>
      </c>
      <c r="E391" t="s">
        <v>560</v>
      </c>
      <c r="G391" s="13"/>
    </row>
    <row r="392" spans="3:7">
      <c r="C392" t="s">
        <v>528</v>
      </c>
    </row>
    <row r="393" spans="3:7">
      <c r="C393" s="21" t="s">
        <v>483</v>
      </c>
      <c r="D393" s="21"/>
      <c r="E393" s="21"/>
      <c r="F393" s="21"/>
      <c r="G393" s="21" t="s">
        <v>547</v>
      </c>
    </row>
    <row r="394" spans="3:7">
      <c r="C394" s="91" t="s">
        <v>476</v>
      </c>
      <c r="D394" s="91"/>
      <c r="E394" s="91"/>
      <c r="F394" s="91"/>
      <c r="G394" s="91" t="s">
        <v>215</v>
      </c>
    </row>
    <row r="395" spans="3:7">
      <c r="C395" s="93" t="s">
        <v>504</v>
      </c>
      <c r="D395" s="93"/>
      <c r="E395" s="93"/>
      <c r="F395" s="93"/>
      <c r="G395" s="93" t="s">
        <v>215</v>
      </c>
    </row>
    <row r="396" spans="3:7">
      <c r="C396" t="s">
        <v>540</v>
      </c>
      <c r="E396" t="s">
        <v>548</v>
      </c>
    </row>
    <row r="397" spans="3:7">
      <c r="C397" t="s">
        <v>469</v>
      </c>
      <c r="E397" t="s">
        <v>548</v>
      </c>
    </row>
    <row r="398" spans="3:7">
      <c r="C398" t="s">
        <v>540</v>
      </c>
      <c r="E398" t="s">
        <v>561</v>
      </c>
    </row>
    <row r="399" spans="3:7">
      <c r="C399" t="s">
        <v>469</v>
      </c>
      <c r="E399" t="s">
        <v>561</v>
      </c>
    </row>
    <row r="400" spans="3:7">
      <c r="C400" t="s">
        <v>478</v>
      </c>
      <c r="G400" s="13" t="s">
        <v>479</v>
      </c>
    </row>
    <row r="401" spans="3:7">
      <c r="C401" t="s">
        <v>528</v>
      </c>
    </row>
    <row r="402" spans="3:7">
      <c r="C402" t="s">
        <v>540</v>
      </c>
      <c r="E402" t="s">
        <v>562</v>
      </c>
    </row>
    <row r="403" spans="3:7">
      <c r="C403" t="s">
        <v>469</v>
      </c>
      <c r="E403" t="s">
        <v>562</v>
      </c>
    </row>
    <row r="404" spans="3:7">
      <c r="C404" t="s">
        <v>540</v>
      </c>
      <c r="E404" t="s">
        <v>563</v>
      </c>
    </row>
    <row r="405" spans="3:7">
      <c r="C405" t="s">
        <v>469</v>
      </c>
      <c r="E405" t="s">
        <v>563</v>
      </c>
    </row>
    <row r="406" spans="3:7">
      <c r="C406" t="s">
        <v>478</v>
      </c>
      <c r="G406" s="13" t="s">
        <v>543</v>
      </c>
    </row>
    <row r="407" spans="3:7">
      <c r="C407" t="s">
        <v>466</v>
      </c>
    </row>
    <row r="408" spans="3:7">
      <c r="C408" s="21" t="s">
        <v>483</v>
      </c>
      <c r="D408" s="21"/>
      <c r="E408" s="21"/>
      <c r="F408" s="21"/>
      <c r="G408" s="21" t="s">
        <v>547</v>
      </c>
    </row>
    <row r="409" spans="3:7">
      <c r="C409" s="91" t="s">
        <v>476</v>
      </c>
      <c r="D409" s="91"/>
      <c r="E409" s="91"/>
      <c r="F409" s="91"/>
      <c r="G409" s="91" t="s">
        <v>216</v>
      </c>
    </row>
    <row r="410" spans="3:7">
      <c r="C410" s="93" t="s">
        <v>504</v>
      </c>
      <c r="D410" s="93"/>
      <c r="E410" s="93"/>
      <c r="F410" s="93"/>
      <c r="G410" s="93" t="s">
        <v>216</v>
      </c>
    </row>
    <row r="411" spans="3:7">
      <c r="C411" t="s">
        <v>540</v>
      </c>
      <c r="E411" t="s">
        <v>551</v>
      </c>
    </row>
    <row r="412" spans="3:7">
      <c r="C412" t="s">
        <v>469</v>
      </c>
      <c r="E412" t="s">
        <v>551</v>
      </c>
    </row>
    <row r="413" spans="3:7">
      <c r="C413" t="s">
        <v>464</v>
      </c>
      <c r="E413" t="s">
        <v>552</v>
      </c>
    </row>
    <row r="414" spans="3:7">
      <c r="C414" t="s">
        <v>553</v>
      </c>
      <c r="E414" t="s">
        <v>554</v>
      </c>
    </row>
    <row r="415" spans="3:7">
      <c r="C415" t="s">
        <v>464</v>
      </c>
      <c r="E415" t="s">
        <v>552</v>
      </c>
    </row>
    <row r="416" spans="3:7">
      <c r="C416" t="s">
        <v>467</v>
      </c>
      <c r="E416" t="s">
        <v>552</v>
      </c>
      <c r="G416" s="13" t="str">
        <f>'Data Edit Isi Artikel VP'!$L$1</f>
        <v>SIMPAN DAN KIRIM</v>
      </c>
    </row>
    <row r="417" spans="1:8">
      <c r="C417" t="s">
        <v>555</v>
      </c>
      <c r="E417" t="s">
        <v>556</v>
      </c>
      <c r="G417" s="13" t="str">
        <f>'Data Edit Isi Artikel VP'!$L$1</f>
        <v>SIMPAN DAN KIRIM</v>
      </c>
    </row>
    <row r="418" spans="1:8">
      <c r="C418" t="s">
        <v>557</v>
      </c>
      <c r="E418" t="s">
        <v>552</v>
      </c>
    </row>
    <row r="419" spans="1:8">
      <c r="C419" t="s">
        <v>467</v>
      </c>
      <c r="E419" t="s">
        <v>558</v>
      </c>
      <c r="G419" s="13" t="str">
        <f>'Data Edit Isi Artikel VP'!$M$1</f>
        <v>CATATAN SIMPAN &amp; KIRIM</v>
      </c>
    </row>
    <row r="420" spans="1:8">
      <c r="C420" t="s">
        <v>540</v>
      </c>
      <c r="E420" t="s">
        <v>561</v>
      </c>
    </row>
    <row r="421" spans="1:8">
      <c r="C421" t="s">
        <v>469</v>
      </c>
      <c r="E421" t="s">
        <v>561</v>
      </c>
    </row>
    <row r="422" spans="1:8">
      <c r="C422" t="s">
        <v>478</v>
      </c>
      <c r="G422" s="13" t="s">
        <v>479</v>
      </c>
    </row>
    <row r="423" spans="1:8">
      <c r="C423" t="s">
        <v>528</v>
      </c>
    </row>
    <row r="424" spans="1:8">
      <c r="C424" t="s">
        <v>540</v>
      </c>
      <c r="E424" t="s">
        <v>562</v>
      </c>
    </row>
    <row r="425" spans="1:8">
      <c r="C425" t="s">
        <v>469</v>
      </c>
      <c r="E425" t="s">
        <v>562</v>
      </c>
    </row>
    <row r="426" spans="1:8">
      <c r="C426" t="s">
        <v>540</v>
      </c>
      <c r="E426" t="s">
        <v>563</v>
      </c>
    </row>
    <row r="427" spans="1:8">
      <c r="C427" t="s">
        <v>469</v>
      </c>
      <c r="E427" t="s">
        <v>563</v>
      </c>
    </row>
    <row r="428" spans="1:8">
      <c r="C428" t="s">
        <v>478</v>
      </c>
      <c r="G428" s="13" t="s">
        <v>543</v>
      </c>
    </row>
    <row r="429" spans="1:8">
      <c r="C429" t="s">
        <v>466</v>
      </c>
    </row>
    <row r="430" spans="1:8">
      <c r="C430" s="21" t="s">
        <v>476</v>
      </c>
      <c r="D430" s="21"/>
      <c r="E430" s="21"/>
      <c r="F430" s="21"/>
      <c r="G430" s="21" t="s">
        <v>547</v>
      </c>
    </row>
    <row r="431" spans="1:8">
      <c r="C431" s="11" t="s">
        <v>501</v>
      </c>
      <c r="D431" s="11"/>
      <c r="E431" s="11"/>
      <c r="F431" s="11"/>
      <c r="G431" s="11" t="s">
        <v>623</v>
      </c>
    </row>
    <row r="432" spans="1:8" ht="16.5">
      <c r="A432" s="8" t="s">
        <v>263</v>
      </c>
      <c r="B432" s="8" t="s">
        <v>183</v>
      </c>
      <c r="C432" s="8" t="s">
        <v>472</v>
      </c>
      <c r="D432" s="8"/>
      <c r="E432" s="8"/>
      <c r="F432" s="8"/>
      <c r="G432" s="8"/>
      <c r="H432" s="9" t="s">
        <v>184</v>
      </c>
    </row>
    <row r="433" spans="3:7">
      <c r="C433" s="19" t="s">
        <v>473</v>
      </c>
      <c r="D433" s="19"/>
      <c r="E433" s="19" t="s">
        <v>474</v>
      </c>
      <c r="F433" s="19"/>
      <c r="G433" s="19" t="s">
        <v>475</v>
      </c>
    </row>
    <row r="434" spans="3:7">
      <c r="C434" s="19" t="s">
        <v>476</v>
      </c>
      <c r="D434" s="19"/>
      <c r="E434" s="19"/>
      <c r="F434" s="19"/>
      <c r="G434" s="19" t="s">
        <v>612</v>
      </c>
    </row>
    <row r="435" spans="3:7">
      <c r="C435" t="s">
        <v>464</v>
      </c>
      <c r="E435" t="s">
        <v>474</v>
      </c>
    </row>
    <row r="436" spans="3:7">
      <c r="C436" t="s">
        <v>466</v>
      </c>
    </row>
    <row r="437" spans="3:7">
      <c r="C437" t="s">
        <v>469</v>
      </c>
      <c r="E437" t="s">
        <v>474</v>
      </c>
    </row>
    <row r="438" spans="3:7">
      <c r="C438" s="19" t="s">
        <v>476</v>
      </c>
      <c r="D438" s="19"/>
      <c r="E438" s="19"/>
      <c r="F438" s="19"/>
      <c r="G438" s="19" t="s">
        <v>477</v>
      </c>
    </row>
    <row r="439" spans="3:7">
      <c r="C439" t="s">
        <v>466</v>
      </c>
    </row>
    <row r="440" spans="3:7">
      <c r="C440" s="18" t="s">
        <v>480</v>
      </c>
      <c r="D440" s="18"/>
      <c r="E440" s="18"/>
      <c r="F440" s="18"/>
      <c r="G440" s="18" t="s">
        <v>643</v>
      </c>
    </row>
    <row r="441" spans="3:7">
      <c r="C441" t="s">
        <v>469</v>
      </c>
      <c r="E441" t="s">
        <v>568</v>
      </c>
    </row>
    <row r="442" spans="3:7">
      <c r="C442" t="s">
        <v>466</v>
      </c>
    </row>
    <row r="443" spans="3:7">
      <c r="C443" t="s">
        <v>540</v>
      </c>
      <c r="E443" t="s">
        <v>569</v>
      </c>
    </row>
    <row r="444" spans="3:7">
      <c r="C444" t="s">
        <v>469</v>
      </c>
      <c r="E444" t="s">
        <v>569</v>
      </c>
    </row>
    <row r="445" spans="3:7">
      <c r="C445" t="s">
        <v>464</v>
      </c>
      <c r="E445" t="s">
        <v>570</v>
      </c>
      <c r="G445" s="13"/>
    </row>
    <row r="446" spans="3:7">
      <c r="C446" s="12" t="s">
        <v>571</v>
      </c>
      <c r="D446" s="19"/>
      <c r="E446" s="12" t="s">
        <v>572</v>
      </c>
      <c r="F446" s="19"/>
      <c r="G446" s="84" t="str">
        <f>'Data Akses Artikel'!$D$1</f>
        <v>MY PAGES (draft/pending/approved/rejected)</v>
      </c>
    </row>
    <row r="447" spans="3:7">
      <c r="C447" s="19" t="s">
        <v>489</v>
      </c>
      <c r="D447" s="12"/>
      <c r="E447" s="12" t="s">
        <v>572</v>
      </c>
      <c r="F447" s="12"/>
      <c r="G447" s="84" t="str">
        <f>'Data Akses Artikel'!$D$1</f>
        <v>MY PAGES (draft/pending/approved/rejected)</v>
      </c>
    </row>
    <row r="448" spans="3:7">
      <c r="C448" t="s">
        <v>467</v>
      </c>
      <c r="E448" t="s">
        <v>573</v>
      </c>
      <c r="G448" t="str">
        <f>'Data Akses Edit Artikel'!$B$1</f>
        <v>NAMA Artikel 04062025 (Didalam Folder pisahkan ;)</v>
      </c>
    </row>
    <row r="449" spans="1:8">
      <c r="C449" t="s">
        <v>469</v>
      </c>
      <c r="E449" t="s">
        <v>574</v>
      </c>
    </row>
    <row r="450" spans="1:8">
      <c r="C450" s="10" t="s">
        <v>575</v>
      </c>
      <c r="D450" s="10"/>
      <c r="E450" s="10" t="s">
        <v>576</v>
      </c>
      <c r="F450" s="10"/>
      <c r="G450" s="10" t="str">
        <f>'Data Akses Edit Artikel'!$B$1</f>
        <v>NAMA Artikel 04062025 (Didalam Folder pisahkan ;)</v>
      </c>
    </row>
    <row r="451" spans="1:8">
      <c r="C451" s="10" t="s">
        <v>575</v>
      </c>
      <c r="D451" s="10"/>
      <c r="E451" s="10" t="s">
        <v>577</v>
      </c>
      <c r="F451" s="10"/>
      <c r="G451" s="10" t="str">
        <f>'Data Akses Edit Artikel'!$E$1</f>
        <v>TANGGAL</v>
      </c>
    </row>
    <row r="452" spans="1:8">
      <c r="C452" s="10" t="s">
        <v>579</v>
      </c>
      <c r="D452" s="10"/>
      <c r="E452" s="10" t="s">
        <v>580</v>
      </c>
      <c r="F452" s="10"/>
      <c r="G452" s="10"/>
    </row>
    <row r="453" spans="1:8">
      <c r="C453" s="20" t="s">
        <v>581</v>
      </c>
      <c r="D453" s="20"/>
      <c r="E453" s="20" t="s">
        <v>580</v>
      </c>
      <c r="F453" s="20"/>
      <c r="G453" s="20"/>
    </row>
    <row r="454" spans="1:8">
      <c r="C454" t="s">
        <v>540</v>
      </c>
      <c r="E454" t="s">
        <v>644</v>
      </c>
    </row>
    <row r="455" spans="1:8">
      <c r="C455" t="s">
        <v>469</v>
      </c>
      <c r="E455" t="s">
        <v>644</v>
      </c>
    </row>
    <row r="456" spans="1:8">
      <c r="C456" t="s">
        <v>553</v>
      </c>
      <c r="E456" t="s">
        <v>621</v>
      </c>
    </row>
    <row r="457" spans="1:8">
      <c r="C457" t="s">
        <v>464</v>
      </c>
      <c r="E457" t="s">
        <v>551</v>
      </c>
    </row>
    <row r="458" spans="1:8">
      <c r="C458" t="s">
        <v>478</v>
      </c>
      <c r="G458" s="13" t="s">
        <v>543</v>
      </c>
    </row>
    <row r="459" spans="1:8">
      <c r="C459" t="s">
        <v>466</v>
      </c>
    </row>
    <row r="460" spans="1:8">
      <c r="C460" s="11" t="s">
        <v>501</v>
      </c>
      <c r="D460" s="11"/>
      <c r="E460" s="11"/>
      <c r="F460" s="11"/>
      <c r="G460" s="11" t="s">
        <v>645</v>
      </c>
    </row>
    <row r="461" spans="1:8" ht="16.5">
      <c r="A461" s="8" t="s">
        <v>219</v>
      </c>
      <c r="B461" s="8" t="s">
        <v>183</v>
      </c>
      <c r="C461" s="8" t="s">
        <v>472</v>
      </c>
      <c r="D461" s="8"/>
      <c r="E461" s="8"/>
      <c r="F461" s="8"/>
      <c r="G461" s="8"/>
      <c r="H461" s="9" t="s">
        <v>184</v>
      </c>
    </row>
    <row r="462" spans="1:8">
      <c r="C462" s="11" t="s">
        <v>480</v>
      </c>
      <c r="D462" s="11"/>
      <c r="E462" s="11"/>
      <c r="F462" s="11"/>
      <c r="G462" s="11" t="s">
        <v>619</v>
      </c>
    </row>
    <row r="463" spans="1:8">
      <c r="C463" t="s">
        <v>540</v>
      </c>
      <c r="E463" t="s">
        <v>551</v>
      </c>
    </row>
    <row r="464" spans="1:8">
      <c r="C464" t="s">
        <v>469</v>
      </c>
      <c r="E464" t="s">
        <v>551</v>
      </c>
    </row>
    <row r="465" spans="1:8">
      <c r="C465" t="s">
        <v>464</v>
      </c>
      <c r="E465" t="s">
        <v>552</v>
      </c>
    </row>
    <row r="466" spans="1:8">
      <c r="C466" t="s">
        <v>553</v>
      </c>
      <c r="E466" t="s">
        <v>554</v>
      </c>
    </row>
    <row r="467" spans="1:8">
      <c r="C467" t="s">
        <v>464</v>
      </c>
      <c r="E467" t="s">
        <v>552</v>
      </c>
    </row>
    <row r="468" spans="1:8">
      <c r="C468" t="s">
        <v>467</v>
      </c>
      <c r="E468" t="s">
        <v>552</v>
      </c>
      <c r="G468" s="13" t="str">
        <f>'Data Edit Isi Artikel VP'!$L$1</f>
        <v>SIMPAN DAN KIRIM</v>
      </c>
    </row>
    <row r="469" spans="1:8">
      <c r="C469" t="s">
        <v>555</v>
      </c>
      <c r="E469" t="s">
        <v>556</v>
      </c>
      <c r="G469" s="13" t="str">
        <f>'Data Edit Isi Artikel VP'!$L$1</f>
        <v>SIMPAN DAN KIRIM</v>
      </c>
    </row>
    <row r="470" spans="1:8">
      <c r="C470" t="s">
        <v>557</v>
      </c>
      <c r="E470" t="s">
        <v>552</v>
      </c>
    </row>
    <row r="471" spans="1:8">
      <c r="C471" t="s">
        <v>467</v>
      </c>
      <c r="E471" t="s">
        <v>558</v>
      </c>
      <c r="G471" s="13" t="str">
        <f>'Data Edit Isi Artikel VP'!$M$1</f>
        <v>CATATAN SIMPAN &amp; KIRIM</v>
      </c>
    </row>
    <row r="472" spans="1:8">
      <c r="C472" t="s">
        <v>466</v>
      </c>
    </row>
    <row r="473" spans="1:8">
      <c r="C473" t="s">
        <v>469</v>
      </c>
      <c r="E473" t="s">
        <v>559</v>
      </c>
    </row>
    <row r="474" spans="1:8">
      <c r="C474" t="s">
        <v>464</v>
      </c>
      <c r="E474" t="s">
        <v>560</v>
      </c>
      <c r="G474" s="13"/>
    </row>
    <row r="475" spans="1:8">
      <c r="C475" t="s">
        <v>528</v>
      </c>
    </row>
    <row r="476" spans="1:8">
      <c r="C476" s="11" t="s">
        <v>501</v>
      </c>
      <c r="D476" s="11"/>
      <c r="E476" s="11"/>
      <c r="F476" s="11"/>
      <c r="G476" s="11" t="s">
        <v>623</v>
      </c>
    </row>
    <row r="477" spans="1:8" ht="16.5">
      <c r="A477" s="8" t="s">
        <v>195</v>
      </c>
      <c r="B477" s="8" t="s">
        <v>183</v>
      </c>
      <c r="C477" s="8" t="s">
        <v>472</v>
      </c>
      <c r="D477" s="8"/>
      <c r="E477" s="8"/>
      <c r="F477" s="8"/>
      <c r="G477" s="8"/>
      <c r="H477" s="9" t="s">
        <v>184</v>
      </c>
    </row>
    <row r="478" spans="1:8">
      <c r="C478" s="10" t="s">
        <v>461</v>
      </c>
      <c r="D478" s="10"/>
      <c r="E478" s="10"/>
      <c r="F478" s="10"/>
      <c r="G478" s="10" t="s">
        <v>195</v>
      </c>
    </row>
    <row r="479" spans="1:8">
      <c r="C479" t="s">
        <v>469</v>
      </c>
      <c r="E479" t="s">
        <v>564</v>
      </c>
    </row>
    <row r="480" spans="1:8">
      <c r="C480" t="s">
        <v>466</v>
      </c>
    </row>
    <row r="481" spans="1:8">
      <c r="C481" t="s">
        <v>469</v>
      </c>
      <c r="E481" t="s">
        <v>565</v>
      </c>
    </row>
    <row r="482" spans="1:8">
      <c r="C482" s="14" t="s">
        <v>553</v>
      </c>
      <c r="D482" s="14"/>
      <c r="E482" s="14" t="s">
        <v>563</v>
      </c>
      <c r="F482" s="14"/>
      <c r="G482" s="14"/>
    </row>
    <row r="483" spans="1:8">
      <c r="C483" t="s">
        <v>478</v>
      </c>
      <c r="G483" s="13" t="s">
        <v>543</v>
      </c>
    </row>
    <row r="484" spans="1:8">
      <c r="C484" t="s">
        <v>466</v>
      </c>
    </row>
    <row r="485" spans="1:8" ht="16.5">
      <c r="A485" s="8" t="s">
        <v>566</v>
      </c>
      <c r="B485" s="8" t="s">
        <v>183</v>
      </c>
      <c r="C485" s="8"/>
      <c r="D485" s="8"/>
      <c r="E485" s="8"/>
      <c r="F485" s="8"/>
      <c r="G485" s="8"/>
      <c r="H485" s="9" t="s">
        <v>184</v>
      </c>
    </row>
    <row r="486" spans="1:8">
      <c r="C486" s="10" t="s">
        <v>461</v>
      </c>
      <c r="D486" s="10"/>
      <c r="E486" s="10"/>
      <c r="F486" s="10"/>
      <c r="G486" s="10" t="s">
        <v>611</v>
      </c>
    </row>
    <row r="487" spans="1:8">
      <c r="C487" t="s">
        <v>462</v>
      </c>
    </row>
    <row r="488" spans="1:8">
      <c r="C488" t="s">
        <v>463</v>
      </c>
      <c r="G488" t="str">
        <f>Datatable!$R$1</f>
        <v>URL PAKAR</v>
      </c>
    </row>
    <row r="489" spans="1:8">
      <c r="C489" t="s">
        <v>464</v>
      </c>
      <c r="E489" t="s">
        <v>465</v>
      </c>
    </row>
    <row r="490" spans="1:8">
      <c r="C490" t="s">
        <v>466</v>
      </c>
    </row>
    <row r="491" spans="1:8">
      <c r="C491" t="s">
        <v>467</v>
      </c>
      <c r="E491" t="s">
        <v>465</v>
      </c>
      <c r="G491" t="str">
        <f>Datatable!$P$1</f>
        <v>USER ID PUBLISHER B</v>
      </c>
    </row>
    <row r="492" spans="1:8">
      <c r="C492" t="s">
        <v>467</v>
      </c>
      <c r="E492" t="s">
        <v>468</v>
      </c>
      <c r="G492" t="str">
        <f>Datatable!$Q$1</f>
        <v>PASSWORD PUBLISHER B</v>
      </c>
    </row>
    <row r="493" spans="1:8">
      <c r="C493" t="s">
        <v>466</v>
      </c>
    </row>
    <row r="494" spans="1:8">
      <c r="C494" t="s">
        <v>469</v>
      </c>
      <c r="E494" t="s">
        <v>470</v>
      </c>
    </row>
    <row r="495" spans="1:8" ht="16.5">
      <c r="A495" s="8" t="s">
        <v>275</v>
      </c>
      <c r="B495" s="8" t="s">
        <v>183</v>
      </c>
      <c r="C495" s="8" t="s">
        <v>472</v>
      </c>
      <c r="D495" s="8"/>
      <c r="E495" s="8"/>
      <c r="F495" s="8"/>
      <c r="G495" s="8"/>
      <c r="H495" s="9" t="s">
        <v>184</v>
      </c>
    </row>
    <row r="496" spans="1:8">
      <c r="C496" s="19" t="s">
        <v>473</v>
      </c>
      <c r="D496" s="19"/>
      <c r="E496" s="19" t="s">
        <v>474</v>
      </c>
      <c r="F496" s="19"/>
      <c r="G496" s="19" t="s">
        <v>475</v>
      </c>
    </row>
    <row r="497" spans="3:7">
      <c r="C497" s="19" t="s">
        <v>476</v>
      </c>
      <c r="D497" s="19"/>
      <c r="E497" s="19"/>
      <c r="F497" s="19"/>
      <c r="G497" s="19" t="s">
        <v>475</v>
      </c>
    </row>
    <row r="498" spans="3:7">
      <c r="C498" t="s">
        <v>464</v>
      </c>
      <c r="E498" t="s">
        <v>474</v>
      </c>
    </row>
    <row r="499" spans="3:7">
      <c r="C499" t="s">
        <v>466</v>
      </c>
    </row>
    <row r="500" spans="3:7">
      <c r="C500" t="s">
        <v>469</v>
      </c>
      <c r="E500" t="s">
        <v>474</v>
      </c>
    </row>
    <row r="501" spans="3:7">
      <c r="C501" s="19" t="s">
        <v>476</v>
      </c>
      <c r="D501" s="19"/>
      <c r="E501" s="19"/>
      <c r="F501" s="19"/>
      <c r="G501" s="19" t="s">
        <v>477</v>
      </c>
    </row>
    <row r="502" spans="3:7">
      <c r="C502" t="s">
        <v>466</v>
      </c>
    </row>
    <row r="503" spans="3:7">
      <c r="C503" s="18" t="s">
        <v>480</v>
      </c>
      <c r="D503" s="18"/>
      <c r="E503" s="18"/>
      <c r="F503" s="18"/>
      <c r="G503" s="18" t="s">
        <v>567</v>
      </c>
    </row>
    <row r="504" spans="3:7">
      <c r="C504" t="s">
        <v>469</v>
      </c>
      <c r="E504" t="s">
        <v>568</v>
      </c>
    </row>
    <row r="505" spans="3:7">
      <c r="C505" t="s">
        <v>466</v>
      </c>
    </row>
    <row r="506" spans="3:7">
      <c r="C506" t="s">
        <v>540</v>
      </c>
      <c r="E506" t="s">
        <v>569</v>
      </c>
    </row>
    <row r="507" spans="3:7">
      <c r="C507" t="s">
        <v>469</v>
      </c>
      <c r="E507" t="s">
        <v>569</v>
      </c>
    </row>
    <row r="508" spans="3:7">
      <c r="C508" t="s">
        <v>464</v>
      </c>
      <c r="E508" t="s">
        <v>570</v>
      </c>
      <c r="G508" s="13"/>
    </row>
    <row r="509" spans="3:7">
      <c r="C509" s="12" t="s">
        <v>571</v>
      </c>
      <c r="D509" s="19"/>
      <c r="E509" s="12" t="s">
        <v>572</v>
      </c>
      <c r="F509" s="19"/>
      <c r="G509" s="84" t="str">
        <f>'Data Approve Artikel'!$E$1</f>
        <v>MY PAGES (draft/pending/approved)</v>
      </c>
    </row>
    <row r="510" spans="3:7">
      <c r="C510" s="19" t="s">
        <v>489</v>
      </c>
      <c r="D510" s="12"/>
      <c r="E510" s="12" t="s">
        <v>572</v>
      </c>
      <c r="F510" s="12"/>
      <c r="G510" s="84" t="str">
        <f>'Data Approve Artikel'!$E$1</f>
        <v>MY PAGES (draft/pending/approved)</v>
      </c>
    </row>
    <row r="511" spans="3:7">
      <c r="C511" t="s">
        <v>467</v>
      </c>
      <c r="E511" t="s">
        <v>573</v>
      </c>
      <c r="G511" t="str">
        <f>'Data Approve Artikel'!$B$1</f>
        <v>NAMA Artikel 04062025</v>
      </c>
    </row>
    <row r="512" spans="3:7">
      <c r="C512" t="s">
        <v>469</v>
      </c>
      <c r="E512" t="s">
        <v>574</v>
      </c>
    </row>
    <row r="513" spans="3:7">
      <c r="C513" s="10" t="s">
        <v>575</v>
      </c>
      <c r="D513" s="10"/>
      <c r="E513" s="10" t="s">
        <v>576</v>
      </c>
      <c r="F513" s="10"/>
      <c r="G513" s="10" t="str">
        <f>'Data Approve Artikel'!$B$1</f>
        <v>NAMA Artikel 04062025</v>
      </c>
    </row>
    <row r="514" spans="3:7">
      <c r="C514" s="10" t="s">
        <v>575</v>
      </c>
      <c r="D514" s="10"/>
      <c r="E514" s="10" t="s">
        <v>577</v>
      </c>
      <c r="F514" s="10"/>
      <c r="G514" s="10" t="str">
        <f>'Data Approve Artikel'!$C$1</f>
        <v>PILIH</v>
      </c>
    </row>
    <row r="515" spans="3:7">
      <c r="C515" s="10" t="s">
        <v>575</v>
      </c>
      <c r="D515" s="10"/>
      <c r="E515" s="10" t="s">
        <v>578</v>
      </c>
      <c r="F515" s="10"/>
      <c r="G515" s="10" t="str">
        <f>'Data Approve Artikel'!$D$1</f>
        <v>TANGGAL</v>
      </c>
    </row>
    <row r="516" spans="3:7">
      <c r="C516" s="10" t="s">
        <v>579</v>
      </c>
      <c r="D516" s="10"/>
      <c r="E516" s="10" t="s">
        <v>580</v>
      </c>
      <c r="F516" s="10"/>
      <c r="G516" s="10"/>
    </row>
    <row r="517" spans="3:7">
      <c r="C517" s="20" t="s">
        <v>581</v>
      </c>
      <c r="D517" s="20"/>
      <c r="E517" s="20" t="s">
        <v>580</v>
      </c>
      <c r="F517" s="20"/>
      <c r="G517" s="20"/>
    </row>
    <row r="518" spans="3:7">
      <c r="C518" t="s">
        <v>540</v>
      </c>
      <c r="E518" t="s">
        <v>582</v>
      </c>
    </row>
    <row r="519" spans="3:7">
      <c r="C519" t="s">
        <v>469</v>
      </c>
      <c r="E519" t="s">
        <v>582</v>
      </c>
    </row>
    <row r="520" spans="3:7">
      <c r="C520" t="s">
        <v>464</v>
      </c>
      <c r="E520" t="s">
        <v>583</v>
      </c>
    </row>
    <row r="521" spans="3:7">
      <c r="C521" s="81" t="s">
        <v>473</v>
      </c>
      <c r="D521" s="81"/>
      <c r="E521" s="81" t="s">
        <v>584</v>
      </c>
      <c r="F521" s="81"/>
      <c r="G521" s="81" t="s">
        <v>585</v>
      </c>
    </row>
    <row r="522" spans="3:7">
      <c r="C522" s="81" t="s">
        <v>476</v>
      </c>
      <c r="D522" s="81"/>
      <c r="E522" s="81"/>
      <c r="F522" s="81"/>
      <c r="G522" s="81" t="s">
        <v>585</v>
      </c>
    </row>
    <row r="523" spans="3:7">
      <c r="C523" t="s">
        <v>540</v>
      </c>
      <c r="E523" t="s">
        <v>584</v>
      </c>
    </row>
    <row r="524" spans="3:7">
      <c r="C524" t="s">
        <v>469</v>
      </c>
      <c r="E524" t="s">
        <v>584</v>
      </c>
    </row>
    <row r="525" spans="3:7">
      <c r="C525" s="45" t="s">
        <v>478</v>
      </c>
      <c r="G525" s="13" t="s">
        <v>479</v>
      </c>
    </row>
    <row r="526" spans="3:7">
      <c r="C526" s="50" t="s">
        <v>586</v>
      </c>
      <c r="G526" s="13" t="s">
        <v>587</v>
      </c>
    </row>
    <row r="527" spans="3:7">
      <c r="C527" s="50" t="s">
        <v>588</v>
      </c>
      <c r="G527" s="13" t="str">
        <f>'Data Approve Artikel'!$K$1</f>
        <v>USERNAME SKSE</v>
      </c>
    </row>
    <row r="528" spans="3:7">
      <c r="C528" s="50" t="s">
        <v>586</v>
      </c>
      <c r="G528" s="13" t="s">
        <v>27</v>
      </c>
    </row>
    <row r="529" spans="3:7">
      <c r="C529" s="50" t="s">
        <v>588</v>
      </c>
      <c r="G529" s="13" t="str">
        <f>'Data Approve Artikel'!$L$1</f>
        <v>PASSWORD SKSE</v>
      </c>
    </row>
    <row r="530" spans="3:7">
      <c r="C530" s="50" t="s">
        <v>586</v>
      </c>
      <c r="G530" s="13" t="s">
        <v>589</v>
      </c>
    </row>
    <row r="531" spans="3:7">
      <c r="C531" s="50" t="s">
        <v>478</v>
      </c>
      <c r="G531" s="13" t="s">
        <v>479</v>
      </c>
    </row>
    <row r="532" spans="3:7">
      <c r="C532" s="45" t="s">
        <v>590</v>
      </c>
    </row>
    <row r="533" spans="3:7">
      <c r="C533" s="60" t="s">
        <v>626</v>
      </c>
    </row>
    <row r="534" spans="3:7">
      <c r="C534" s="45" t="s">
        <v>478</v>
      </c>
      <c r="G534" s="13" t="s">
        <v>543</v>
      </c>
    </row>
    <row r="535" spans="3:7">
      <c r="C535" s="50" t="s">
        <v>466</v>
      </c>
      <c r="G535" s="13"/>
    </row>
    <row r="536" spans="3:7">
      <c r="C536" s="81" t="s">
        <v>476</v>
      </c>
      <c r="D536" s="81"/>
      <c r="E536" s="81"/>
      <c r="F536" s="81"/>
      <c r="G536" s="81" t="s">
        <v>477</v>
      </c>
    </row>
    <row r="537" spans="3:7">
      <c r="C537" t="s">
        <v>515</v>
      </c>
      <c r="E537" t="s">
        <v>591</v>
      </c>
    </row>
    <row r="538" spans="3:7">
      <c r="C538" t="s">
        <v>528</v>
      </c>
    </row>
    <row r="539" spans="3:7">
      <c r="C539" t="s">
        <v>540</v>
      </c>
      <c r="E539" t="s">
        <v>583</v>
      </c>
    </row>
    <row r="540" spans="3:7">
      <c r="C540" t="s">
        <v>469</v>
      </c>
      <c r="E540" t="s">
        <v>583</v>
      </c>
    </row>
    <row r="541" spans="3:7">
      <c r="C541" t="s">
        <v>464</v>
      </c>
      <c r="E541" t="s">
        <v>592</v>
      </c>
      <c r="G541" s="13"/>
    </row>
    <row r="542" spans="3:7">
      <c r="C542" t="s">
        <v>540</v>
      </c>
      <c r="E542" t="s">
        <v>592</v>
      </c>
      <c r="G542" s="13"/>
    </row>
    <row r="543" spans="3:7">
      <c r="C543" t="s">
        <v>469</v>
      </c>
      <c r="E543" t="s">
        <v>592</v>
      </c>
      <c r="G543" s="13"/>
    </row>
    <row r="544" spans="3:7">
      <c r="C544" t="s">
        <v>489</v>
      </c>
      <c r="E544" t="s">
        <v>593</v>
      </c>
      <c r="G544" t="str">
        <f>'Data Approve Artikel'!$F$1</f>
        <v>JENIS DOKUMEN</v>
      </c>
    </row>
    <row r="545" spans="3:7">
      <c r="C545" t="s">
        <v>466</v>
      </c>
    </row>
    <row r="546" spans="3:7">
      <c r="C546" s="28" t="s">
        <v>483</v>
      </c>
      <c r="D546" s="28"/>
      <c r="E546" s="28"/>
      <c r="F546" s="28"/>
      <c r="G546" s="28" t="str">
        <f>'Data Approve Artikel'!$F$1</f>
        <v>JENIS DOKUMEN</v>
      </c>
    </row>
    <row r="547" spans="3:7">
      <c r="C547" s="28" t="s">
        <v>476</v>
      </c>
      <c r="D547" s="28"/>
      <c r="E547" s="28"/>
      <c r="F547" s="28"/>
      <c r="G547" s="28" t="s">
        <v>339</v>
      </c>
    </row>
    <row r="548" spans="3:7">
      <c r="C548" s="10" t="s">
        <v>532</v>
      </c>
      <c r="D548" s="10"/>
      <c r="E548" s="10" t="s">
        <v>594</v>
      </c>
      <c r="F548" s="10" t="s">
        <v>595</v>
      </c>
      <c r="G548" s="10" t="str">
        <f>'Data Approve Artikel'!$G$1</f>
        <v xml:space="preserve"> SK/SE REFERENSI</v>
      </c>
    </row>
    <row r="549" spans="3:7">
      <c r="C549" s="10" t="s">
        <v>469</v>
      </c>
      <c r="D549" s="10"/>
      <c r="E549" s="10" t="s">
        <v>596</v>
      </c>
      <c r="F549" s="10" t="s">
        <v>595</v>
      </c>
      <c r="G549" s="10"/>
    </row>
    <row r="550" spans="3:7">
      <c r="C550" s="10" t="s">
        <v>466</v>
      </c>
      <c r="D550" s="10"/>
      <c r="E550" s="10"/>
      <c r="F550" s="10"/>
      <c r="G550" s="10"/>
    </row>
    <row r="551" spans="3:7">
      <c r="C551" s="91" t="s">
        <v>483</v>
      </c>
      <c r="D551" s="91"/>
      <c r="E551" s="91"/>
      <c r="F551" s="91"/>
      <c r="G551" s="91" t="s">
        <v>597</v>
      </c>
    </row>
    <row r="552" spans="3:7">
      <c r="C552" s="28" t="s">
        <v>476</v>
      </c>
      <c r="D552" s="28"/>
      <c r="E552" s="28"/>
      <c r="F552" s="28"/>
      <c r="G552" s="28" t="s">
        <v>443</v>
      </c>
    </row>
    <row r="553" spans="3:7">
      <c r="C553" s="10" t="s">
        <v>467</v>
      </c>
      <c r="D553" s="10"/>
      <c r="E553" s="10" t="s">
        <v>598</v>
      </c>
      <c r="F553" s="10" t="s">
        <v>595</v>
      </c>
      <c r="G553" s="10" t="str">
        <f>'Data Approve Artikel'!$H$1</f>
        <v>NO DOKUMEN</v>
      </c>
    </row>
    <row r="554" spans="3:7">
      <c r="C554" s="10" t="s">
        <v>467</v>
      </c>
      <c r="D554" s="10"/>
      <c r="E554" s="10" t="s">
        <v>599</v>
      </c>
      <c r="F554" s="10" t="s">
        <v>595</v>
      </c>
      <c r="G554" s="10" t="str">
        <f>'Data Approve Artikel'!$I$1</f>
        <v>CATATAN</v>
      </c>
    </row>
    <row r="555" spans="3:7">
      <c r="C555" s="10" t="s">
        <v>466</v>
      </c>
      <c r="D555" s="10"/>
      <c r="E555" s="10"/>
      <c r="F555" s="10"/>
      <c r="G555" s="10"/>
    </row>
    <row r="556" spans="3:7">
      <c r="C556" s="91" t="s">
        <v>476</v>
      </c>
      <c r="D556" s="91"/>
      <c r="E556" s="91"/>
      <c r="F556" s="91"/>
      <c r="G556" s="91" t="s">
        <v>597</v>
      </c>
    </row>
    <row r="557" spans="3:7">
      <c r="C557" s="29" t="s">
        <v>483</v>
      </c>
      <c r="D557" s="29"/>
      <c r="E557" s="29"/>
      <c r="F557" s="29"/>
      <c r="G557" s="29" t="str">
        <f>'Data Approve Artikel'!$J$1</f>
        <v>Approve (Ya/Tidak)</v>
      </c>
    </row>
    <row r="558" spans="3:7">
      <c r="C558" s="29" t="s">
        <v>476</v>
      </c>
      <c r="D558" s="29"/>
      <c r="E558" s="29"/>
      <c r="F558" s="29"/>
      <c r="G558" s="30" t="s">
        <v>402</v>
      </c>
    </row>
    <row r="559" spans="3:7">
      <c r="C559" t="s">
        <v>540</v>
      </c>
      <c r="E559" t="s">
        <v>600</v>
      </c>
    </row>
    <row r="560" spans="3:7">
      <c r="C560" t="s">
        <v>469</v>
      </c>
      <c r="E560" t="s">
        <v>600</v>
      </c>
    </row>
    <row r="561" spans="1:8">
      <c r="C561" t="s">
        <v>464</v>
      </c>
      <c r="E561" t="s">
        <v>573</v>
      </c>
      <c r="G561" s="13"/>
    </row>
    <row r="562" spans="1:8">
      <c r="C562" t="s">
        <v>466</v>
      </c>
    </row>
    <row r="563" spans="1:8">
      <c r="C563" s="31" t="s">
        <v>483</v>
      </c>
      <c r="D563" s="31"/>
      <c r="E563" s="31"/>
      <c r="F563" s="31"/>
      <c r="G563" s="56" t="s">
        <v>601</v>
      </c>
    </row>
    <row r="564" spans="1:8">
      <c r="C564" s="29" t="s">
        <v>476</v>
      </c>
      <c r="D564" s="29"/>
      <c r="E564" s="29"/>
      <c r="F564" s="29"/>
      <c r="G564" s="30" t="s">
        <v>389</v>
      </c>
    </row>
    <row r="565" spans="1:8">
      <c r="C565" t="s">
        <v>540</v>
      </c>
      <c r="E565" t="s">
        <v>602</v>
      </c>
    </row>
    <row r="566" spans="1:8">
      <c r="C566" t="s">
        <v>469</v>
      </c>
      <c r="E566" t="s">
        <v>602</v>
      </c>
    </row>
    <row r="567" spans="1:8">
      <c r="C567" t="s">
        <v>464</v>
      </c>
      <c r="E567" t="s">
        <v>583</v>
      </c>
    </row>
    <row r="568" spans="1:8">
      <c r="C568" t="s">
        <v>466</v>
      </c>
    </row>
    <row r="569" spans="1:8">
      <c r="C569" s="31" t="s">
        <v>476</v>
      </c>
      <c r="D569" s="31"/>
      <c r="E569" s="31"/>
      <c r="F569" s="31"/>
      <c r="G569" s="56" t="s">
        <v>601</v>
      </c>
    </row>
    <row r="570" spans="1:8">
      <c r="C570" s="11" t="s">
        <v>501</v>
      </c>
      <c r="D570" s="11"/>
      <c r="E570" s="11"/>
      <c r="F570" s="11"/>
      <c r="G570" s="11" t="s">
        <v>603</v>
      </c>
    </row>
    <row r="571" spans="1:8" ht="16.5">
      <c r="A571" s="8" t="s">
        <v>195</v>
      </c>
      <c r="B571" s="8" t="s">
        <v>183</v>
      </c>
      <c r="C571" s="8" t="s">
        <v>472</v>
      </c>
      <c r="D571" s="8"/>
      <c r="E571" s="8"/>
      <c r="F571" s="8"/>
      <c r="G571" s="8"/>
      <c r="H571" s="9" t="s">
        <v>184</v>
      </c>
    </row>
    <row r="572" spans="1:8">
      <c r="C572" s="10" t="s">
        <v>461</v>
      </c>
      <c r="D572" s="10"/>
      <c r="E572" s="10"/>
      <c r="F572" s="10"/>
      <c r="G572" s="10" t="s">
        <v>195</v>
      </c>
    </row>
    <row r="573" spans="1:8">
      <c r="C573" t="s">
        <v>469</v>
      </c>
      <c r="E573" t="s">
        <v>564</v>
      </c>
    </row>
    <row r="574" spans="1:8">
      <c r="C574" t="s">
        <v>466</v>
      </c>
    </row>
    <row r="575" spans="1:8">
      <c r="C575" t="s">
        <v>469</v>
      </c>
      <c r="E575" t="s">
        <v>565</v>
      </c>
    </row>
    <row r="576" spans="1:8">
      <c r="C576" s="14" t="s">
        <v>553</v>
      </c>
      <c r="D576" s="14"/>
      <c r="E576" s="14" t="s">
        <v>563</v>
      </c>
      <c r="F576" s="14"/>
      <c r="G576" s="14"/>
    </row>
    <row r="577" spans="3:7">
      <c r="C577" t="s">
        <v>478</v>
      </c>
      <c r="G577" s="13" t="s">
        <v>543</v>
      </c>
    </row>
    <row r="578" spans="3:7">
      <c r="C578" t="s">
        <v>466</v>
      </c>
    </row>
  </sheetData>
  <conditionalFormatting sqref="E15 E17">
    <cfRule type="duplicateValues" dxfId="1381" priority="93"/>
  </conditionalFormatting>
  <conditionalFormatting sqref="E21 E19">
    <cfRule type="duplicateValues" dxfId="1380" priority="94"/>
  </conditionalFormatting>
  <conditionalFormatting sqref="E18">
    <cfRule type="duplicateValues" dxfId="1379" priority="95"/>
  </conditionalFormatting>
  <conditionalFormatting sqref="E482">
    <cfRule type="duplicateValues" dxfId="1378" priority="92"/>
  </conditionalFormatting>
  <conditionalFormatting sqref="E482">
    <cfRule type="duplicateValues" dxfId="1377" priority="91"/>
  </conditionalFormatting>
  <conditionalFormatting sqref="E507">
    <cfRule type="duplicateValues" dxfId="1376" priority="82"/>
  </conditionalFormatting>
  <conditionalFormatting sqref="E507">
    <cfRule type="duplicateValues" dxfId="1375" priority="83"/>
  </conditionalFormatting>
  <conditionalFormatting sqref="E511:E512">
    <cfRule type="duplicateValues" dxfId="1374" priority="84"/>
  </conditionalFormatting>
  <conditionalFormatting sqref="E511:E512">
    <cfRule type="duplicateValues" dxfId="1373" priority="85"/>
  </conditionalFormatting>
  <conditionalFormatting sqref="E506">
    <cfRule type="duplicateValues" dxfId="1372" priority="81"/>
  </conditionalFormatting>
  <conditionalFormatting sqref="E506">
    <cfRule type="duplicateValues" dxfId="1371" priority="80"/>
  </conditionalFormatting>
  <conditionalFormatting sqref="A519:B519 D519 F519:H519">
    <cfRule type="duplicateValues" dxfId="1370" priority="79"/>
  </conditionalFormatting>
  <conditionalFormatting sqref="A519:B519">
    <cfRule type="duplicateValues" dxfId="1369" priority="78"/>
  </conditionalFormatting>
  <conditionalFormatting sqref="A519:B519 D519 F519:H519">
    <cfRule type="duplicateValues" dxfId="1368" priority="77"/>
  </conditionalFormatting>
  <conditionalFormatting sqref="E541">
    <cfRule type="duplicateValues" dxfId="1367" priority="76"/>
  </conditionalFormatting>
  <conditionalFormatting sqref="E541">
    <cfRule type="duplicateValues" dxfId="1366" priority="75"/>
  </conditionalFormatting>
  <conditionalFormatting sqref="E541">
    <cfRule type="duplicateValues" dxfId="1365" priority="72"/>
    <cfRule type="duplicateValues" dxfId="1364" priority="73"/>
    <cfRule type="duplicateValues" dxfId="1363" priority="74"/>
  </conditionalFormatting>
  <conditionalFormatting sqref="E544">
    <cfRule type="duplicateValues" dxfId="1362" priority="71"/>
  </conditionalFormatting>
  <conditionalFormatting sqref="E544">
    <cfRule type="duplicateValues" dxfId="1361" priority="70"/>
  </conditionalFormatting>
  <conditionalFormatting sqref="E544">
    <cfRule type="duplicateValues" dxfId="1360" priority="67"/>
    <cfRule type="duplicateValues" dxfId="1359" priority="68"/>
    <cfRule type="duplicateValues" dxfId="1358" priority="69"/>
  </conditionalFormatting>
  <conditionalFormatting sqref="E548">
    <cfRule type="duplicateValues" dxfId="1357" priority="66"/>
  </conditionalFormatting>
  <conditionalFormatting sqref="E548">
    <cfRule type="duplicateValues" dxfId="1356" priority="65"/>
  </conditionalFormatting>
  <conditionalFormatting sqref="E548">
    <cfRule type="duplicateValues" dxfId="1355" priority="62"/>
    <cfRule type="duplicateValues" dxfId="1354" priority="63"/>
    <cfRule type="duplicateValues" dxfId="1353" priority="64"/>
  </conditionalFormatting>
  <conditionalFormatting sqref="E543">
    <cfRule type="duplicateValues" dxfId="1352" priority="61"/>
  </conditionalFormatting>
  <conditionalFormatting sqref="E543">
    <cfRule type="duplicateValues" dxfId="1351" priority="60"/>
  </conditionalFormatting>
  <conditionalFormatting sqref="E543">
    <cfRule type="duplicateValues" dxfId="1350" priority="57"/>
    <cfRule type="duplicateValues" dxfId="1349" priority="58"/>
    <cfRule type="duplicateValues" dxfId="1348" priority="59"/>
  </conditionalFormatting>
  <conditionalFormatting sqref="E542">
    <cfRule type="duplicateValues" dxfId="1347" priority="86"/>
  </conditionalFormatting>
  <conditionalFormatting sqref="E542">
    <cfRule type="duplicateValues" dxfId="1346" priority="87"/>
  </conditionalFormatting>
  <conditionalFormatting sqref="E542">
    <cfRule type="duplicateValues" dxfId="1345" priority="88"/>
    <cfRule type="duplicateValues" dxfId="1344" priority="89"/>
    <cfRule type="duplicateValues" dxfId="1343" priority="90"/>
  </conditionalFormatting>
  <conditionalFormatting sqref="E549">
    <cfRule type="duplicateValues" dxfId="1342" priority="56"/>
  </conditionalFormatting>
  <conditionalFormatting sqref="E549">
    <cfRule type="duplicateValues" dxfId="1341" priority="55"/>
  </conditionalFormatting>
  <conditionalFormatting sqref="E549">
    <cfRule type="duplicateValues" dxfId="1340" priority="52"/>
    <cfRule type="duplicateValues" dxfId="1339" priority="53"/>
    <cfRule type="duplicateValues" dxfId="1338" priority="54"/>
  </conditionalFormatting>
  <conditionalFormatting sqref="E510">
    <cfRule type="duplicateValues" dxfId="1337" priority="51"/>
  </conditionalFormatting>
  <conditionalFormatting sqref="E509">
    <cfRule type="duplicateValues" dxfId="1336" priority="50"/>
  </conditionalFormatting>
  <conditionalFormatting sqref="E553:E554">
    <cfRule type="duplicateValues" dxfId="1335" priority="49"/>
  </conditionalFormatting>
  <conditionalFormatting sqref="E553:E554">
    <cfRule type="duplicateValues" dxfId="1334" priority="48"/>
  </conditionalFormatting>
  <conditionalFormatting sqref="E553:E554">
    <cfRule type="duplicateValues" dxfId="1333" priority="45"/>
    <cfRule type="duplicateValues" dxfId="1332" priority="46"/>
    <cfRule type="duplicateValues" dxfId="1331" priority="47"/>
  </conditionalFormatting>
  <conditionalFormatting sqref="E576">
    <cfRule type="duplicateValues" dxfId="1330" priority="44"/>
  </conditionalFormatting>
  <conditionalFormatting sqref="E576">
    <cfRule type="duplicateValues" dxfId="1329" priority="43"/>
  </conditionalFormatting>
  <conditionalFormatting sqref="E444">
    <cfRule type="duplicateValues" dxfId="1328" priority="21"/>
  </conditionalFormatting>
  <conditionalFormatting sqref="E444">
    <cfRule type="duplicateValues" dxfId="1327" priority="20"/>
  </conditionalFormatting>
  <conditionalFormatting sqref="E448:E449">
    <cfRule type="duplicateValues" dxfId="1326" priority="22"/>
  </conditionalFormatting>
  <conditionalFormatting sqref="E443">
    <cfRule type="duplicateValues" dxfId="1325" priority="19"/>
  </conditionalFormatting>
  <conditionalFormatting sqref="E443">
    <cfRule type="duplicateValues" dxfId="1324" priority="18"/>
  </conditionalFormatting>
  <conditionalFormatting sqref="A455:B455 D455 F455:XFD455">
    <cfRule type="duplicateValues" dxfId="1323" priority="17"/>
  </conditionalFormatting>
  <conditionalFormatting sqref="A455:B455">
    <cfRule type="duplicateValues" dxfId="1322" priority="16"/>
  </conditionalFormatting>
  <conditionalFormatting sqref="E456">
    <cfRule type="duplicateValues" dxfId="1321" priority="15"/>
  </conditionalFormatting>
  <conditionalFormatting sqref="E447">
    <cfRule type="duplicateValues" dxfId="1320" priority="14"/>
  </conditionalFormatting>
  <conditionalFormatting sqref="E446">
    <cfRule type="duplicateValues" dxfId="1319" priority="13"/>
  </conditionalFormatting>
  <conditionalFormatting sqref="E225 E227">
    <cfRule type="duplicateValues" dxfId="1318" priority="1"/>
  </conditionalFormatting>
  <conditionalFormatting sqref="E231 E229">
    <cfRule type="duplicateValues" dxfId="1317" priority="2"/>
  </conditionalFormatting>
  <conditionalFormatting sqref="E228">
    <cfRule type="duplicateValues" dxfId="1316" priority="3"/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5"/>
  <sheetViews>
    <sheetView zoomScale="112" zoomScaleNormal="112" workbookViewId="0">
      <selection activeCell="B1" sqref="B1:B1048576"/>
    </sheetView>
  </sheetViews>
  <sheetFormatPr defaultRowHeight="15"/>
  <cols>
    <col min="1" max="1" width="24.28515625" bestFit="1" customWidth="1"/>
    <col min="2" max="2" width="10.7109375" bestFit="1" customWidth="1"/>
    <col min="3" max="3" width="29.28515625" bestFit="1" customWidth="1"/>
    <col min="4" max="4" width="10.28515625" bestFit="1" customWidth="1"/>
    <col min="5" max="5" width="41.140625" bestFit="1" customWidth="1"/>
    <col min="6" max="6" width="11.140625" bestFit="1" customWidth="1"/>
    <col min="7" max="7" width="74.57031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>
      <c r="A12" s="46" t="s">
        <v>277</v>
      </c>
      <c r="B12" s="46" t="s">
        <v>183</v>
      </c>
      <c r="C12" s="46"/>
      <c r="D12" s="46"/>
      <c r="E12" s="46"/>
      <c r="F12" s="46"/>
      <c r="G12" s="46"/>
      <c r="H12" s="46" t="s">
        <v>184</v>
      </c>
    </row>
    <row r="13" spans="1:8">
      <c r="C13" s="18" t="s">
        <v>480</v>
      </c>
      <c r="D13" s="18"/>
      <c r="E13" s="18"/>
      <c r="F13" s="18"/>
      <c r="G13" s="18" t="s">
        <v>613</v>
      </c>
    </row>
    <row r="14" spans="1:8" s="45" customFormat="1">
      <c r="C14" s="45" t="s">
        <v>478</v>
      </c>
      <c r="G14" s="48" t="s">
        <v>543</v>
      </c>
    </row>
    <row r="15" spans="1:8">
      <c r="C15" t="s">
        <v>467</v>
      </c>
      <c r="E15" t="s">
        <v>637</v>
      </c>
      <c r="G15" s="45" t="str">
        <f>'Data Akses Artikel'!$K$1</f>
        <v>NAMA Artikel 04062025 (Didalam Folder pisahkan ;)</v>
      </c>
    </row>
    <row r="16" spans="1:8">
      <c r="C16" s="24" t="s">
        <v>478</v>
      </c>
      <c r="G16" s="49" t="s">
        <v>543</v>
      </c>
    </row>
    <row r="17" spans="1:8">
      <c r="C17" t="s">
        <v>466</v>
      </c>
      <c r="G17" s="45"/>
    </row>
    <row r="18" spans="1:8">
      <c r="C18" t="s">
        <v>540</v>
      </c>
      <c r="E18" s="50" t="s">
        <v>638</v>
      </c>
      <c r="G18" s="45"/>
    </row>
    <row r="19" spans="1:8">
      <c r="C19" t="s">
        <v>469</v>
      </c>
      <c r="E19" s="24" t="s">
        <v>638</v>
      </c>
      <c r="G19" s="45"/>
    </row>
    <row r="20" spans="1:8">
      <c r="C20" s="24" t="s">
        <v>464</v>
      </c>
      <c r="E20" s="24" t="s">
        <v>639</v>
      </c>
      <c r="G20" s="48"/>
    </row>
    <row r="21" spans="1:8">
      <c r="C21" t="s">
        <v>466</v>
      </c>
      <c r="E21" s="24"/>
      <c r="G21" s="45"/>
    </row>
    <row r="22" spans="1:8">
      <c r="C22" t="s">
        <v>640</v>
      </c>
      <c r="E22" s="24" t="s">
        <v>641</v>
      </c>
      <c r="G22" s="45" t="str">
        <f>'Data Akses Artikel'!$K$1</f>
        <v>NAMA Artikel 04062025 (Didalam Folder pisahkan ;)</v>
      </c>
    </row>
    <row r="23" spans="1:8" ht="16.5">
      <c r="C23" t="s">
        <v>464</v>
      </c>
      <c r="E23" s="16" t="s">
        <v>617</v>
      </c>
    </row>
    <row r="24" spans="1:8">
      <c r="C24" t="s">
        <v>478</v>
      </c>
      <c r="G24" s="13" t="s">
        <v>543</v>
      </c>
    </row>
    <row r="25" spans="1:8" s="45" customFormat="1">
      <c r="C25" s="45" t="s">
        <v>466</v>
      </c>
      <c r="G25" s="48"/>
    </row>
    <row r="26" spans="1:8">
      <c r="C26" s="11" t="s">
        <v>501</v>
      </c>
      <c r="D26" s="11"/>
      <c r="E26" s="11"/>
      <c r="F26" s="11"/>
      <c r="G26" s="11" t="s">
        <v>618</v>
      </c>
    </row>
    <row r="27" spans="1:8" ht="16.5">
      <c r="A27" s="8" t="s">
        <v>236</v>
      </c>
      <c r="B27" s="8" t="s">
        <v>183</v>
      </c>
      <c r="C27" s="8" t="s">
        <v>472</v>
      </c>
      <c r="D27" s="8"/>
      <c r="E27" s="8"/>
      <c r="F27" s="8"/>
      <c r="G27" s="8"/>
      <c r="H27" s="9" t="s">
        <v>184</v>
      </c>
    </row>
    <row r="28" spans="1:8">
      <c r="C28" s="93" t="s">
        <v>504</v>
      </c>
      <c r="D28" s="93"/>
      <c r="E28" s="93"/>
      <c r="F28" s="93"/>
      <c r="G28" s="93" t="s">
        <v>209</v>
      </c>
    </row>
    <row r="29" spans="1:8">
      <c r="C29" s="11" t="s">
        <v>480</v>
      </c>
      <c r="D29" s="11"/>
      <c r="E29" s="11"/>
      <c r="F29" s="11"/>
      <c r="G29" s="11" t="s">
        <v>619</v>
      </c>
    </row>
    <row r="30" spans="1:8">
      <c r="C30" t="s">
        <v>515</v>
      </c>
      <c r="E30" t="s">
        <v>516</v>
      </c>
    </row>
    <row r="31" spans="1:8">
      <c r="C31" t="s">
        <v>540</v>
      </c>
      <c r="E31" t="s">
        <v>620</v>
      </c>
    </row>
    <row r="32" spans="1:8">
      <c r="C32" t="s">
        <v>469</v>
      </c>
      <c r="E32" t="s">
        <v>620</v>
      </c>
    </row>
    <row r="33" spans="3:7">
      <c r="C33" t="s">
        <v>553</v>
      </c>
      <c r="E33" t="s">
        <v>621</v>
      </c>
    </row>
    <row r="34" spans="3:7">
      <c r="C34" t="s">
        <v>464</v>
      </c>
      <c r="E34" t="s">
        <v>551</v>
      </c>
    </row>
    <row r="35" spans="3:7">
      <c r="C35" t="s">
        <v>478</v>
      </c>
      <c r="G35" s="13" t="s">
        <v>543</v>
      </c>
    </row>
    <row r="36" spans="3:7">
      <c r="C36" t="s">
        <v>466</v>
      </c>
    </row>
    <row r="37" spans="3:7">
      <c r="C37" s="93" t="s">
        <v>504</v>
      </c>
      <c r="D37" s="93"/>
      <c r="E37" s="93"/>
      <c r="F37" s="93"/>
      <c r="G37" s="93" t="s">
        <v>210</v>
      </c>
    </row>
    <row r="38" spans="3:7">
      <c r="C38" s="35" t="s">
        <v>505</v>
      </c>
      <c r="D38" s="35"/>
      <c r="E38" s="35"/>
      <c r="F38" s="35"/>
      <c r="G38" s="35" t="str">
        <f>'Data Edit Isi Artikel VP'!$C$1</f>
        <v>EDIT JUDUL Artikel 04062025</v>
      </c>
    </row>
    <row r="39" spans="3:7">
      <c r="C39" s="35" t="s">
        <v>476</v>
      </c>
      <c r="D39" s="35"/>
      <c r="E39" s="35"/>
      <c r="F39" s="35"/>
      <c r="G39" s="35" t="s">
        <v>506</v>
      </c>
    </row>
    <row r="40" spans="3:7">
      <c r="C40" t="s">
        <v>464</v>
      </c>
      <c r="E40" t="s">
        <v>622</v>
      </c>
    </row>
    <row r="41" spans="3:7">
      <c r="C41" t="s">
        <v>467</v>
      </c>
      <c r="E41" t="s">
        <v>622</v>
      </c>
      <c r="G41" s="13" t="str">
        <f>'Data Edit Isi Artikel VP'!$C$1</f>
        <v>EDIT JUDUL Artikel 04062025</v>
      </c>
    </row>
    <row r="42" spans="3:7">
      <c r="C42" t="s">
        <v>466</v>
      </c>
      <c r="G42" s="13"/>
    </row>
    <row r="43" spans="3:7">
      <c r="C43" s="35" t="s">
        <v>476</v>
      </c>
      <c r="D43" s="35"/>
      <c r="E43" s="35"/>
      <c r="F43" s="35"/>
      <c r="G43" s="36" t="s">
        <v>509</v>
      </c>
    </row>
    <row r="44" spans="3:7">
      <c r="C44" s="93" t="s">
        <v>504</v>
      </c>
      <c r="D44" s="93"/>
      <c r="E44" s="93"/>
      <c r="F44" s="93"/>
      <c r="G44" s="93" t="s">
        <v>201</v>
      </c>
    </row>
    <row r="45" spans="3:7">
      <c r="C45" s="35" t="s">
        <v>505</v>
      </c>
      <c r="D45" s="35"/>
      <c r="E45" s="35"/>
      <c r="F45" s="35"/>
      <c r="G45" s="35" t="str">
        <f>'Data Edit Isi Artikel VP'!$D$1</f>
        <v>DESKRIPSI SINGKAT</v>
      </c>
    </row>
    <row r="46" spans="3:7">
      <c r="C46" s="35" t="s">
        <v>476</v>
      </c>
      <c r="D46" s="35"/>
      <c r="E46" s="35"/>
      <c r="F46" s="35"/>
      <c r="G46" s="35" t="s">
        <v>506</v>
      </c>
    </row>
    <row r="47" spans="3:7">
      <c r="C47" t="s">
        <v>464</v>
      </c>
      <c r="E47" t="s">
        <v>507</v>
      </c>
    </row>
    <row r="48" spans="3:7">
      <c r="C48" t="s">
        <v>508</v>
      </c>
      <c r="E48" t="s">
        <v>507</v>
      </c>
      <c r="G48" s="13" t="str">
        <f>'Data Edit Isi Artikel VP'!$D$1</f>
        <v>DESKRIPSI SINGKAT</v>
      </c>
    </row>
    <row r="49" spans="3:7">
      <c r="C49" t="s">
        <v>466</v>
      </c>
      <c r="G49" s="13"/>
    </row>
    <row r="50" spans="3:7">
      <c r="C50" s="35" t="s">
        <v>476</v>
      </c>
      <c r="D50" s="35"/>
      <c r="E50" s="35"/>
      <c r="F50" s="35"/>
      <c r="G50" s="36" t="s">
        <v>509</v>
      </c>
    </row>
    <row r="51" spans="3:7">
      <c r="C51" s="93" t="s">
        <v>504</v>
      </c>
      <c r="D51" s="93"/>
      <c r="E51" s="93"/>
      <c r="F51" s="93"/>
      <c r="G51" s="93" t="s">
        <v>202</v>
      </c>
    </row>
    <row r="52" spans="3:7">
      <c r="C52" s="35" t="s">
        <v>505</v>
      </c>
      <c r="D52" s="35"/>
      <c r="E52" s="35"/>
      <c r="F52" s="35"/>
      <c r="G52" s="35" t="str">
        <f>'Data Edit Isi Artikel VP'!$E$1</f>
        <v>PATH FILE GAMBAR</v>
      </c>
    </row>
    <row r="53" spans="3:7">
      <c r="C53" s="35" t="s">
        <v>476</v>
      </c>
      <c r="D53" s="35"/>
      <c r="E53" s="35"/>
      <c r="F53" s="35"/>
      <c r="G53" s="35" t="s">
        <v>506</v>
      </c>
    </row>
    <row r="54" spans="3:7">
      <c r="C54" t="s">
        <v>464</v>
      </c>
      <c r="E54" t="s">
        <v>510</v>
      </c>
    </row>
    <row r="55" spans="3:7" ht="16.5">
      <c r="C55" t="s">
        <v>511</v>
      </c>
      <c r="E55" t="s">
        <v>510</v>
      </c>
      <c r="G55" s="16"/>
    </row>
    <row r="56" spans="3:7">
      <c r="C56" t="s">
        <v>512</v>
      </c>
      <c r="E56" t="s">
        <v>510</v>
      </c>
      <c r="G56" s="13" t="str">
        <f>'Data Edit Isi Artikel VP'!$E$1</f>
        <v>PATH FILE GAMBAR</v>
      </c>
    </row>
    <row r="57" spans="3:7">
      <c r="C57" t="s">
        <v>466</v>
      </c>
      <c r="G57" s="13"/>
    </row>
    <row r="58" spans="3:7">
      <c r="C58" s="35" t="s">
        <v>476</v>
      </c>
      <c r="D58" s="35"/>
      <c r="E58" s="35"/>
      <c r="F58" s="35"/>
      <c r="G58" s="36" t="s">
        <v>509</v>
      </c>
    </row>
    <row r="59" spans="3:7">
      <c r="C59" s="93" t="s">
        <v>504</v>
      </c>
      <c r="D59" s="93"/>
      <c r="E59" s="93"/>
      <c r="F59" s="93"/>
      <c r="G59" s="93" t="s">
        <v>203</v>
      </c>
    </row>
    <row r="60" spans="3:7">
      <c r="C60" s="35" t="s">
        <v>505</v>
      </c>
      <c r="D60" s="35"/>
      <c r="E60" s="35"/>
      <c r="F60" s="35"/>
      <c r="G60" s="35" t="str">
        <f>'Data Edit Isi Artikel VP'!$F$1</f>
        <v>URL VIDEO</v>
      </c>
    </row>
    <row r="61" spans="3:7">
      <c r="C61" s="35" t="s">
        <v>476</v>
      </c>
      <c r="D61" s="35"/>
      <c r="E61" s="35"/>
      <c r="F61" s="35"/>
      <c r="G61" s="35" t="s">
        <v>506</v>
      </c>
    </row>
    <row r="62" spans="3:7">
      <c r="C62" t="s">
        <v>464</v>
      </c>
      <c r="E62" t="s">
        <v>513</v>
      </c>
    </row>
    <row r="63" spans="3:7" ht="16.5">
      <c r="C63" t="s">
        <v>511</v>
      </c>
      <c r="E63" t="s">
        <v>513</v>
      </c>
      <c r="G63" s="16"/>
    </row>
    <row r="64" spans="3:7">
      <c r="C64" t="s">
        <v>467</v>
      </c>
      <c r="E64" t="s">
        <v>513</v>
      </c>
      <c r="G64" s="13" t="str">
        <f>'Data Edit Isi Artikel VP'!$F$1</f>
        <v>URL VIDEO</v>
      </c>
    </row>
    <row r="65" spans="3:7">
      <c r="C65" t="s">
        <v>466</v>
      </c>
      <c r="G65" s="13"/>
    </row>
    <row r="66" spans="3:7">
      <c r="C66" s="35" t="s">
        <v>476</v>
      </c>
      <c r="D66" s="35"/>
      <c r="E66" s="35"/>
      <c r="F66" s="35"/>
      <c r="G66" s="36" t="s">
        <v>509</v>
      </c>
    </row>
    <row r="67" spans="3:7">
      <c r="C67" s="11" t="s">
        <v>501</v>
      </c>
      <c r="D67" s="11"/>
      <c r="E67" s="11"/>
      <c r="F67" s="11"/>
      <c r="G67" s="11" t="s">
        <v>623</v>
      </c>
    </row>
    <row r="68" spans="3:7">
      <c r="C68" s="93" t="s">
        <v>504</v>
      </c>
      <c r="D68" s="93"/>
      <c r="E68" s="93"/>
      <c r="F68" s="93"/>
      <c r="G68" s="93" t="s">
        <v>204</v>
      </c>
    </row>
    <row r="69" spans="3:7">
      <c r="C69" t="s">
        <v>515</v>
      </c>
      <c r="E69" t="s">
        <v>516</v>
      </c>
    </row>
    <row r="70" spans="3:7">
      <c r="C70" s="11" t="s">
        <v>480</v>
      </c>
      <c r="D70" s="11"/>
      <c r="E70" s="11"/>
      <c r="F70" s="11"/>
      <c r="G70" s="11" t="s">
        <v>624</v>
      </c>
    </row>
    <row r="71" spans="3:7">
      <c r="C71" s="12" t="s">
        <v>505</v>
      </c>
      <c r="D71" s="12"/>
      <c r="E71" s="12"/>
      <c r="F71" s="12"/>
      <c r="G71" s="12" t="str">
        <f>'Data Edit Topik Artikel VP'!B$1</f>
        <v>JUDUL PARENT TOPIK</v>
      </c>
    </row>
    <row r="72" spans="3:7">
      <c r="C72" s="12" t="s">
        <v>476</v>
      </c>
      <c r="D72" s="12"/>
      <c r="E72" s="12"/>
      <c r="F72" s="12"/>
      <c r="G72" s="12" t="s">
        <v>506</v>
      </c>
    </row>
    <row r="73" spans="3:7" ht="16.5">
      <c r="C73" t="s">
        <v>511</v>
      </c>
      <c r="E73" t="s">
        <v>518</v>
      </c>
      <c r="G73" s="16" t="str">
        <f>'Data Edit Topik Artikel VP'!B$1</f>
        <v>JUDUL PARENT TOPIK</v>
      </c>
    </row>
    <row r="74" spans="3:7" ht="16.5">
      <c r="C74" t="s">
        <v>489</v>
      </c>
      <c r="E74" t="s">
        <v>519</v>
      </c>
      <c r="G74" s="16" t="str">
        <f>'Data Edit Topik Artikel VP'!B$1</f>
        <v>JUDUL PARENT TOPIK</v>
      </c>
    </row>
    <row r="75" spans="3:7">
      <c r="C75" t="s">
        <v>466</v>
      </c>
    </row>
    <row r="76" spans="3:7" ht="16.5">
      <c r="C76" t="s">
        <v>467</v>
      </c>
      <c r="E76" t="s">
        <v>520</v>
      </c>
      <c r="G76" s="16" t="str">
        <f>'Data Edit Topik Artikel VP'!$C$1</f>
        <v xml:space="preserve"> JUDUL TOPIK</v>
      </c>
    </row>
    <row r="77" spans="3:7">
      <c r="C77" s="26" t="s">
        <v>483</v>
      </c>
      <c r="D77" s="26"/>
      <c r="E77" s="26"/>
      <c r="F77" s="26"/>
      <c r="G77" s="26" t="s">
        <v>521</v>
      </c>
    </row>
    <row r="78" spans="3:7">
      <c r="C78" s="12" t="s">
        <v>476</v>
      </c>
      <c r="D78" s="12"/>
      <c r="E78" s="12"/>
      <c r="F78" s="12"/>
      <c r="G78" s="12" t="s">
        <v>509</v>
      </c>
    </row>
    <row r="79" spans="3:7" ht="16.5">
      <c r="C79" t="s">
        <v>511</v>
      </c>
      <c r="E79" t="s">
        <v>518</v>
      </c>
      <c r="G79" s="16" t="str">
        <f>'Data Edit Topik Artikel VP'!$C$1</f>
        <v xml:space="preserve"> JUDUL TOPIK</v>
      </c>
    </row>
    <row r="80" spans="3:7" ht="16.5">
      <c r="C80" t="s">
        <v>489</v>
      </c>
      <c r="E80" t="s">
        <v>522</v>
      </c>
      <c r="G80" s="16" t="str">
        <f>'Data Edit Topik Artikel VP'!$C$1</f>
        <v xml:space="preserve"> JUDUL TOPIK</v>
      </c>
    </row>
    <row r="81" spans="3:7">
      <c r="C81" t="s">
        <v>464</v>
      </c>
      <c r="E81" t="s">
        <v>523</v>
      </c>
    </row>
    <row r="82" spans="3:7">
      <c r="C82" s="26" t="s">
        <v>476</v>
      </c>
      <c r="D82" s="26"/>
      <c r="E82" s="26"/>
      <c r="F82" s="26"/>
      <c r="G82" s="26" t="s">
        <v>521</v>
      </c>
    </row>
    <row r="83" spans="3:7" ht="16.5">
      <c r="C83" t="s">
        <v>508</v>
      </c>
      <c r="E83" t="s">
        <v>523</v>
      </c>
      <c r="G83" s="16" t="str">
        <f>'Data Edit Topik Artikel VP'!$D$1</f>
        <v xml:space="preserve"> ISI TOPIK</v>
      </c>
    </row>
    <row r="84" spans="3:7">
      <c r="C84" t="s">
        <v>466</v>
      </c>
      <c r="G84" s="13"/>
    </row>
    <row r="85" spans="3:7">
      <c r="C85" s="29" t="s">
        <v>483</v>
      </c>
      <c r="D85" s="29"/>
      <c r="E85" s="29"/>
      <c r="F85" s="29"/>
      <c r="G85" s="29" t="str">
        <f>'Data Edit Topik Artikel VP'!$E$1</f>
        <v>Simpan (Ya/Tidak)</v>
      </c>
    </row>
    <row r="86" spans="3:7">
      <c r="C86" s="29" t="s">
        <v>476</v>
      </c>
      <c r="D86" s="29"/>
      <c r="E86" s="29"/>
      <c r="F86" s="29"/>
      <c r="G86" s="30" t="s">
        <v>402</v>
      </c>
    </row>
    <row r="87" spans="3:7">
      <c r="C87" t="s">
        <v>469</v>
      </c>
      <c r="E87" t="s">
        <v>524</v>
      </c>
    </row>
    <row r="88" spans="3:7">
      <c r="C88" s="31" t="s">
        <v>483</v>
      </c>
      <c r="D88" s="31"/>
      <c r="E88" s="31"/>
      <c r="F88" s="31"/>
      <c r="G88" s="31" t="s">
        <v>525</v>
      </c>
    </row>
    <row r="89" spans="3:7">
      <c r="C89" s="29" t="s">
        <v>476</v>
      </c>
      <c r="D89" s="29"/>
      <c r="E89" s="29"/>
      <c r="F89" s="29"/>
      <c r="G89" s="30" t="s">
        <v>389</v>
      </c>
    </row>
    <row r="90" spans="3:7">
      <c r="C90" t="s">
        <v>469</v>
      </c>
      <c r="E90" t="s">
        <v>526</v>
      </c>
    </row>
    <row r="91" spans="3:7">
      <c r="C91" s="31" t="s">
        <v>476</v>
      </c>
      <c r="D91" s="31"/>
      <c r="E91" s="31"/>
      <c r="F91" s="31"/>
      <c r="G91" s="31" t="s">
        <v>525</v>
      </c>
    </row>
    <row r="92" spans="3:7">
      <c r="C92" s="11" t="s">
        <v>501</v>
      </c>
      <c r="D92" s="11"/>
      <c r="E92" s="11"/>
      <c r="F92" s="11"/>
      <c r="G92" s="11" t="s">
        <v>625</v>
      </c>
    </row>
    <row r="93" spans="3:7">
      <c r="C93" t="s">
        <v>528</v>
      </c>
    </row>
    <row r="94" spans="3:7">
      <c r="C94" s="93" t="s">
        <v>504</v>
      </c>
      <c r="D94" s="93"/>
      <c r="E94" s="93"/>
      <c r="F94" s="93"/>
      <c r="G94" s="93" t="s">
        <v>205</v>
      </c>
    </row>
    <row r="95" spans="3:7">
      <c r="C95" s="11" t="s">
        <v>480</v>
      </c>
      <c r="D95" s="11"/>
      <c r="E95" s="11"/>
      <c r="F95" s="11"/>
      <c r="G95" s="11" t="s">
        <v>619</v>
      </c>
    </row>
    <row r="96" spans="3:7">
      <c r="C96" s="35" t="s">
        <v>505</v>
      </c>
      <c r="D96" s="35"/>
      <c r="E96" s="35"/>
      <c r="F96" s="35"/>
      <c r="G96" s="35" t="str">
        <f>'Data Edit Isi Artikel VP'!$H$1</f>
        <v xml:space="preserve"> SK/SE REFERENSI</v>
      </c>
    </row>
    <row r="97" spans="3:7">
      <c r="C97" s="35" t="s">
        <v>476</v>
      </c>
      <c r="D97" s="35"/>
      <c r="E97" s="35"/>
      <c r="F97" s="35"/>
      <c r="G97" s="35" t="s">
        <v>506</v>
      </c>
    </row>
    <row r="98" spans="3:7">
      <c r="C98" t="s">
        <v>511</v>
      </c>
      <c r="E98" t="s">
        <v>529</v>
      </c>
    </row>
    <row r="99" spans="3:7">
      <c r="C99" t="s">
        <v>466</v>
      </c>
    </row>
    <row r="100" spans="3:7">
      <c r="C100" s="10" t="s">
        <v>530</v>
      </c>
      <c r="D100" s="10"/>
      <c r="E100" s="10" t="s">
        <v>531</v>
      </c>
      <c r="F100" s="10"/>
      <c r="G100" s="10"/>
    </row>
    <row r="101" spans="3:7">
      <c r="C101" s="10" t="s">
        <v>532</v>
      </c>
      <c r="D101" s="10"/>
      <c r="E101" s="10" t="s">
        <v>533</v>
      </c>
      <c r="F101" s="10"/>
      <c r="G101" s="10" t="str">
        <f>'Data Edit Isi Artikel VP'!$H$1</f>
        <v xml:space="preserve"> SK/SE REFERENSI</v>
      </c>
    </row>
    <row r="102" spans="3:7">
      <c r="C102" s="10" t="s">
        <v>469</v>
      </c>
      <c r="D102" s="10"/>
      <c r="E102" s="10" t="s">
        <v>529</v>
      </c>
      <c r="F102" s="10"/>
      <c r="G102" s="10"/>
    </row>
    <row r="103" spans="3:7">
      <c r="C103" t="s">
        <v>466</v>
      </c>
    </row>
    <row r="104" spans="3:7">
      <c r="C104" s="35" t="s">
        <v>476</v>
      </c>
      <c r="D104" s="35"/>
      <c r="E104" s="35"/>
      <c r="F104" s="35"/>
      <c r="G104" s="36" t="s">
        <v>509</v>
      </c>
    </row>
    <row r="105" spans="3:7">
      <c r="C105" s="93" t="s">
        <v>504</v>
      </c>
      <c r="D105" s="93"/>
      <c r="E105" s="93"/>
      <c r="F105" s="93"/>
      <c r="G105" s="93" t="s">
        <v>206</v>
      </c>
    </row>
    <row r="106" spans="3:7">
      <c r="C106" s="35" t="s">
        <v>505</v>
      </c>
      <c r="D106" s="35"/>
      <c r="E106" s="35"/>
      <c r="F106" s="35"/>
      <c r="G106" s="35" t="str">
        <f>'Data Edit Isi Artikel VP'!$J$1</f>
        <v xml:space="preserve"> INFORMASI TERKAIT</v>
      </c>
    </row>
    <row r="107" spans="3:7">
      <c r="C107" s="35" t="s">
        <v>476</v>
      </c>
      <c r="D107" s="35"/>
      <c r="E107" s="35"/>
      <c r="F107" s="35"/>
      <c r="G107" s="35" t="s">
        <v>506</v>
      </c>
    </row>
    <row r="108" spans="3:7">
      <c r="C108" t="s">
        <v>511</v>
      </c>
      <c r="E108" t="s">
        <v>534</v>
      </c>
    </row>
    <row r="109" spans="3:7">
      <c r="C109" t="s">
        <v>466</v>
      </c>
    </row>
    <row r="110" spans="3:7">
      <c r="C110" s="14" t="s">
        <v>530</v>
      </c>
      <c r="D110" s="14"/>
      <c r="E110" s="14" t="s">
        <v>535</v>
      </c>
      <c r="F110" s="14"/>
      <c r="G110" s="14"/>
    </row>
    <row r="111" spans="3:7">
      <c r="C111" s="14" t="s">
        <v>532</v>
      </c>
      <c r="D111" s="14"/>
      <c r="E111" s="14" t="s">
        <v>536</v>
      </c>
      <c r="F111" s="14"/>
      <c r="G111" s="14" t="str">
        <f>'Data Edit Isi Artikel VP'!$J$1</f>
        <v xml:space="preserve"> INFORMASI TERKAIT</v>
      </c>
    </row>
    <row r="112" spans="3:7">
      <c r="C112" s="14" t="s">
        <v>469</v>
      </c>
      <c r="D112" s="14"/>
      <c r="E112" s="14" t="s">
        <v>534</v>
      </c>
      <c r="F112" s="14"/>
      <c r="G112" s="14"/>
    </row>
    <row r="113" spans="3:7">
      <c r="C113" t="s">
        <v>466</v>
      </c>
    </row>
    <row r="114" spans="3:7">
      <c r="C114" s="35" t="s">
        <v>476</v>
      </c>
      <c r="D114" s="35"/>
      <c r="E114" s="35"/>
      <c r="F114" s="35"/>
      <c r="G114" s="36" t="s">
        <v>509</v>
      </c>
    </row>
    <row r="115" spans="3:7">
      <c r="C115" s="93" t="s">
        <v>504</v>
      </c>
      <c r="D115" s="93"/>
      <c r="E115" s="93"/>
      <c r="F115" s="93"/>
      <c r="G115" s="93" t="s">
        <v>211</v>
      </c>
    </row>
    <row r="116" spans="3:7">
      <c r="C116" s="35" t="s">
        <v>505</v>
      </c>
      <c r="D116" s="35"/>
      <c r="E116" s="35"/>
      <c r="F116" s="35"/>
      <c r="G116" s="35" t="str">
        <f>'Data Edit Isi Artikel VP'!$K$1</f>
        <v>SUGGESTION</v>
      </c>
    </row>
    <row r="117" spans="3:7">
      <c r="C117" s="35" t="s">
        <v>476</v>
      </c>
      <c r="D117" s="35"/>
      <c r="E117" s="35"/>
      <c r="F117" s="35"/>
      <c r="G117" s="35" t="s">
        <v>506</v>
      </c>
    </row>
    <row r="118" spans="3:7">
      <c r="C118" t="s">
        <v>511</v>
      </c>
      <c r="E118" t="s">
        <v>537</v>
      </c>
    </row>
    <row r="119" spans="3:7">
      <c r="C119" t="s">
        <v>466</v>
      </c>
    </row>
    <row r="120" spans="3:7">
      <c r="C120" s="14" t="s">
        <v>538</v>
      </c>
      <c r="D120" s="14"/>
      <c r="E120" s="14" t="s">
        <v>539</v>
      </c>
      <c r="F120" s="14"/>
      <c r="G120" s="14" t="str">
        <f>'Data Edit Isi Artikel VP'!$K$1</f>
        <v>SUGGESTION</v>
      </c>
    </row>
    <row r="121" spans="3:7">
      <c r="C121" t="s">
        <v>466</v>
      </c>
    </row>
    <row r="122" spans="3:7">
      <c r="C122" s="35" t="s">
        <v>476</v>
      </c>
      <c r="D122" s="35"/>
      <c r="E122" s="35"/>
      <c r="F122" s="35"/>
      <c r="G122" s="36" t="s">
        <v>509</v>
      </c>
    </row>
    <row r="123" spans="3:7">
      <c r="C123" s="93" t="s">
        <v>504</v>
      </c>
      <c r="D123" s="93"/>
      <c r="E123" s="93"/>
      <c r="F123" s="93"/>
      <c r="G123" s="93" t="s">
        <v>212</v>
      </c>
    </row>
    <row r="124" spans="3:7">
      <c r="C124" s="29" t="s">
        <v>483</v>
      </c>
      <c r="D124" s="29"/>
      <c r="E124" s="29"/>
      <c r="F124" s="29"/>
      <c r="G124" s="29" t="str">
        <f>'Data Edit Isi Artikel VP'!$N$1</f>
        <v>Preview (Ya/Tidak)</v>
      </c>
    </row>
    <row r="125" spans="3:7">
      <c r="C125" s="29" t="s">
        <v>476</v>
      </c>
      <c r="D125" s="29"/>
      <c r="E125" s="29"/>
      <c r="F125" s="29"/>
      <c r="G125" s="30" t="s">
        <v>402</v>
      </c>
    </row>
    <row r="126" spans="3:7">
      <c r="C126" t="s">
        <v>540</v>
      </c>
      <c r="E126" t="s">
        <v>541</v>
      </c>
    </row>
    <row r="127" spans="3:7">
      <c r="C127" t="s">
        <v>469</v>
      </c>
      <c r="E127" t="s">
        <v>541</v>
      </c>
    </row>
    <row r="128" spans="3:7">
      <c r="C128" t="s">
        <v>464</v>
      </c>
      <c r="E128" t="s">
        <v>542</v>
      </c>
    </row>
    <row r="129" spans="3:7">
      <c r="C129" t="s">
        <v>478</v>
      </c>
      <c r="G129" s="13" t="s">
        <v>543</v>
      </c>
    </row>
    <row r="130" spans="3:7">
      <c r="C130" t="s">
        <v>528</v>
      </c>
    </row>
    <row r="131" spans="3:7">
      <c r="C131" s="93" t="s">
        <v>504</v>
      </c>
      <c r="D131" s="93"/>
      <c r="E131" s="93"/>
      <c r="F131" s="93"/>
      <c r="G131" s="93" t="s">
        <v>218</v>
      </c>
    </row>
    <row r="132" spans="3:7">
      <c r="C132" t="s">
        <v>540</v>
      </c>
      <c r="E132" t="s">
        <v>542</v>
      </c>
    </row>
    <row r="133" spans="3:7">
      <c r="C133" t="s">
        <v>469</v>
      </c>
      <c r="E133" t="s">
        <v>542</v>
      </c>
    </row>
    <row r="134" spans="3:7">
      <c r="C134" t="s">
        <v>464</v>
      </c>
      <c r="E134" t="s">
        <v>541</v>
      </c>
    </row>
    <row r="135" spans="3:7">
      <c r="C135" t="s">
        <v>478</v>
      </c>
      <c r="G135" s="13" t="s">
        <v>543</v>
      </c>
    </row>
    <row r="136" spans="3:7">
      <c r="C136" t="s">
        <v>466</v>
      </c>
    </row>
    <row r="137" spans="3:7">
      <c r="C137" s="29" t="s">
        <v>476</v>
      </c>
      <c r="D137" s="29"/>
      <c r="E137" s="29"/>
      <c r="F137" s="29"/>
      <c r="G137" s="30" t="s">
        <v>389</v>
      </c>
    </row>
    <row r="138" spans="3:7">
      <c r="C138" s="93" t="s">
        <v>504</v>
      </c>
      <c r="D138" s="93"/>
      <c r="E138" s="93"/>
      <c r="F138" s="93"/>
      <c r="G138" s="93" t="s">
        <v>217</v>
      </c>
    </row>
    <row r="139" spans="3:7">
      <c r="C139" s="29" t="s">
        <v>483</v>
      </c>
      <c r="D139" s="29"/>
      <c r="E139" s="29"/>
      <c r="F139" s="29"/>
      <c r="G139" s="29" t="str">
        <f>'Data Edit Isi Artikel VP'!$O$1</f>
        <v>Riwayat Versi (Ya/Tidak)</v>
      </c>
    </row>
    <row r="140" spans="3:7">
      <c r="C140" s="29" t="s">
        <v>476</v>
      </c>
      <c r="D140" s="29"/>
      <c r="E140" s="29"/>
      <c r="F140" s="29"/>
      <c r="G140" s="30" t="s">
        <v>402</v>
      </c>
    </row>
    <row r="141" spans="3:7">
      <c r="C141" t="s">
        <v>540</v>
      </c>
      <c r="E141" t="s">
        <v>544</v>
      </c>
    </row>
    <row r="142" spans="3:7">
      <c r="C142" t="s">
        <v>469</v>
      </c>
      <c r="E142" t="s">
        <v>544</v>
      </c>
    </row>
    <row r="143" spans="3:7">
      <c r="C143" t="s">
        <v>464</v>
      </c>
      <c r="E143" t="s">
        <v>545</v>
      </c>
    </row>
    <row r="144" spans="3:7">
      <c r="C144" t="s">
        <v>478</v>
      </c>
      <c r="G144" s="13" t="s">
        <v>543</v>
      </c>
    </row>
    <row r="145" spans="3:7">
      <c r="C145" t="s">
        <v>528</v>
      </c>
    </row>
    <row r="146" spans="3:7">
      <c r="C146" s="93" t="s">
        <v>504</v>
      </c>
      <c r="D146" s="93"/>
      <c r="E146" s="93"/>
      <c r="F146" s="93"/>
      <c r="G146" s="93" t="s">
        <v>218</v>
      </c>
    </row>
    <row r="147" spans="3:7">
      <c r="C147" t="s">
        <v>540</v>
      </c>
      <c r="E147" t="s">
        <v>542</v>
      </c>
    </row>
    <row r="148" spans="3:7">
      <c r="C148" t="s">
        <v>469</v>
      </c>
      <c r="E148" t="s">
        <v>542</v>
      </c>
    </row>
    <row r="149" spans="3:7">
      <c r="C149" t="s">
        <v>464</v>
      </c>
      <c r="E149" t="s">
        <v>541</v>
      </c>
    </row>
    <row r="150" spans="3:7">
      <c r="C150" t="s">
        <v>478</v>
      </c>
      <c r="G150" s="13" t="s">
        <v>543</v>
      </c>
    </row>
    <row r="151" spans="3:7">
      <c r="C151" t="s">
        <v>466</v>
      </c>
    </row>
    <row r="152" spans="3:7">
      <c r="C152" s="29" t="s">
        <v>476</v>
      </c>
      <c r="D152" s="29"/>
      <c r="E152" s="29"/>
      <c r="F152" s="29"/>
      <c r="G152" s="30" t="s">
        <v>389</v>
      </c>
    </row>
    <row r="153" spans="3:7">
      <c r="C153" s="91" t="s">
        <v>483</v>
      </c>
      <c r="D153" s="91"/>
      <c r="E153" s="91"/>
      <c r="F153" s="91"/>
      <c r="G153" s="91" t="str">
        <f>'Data Edit Isi Artikel VP'!$P$1</f>
        <v>Pilih (AutoSave/Simpan/Simpan dan Kirim/Batal Simpan/Batal Simpan dan Kirim)</v>
      </c>
    </row>
    <row r="154" spans="3:7">
      <c r="C154" s="91" t="s">
        <v>476</v>
      </c>
      <c r="D154" s="91"/>
      <c r="E154" s="91"/>
      <c r="F154" s="91"/>
      <c r="G154" s="94" t="s">
        <v>222</v>
      </c>
    </row>
    <row r="155" spans="3:7">
      <c r="C155" s="93" t="s">
        <v>504</v>
      </c>
      <c r="D155" s="93"/>
      <c r="E155" s="93"/>
      <c r="F155" s="93"/>
      <c r="G155" s="93" t="s">
        <v>222</v>
      </c>
    </row>
    <row r="156" spans="3:7">
      <c r="C156" t="s">
        <v>478</v>
      </c>
      <c r="G156" s="13" t="s">
        <v>546</v>
      </c>
    </row>
    <row r="157" spans="3:7">
      <c r="C157" t="s">
        <v>466</v>
      </c>
      <c r="G157" s="13"/>
    </row>
    <row r="158" spans="3:7">
      <c r="C158" s="21" t="s">
        <v>483</v>
      </c>
      <c r="D158" s="21"/>
      <c r="E158" s="21"/>
      <c r="F158" s="21"/>
      <c r="G158" s="21" t="s">
        <v>547</v>
      </c>
    </row>
    <row r="159" spans="3:7">
      <c r="C159" s="91" t="s">
        <v>476</v>
      </c>
      <c r="D159" s="91"/>
      <c r="E159" s="91"/>
      <c r="F159" s="91"/>
      <c r="G159" s="91" t="s">
        <v>207</v>
      </c>
    </row>
    <row r="160" spans="3:7">
      <c r="C160" s="93" t="s">
        <v>504</v>
      </c>
      <c r="D160" s="93"/>
      <c r="E160" s="93"/>
      <c r="F160" s="93"/>
      <c r="G160" s="93" t="s">
        <v>207</v>
      </c>
    </row>
    <row r="161" spans="3:7">
      <c r="C161" t="s">
        <v>540</v>
      </c>
      <c r="E161" t="s">
        <v>548</v>
      </c>
    </row>
    <row r="162" spans="3:7">
      <c r="C162" t="s">
        <v>469</v>
      </c>
      <c r="E162" t="s">
        <v>548</v>
      </c>
    </row>
    <row r="163" spans="3:7">
      <c r="C163" t="s">
        <v>540</v>
      </c>
      <c r="E163" t="s">
        <v>549</v>
      </c>
    </row>
    <row r="164" spans="3:7">
      <c r="C164" t="s">
        <v>469</v>
      </c>
      <c r="E164" t="s">
        <v>549</v>
      </c>
    </row>
    <row r="165" spans="3:7">
      <c r="C165" t="s">
        <v>464</v>
      </c>
      <c r="E165" t="s">
        <v>550</v>
      </c>
    </row>
    <row r="166" spans="3:7">
      <c r="C166" t="s">
        <v>528</v>
      </c>
    </row>
    <row r="167" spans="3:7">
      <c r="C167" s="21" t="s">
        <v>483</v>
      </c>
      <c r="D167" s="21"/>
      <c r="E167" s="21"/>
      <c r="F167" s="21"/>
      <c r="G167" s="21" t="s">
        <v>547</v>
      </c>
    </row>
    <row r="168" spans="3:7">
      <c r="C168" s="91" t="s">
        <v>476</v>
      </c>
      <c r="D168" s="91"/>
      <c r="E168" s="91"/>
      <c r="F168" s="91"/>
      <c r="G168" s="91" t="s">
        <v>219</v>
      </c>
    </row>
    <row r="169" spans="3:7">
      <c r="C169" s="93" t="s">
        <v>504</v>
      </c>
      <c r="D169" s="93"/>
      <c r="E169" s="93"/>
      <c r="F169" s="93"/>
      <c r="G169" s="93" t="s">
        <v>219</v>
      </c>
    </row>
    <row r="170" spans="3:7">
      <c r="C170" t="s">
        <v>540</v>
      </c>
      <c r="E170" t="s">
        <v>551</v>
      </c>
    </row>
    <row r="171" spans="3:7">
      <c r="C171" t="s">
        <v>469</v>
      </c>
      <c r="E171" t="s">
        <v>551</v>
      </c>
    </row>
    <row r="172" spans="3:7">
      <c r="C172" t="s">
        <v>464</v>
      </c>
      <c r="E172" t="s">
        <v>552</v>
      </c>
    </row>
    <row r="173" spans="3:7">
      <c r="C173" t="s">
        <v>553</v>
      </c>
      <c r="E173" t="s">
        <v>554</v>
      </c>
    </row>
    <row r="174" spans="3:7">
      <c r="C174" t="s">
        <v>464</v>
      </c>
      <c r="E174" t="s">
        <v>552</v>
      </c>
    </row>
    <row r="175" spans="3:7">
      <c r="C175" t="s">
        <v>467</v>
      </c>
      <c r="E175" t="s">
        <v>552</v>
      </c>
      <c r="G175" s="13" t="str">
        <f>'Data Edit Isi Artikel VP'!$L$1</f>
        <v>SIMPAN DAN KIRIM</v>
      </c>
    </row>
    <row r="176" spans="3:7">
      <c r="C176" t="s">
        <v>555</v>
      </c>
      <c r="E176" t="s">
        <v>556</v>
      </c>
      <c r="G176" s="13" t="str">
        <f>'Data Edit Isi Artikel VP'!$L$1</f>
        <v>SIMPAN DAN KIRIM</v>
      </c>
    </row>
    <row r="177" spans="3:7">
      <c r="C177" t="s">
        <v>557</v>
      </c>
      <c r="E177" t="s">
        <v>552</v>
      </c>
    </row>
    <row r="178" spans="3:7">
      <c r="C178" t="s">
        <v>467</v>
      </c>
      <c r="E178" t="s">
        <v>558</v>
      </c>
      <c r="G178" s="13" t="str">
        <f>'Data Edit Isi Artikel VP'!$M$1</f>
        <v>CATATAN SIMPAN &amp; KIRIM</v>
      </c>
    </row>
    <row r="179" spans="3:7">
      <c r="C179" t="s">
        <v>466</v>
      </c>
    </row>
    <row r="180" spans="3:7">
      <c r="C180" t="s">
        <v>469</v>
      </c>
      <c r="E180" t="s">
        <v>559</v>
      </c>
    </row>
    <row r="181" spans="3:7">
      <c r="C181" t="s">
        <v>464</v>
      </c>
      <c r="E181" t="s">
        <v>560</v>
      </c>
      <c r="G181" s="13"/>
    </row>
    <row r="182" spans="3:7">
      <c r="C182" t="s">
        <v>528</v>
      </c>
    </row>
    <row r="183" spans="3:7">
      <c r="C183" s="21" t="s">
        <v>483</v>
      </c>
      <c r="D183" s="21"/>
      <c r="E183" s="21"/>
      <c r="F183" s="21"/>
      <c r="G183" s="21" t="s">
        <v>547</v>
      </c>
    </row>
    <row r="184" spans="3:7">
      <c r="C184" s="91" t="s">
        <v>476</v>
      </c>
      <c r="D184" s="91"/>
      <c r="E184" s="91"/>
      <c r="F184" s="91"/>
      <c r="G184" s="91" t="s">
        <v>215</v>
      </c>
    </row>
    <row r="185" spans="3:7">
      <c r="C185" s="93" t="s">
        <v>504</v>
      </c>
      <c r="D185" s="93"/>
      <c r="E185" s="93"/>
      <c r="F185" s="93"/>
      <c r="G185" s="93" t="s">
        <v>215</v>
      </c>
    </row>
    <row r="186" spans="3:7">
      <c r="C186" t="s">
        <v>540</v>
      </c>
      <c r="E186" t="s">
        <v>548</v>
      </c>
    </row>
    <row r="187" spans="3:7">
      <c r="C187" t="s">
        <v>469</v>
      </c>
      <c r="E187" t="s">
        <v>548</v>
      </c>
    </row>
    <row r="188" spans="3:7">
      <c r="C188" t="s">
        <v>540</v>
      </c>
      <c r="E188" t="s">
        <v>561</v>
      </c>
    </row>
    <row r="189" spans="3:7">
      <c r="C189" t="s">
        <v>469</v>
      </c>
      <c r="E189" t="s">
        <v>561</v>
      </c>
    </row>
    <row r="190" spans="3:7">
      <c r="C190" t="s">
        <v>478</v>
      </c>
      <c r="G190" s="13" t="s">
        <v>479</v>
      </c>
    </row>
    <row r="191" spans="3:7">
      <c r="C191" t="s">
        <v>528</v>
      </c>
    </row>
    <row r="192" spans="3:7">
      <c r="C192" t="s">
        <v>540</v>
      </c>
      <c r="E192" t="s">
        <v>562</v>
      </c>
    </row>
    <row r="193" spans="3:7">
      <c r="C193" t="s">
        <v>469</v>
      </c>
      <c r="E193" t="s">
        <v>562</v>
      </c>
    </row>
    <row r="194" spans="3:7">
      <c r="C194" t="s">
        <v>540</v>
      </c>
      <c r="E194" t="s">
        <v>563</v>
      </c>
    </row>
    <row r="195" spans="3:7">
      <c r="C195" t="s">
        <v>469</v>
      </c>
      <c r="E195" t="s">
        <v>563</v>
      </c>
    </row>
    <row r="196" spans="3:7">
      <c r="C196" t="s">
        <v>478</v>
      </c>
      <c r="G196" s="13" t="s">
        <v>543</v>
      </c>
    </row>
    <row r="197" spans="3:7">
      <c r="C197" t="s">
        <v>466</v>
      </c>
    </row>
    <row r="198" spans="3:7">
      <c r="C198" s="21" t="s">
        <v>483</v>
      </c>
      <c r="D198" s="21"/>
      <c r="E198" s="21"/>
      <c r="F198" s="21"/>
      <c r="G198" s="21" t="s">
        <v>547</v>
      </c>
    </row>
    <row r="199" spans="3:7">
      <c r="C199" s="91" t="s">
        <v>476</v>
      </c>
      <c r="D199" s="91"/>
      <c r="E199" s="91"/>
      <c r="F199" s="91"/>
      <c r="G199" s="91" t="s">
        <v>216</v>
      </c>
    </row>
    <row r="200" spans="3:7">
      <c r="C200" s="93" t="s">
        <v>504</v>
      </c>
      <c r="D200" s="93"/>
      <c r="E200" s="93"/>
      <c r="F200" s="93"/>
      <c r="G200" s="93" t="s">
        <v>216</v>
      </c>
    </row>
    <row r="201" spans="3:7">
      <c r="C201" t="s">
        <v>540</v>
      </c>
      <c r="E201" t="s">
        <v>551</v>
      </c>
    </row>
    <row r="202" spans="3:7">
      <c r="C202" t="s">
        <v>469</v>
      </c>
      <c r="E202" t="s">
        <v>551</v>
      </c>
    </row>
    <row r="203" spans="3:7">
      <c r="C203" t="s">
        <v>464</v>
      </c>
      <c r="E203" t="s">
        <v>552</v>
      </c>
    </row>
    <row r="204" spans="3:7">
      <c r="C204" t="s">
        <v>553</v>
      </c>
      <c r="E204" t="s">
        <v>554</v>
      </c>
    </row>
    <row r="205" spans="3:7">
      <c r="C205" t="s">
        <v>464</v>
      </c>
      <c r="E205" t="s">
        <v>552</v>
      </c>
    </row>
    <row r="206" spans="3:7">
      <c r="C206" t="s">
        <v>467</v>
      </c>
      <c r="E206" t="s">
        <v>552</v>
      </c>
      <c r="G206" s="13" t="str">
        <f>'Data Edit Isi Artikel VP'!$L$1</f>
        <v>SIMPAN DAN KIRIM</v>
      </c>
    </row>
    <row r="207" spans="3:7">
      <c r="C207" t="s">
        <v>555</v>
      </c>
      <c r="E207" t="s">
        <v>556</v>
      </c>
      <c r="G207" s="13" t="str">
        <f>'Data Edit Isi Artikel VP'!$L$1</f>
        <v>SIMPAN DAN KIRIM</v>
      </c>
    </row>
    <row r="208" spans="3:7">
      <c r="C208" t="s">
        <v>557</v>
      </c>
      <c r="E208" t="s">
        <v>552</v>
      </c>
    </row>
    <row r="209" spans="1:8">
      <c r="C209" t="s">
        <v>467</v>
      </c>
      <c r="E209" t="s">
        <v>558</v>
      </c>
      <c r="G209" s="13" t="str">
        <f>'Data Edit Isi Artikel VP'!$M$1</f>
        <v>CATATAN SIMPAN &amp; KIRIM</v>
      </c>
    </row>
    <row r="210" spans="1:8">
      <c r="C210" t="s">
        <v>540</v>
      </c>
      <c r="E210" t="s">
        <v>561</v>
      </c>
    </row>
    <row r="211" spans="1:8">
      <c r="C211" t="s">
        <v>469</v>
      </c>
      <c r="E211" t="s">
        <v>561</v>
      </c>
    </row>
    <row r="212" spans="1:8">
      <c r="C212" t="s">
        <v>478</v>
      </c>
      <c r="G212" s="13" t="s">
        <v>479</v>
      </c>
    </row>
    <row r="213" spans="1:8">
      <c r="C213" t="s">
        <v>528</v>
      </c>
    </row>
    <row r="214" spans="1:8">
      <c r="C214" t="s">
        <v>540</v>
      </c>
      <c r="E214" t="s">
        <v>562</v>
      </c>
    </row>
    <row r="215" spans="1:8">
      <c r="C215" t="s">
        <v>469</v>
      </c>
      <c r="E215" t="s">
        <v>562</v>
      </c>
    </row>
    <row r="216" spans="1:8">
      <c r="C216" t="s">
        <v>540</v>
      </c>
      <c r="E216" t="s">
        <v>563</v>
      </c>
    </row>
    <row r="217" spans="1:8">
      <c r="C217" t="s">
        <v>469</v>
      </c>
      <c r="E217" t="s">
        <v>563</v>
      </c>
    </row>
    <row r="218" spans="1:8">
      <c r="C218" t="s">
        <v>478</v>
      </c>
      <c r="G218" s="13" t="s">
        <v>543</v>
      </c>
    </row>
    <row r="219" spans="1:8">
      <c r="C219" t="s">
        <v>466</v>
      </c>
    </row>
    <row r="220" spans="1:8">
      <c r="C220" s="21" t="s">
        <v>476</v>
      </c>
      <c r="D220" s="21"/>
      <c r="E220" s="21"/>
      <c r="F220" s="21"/>
      <c r="G220" s="21" t="s">
        <v>547</v>
      </c>
    </row>
    <row r="221" spans="1:8">
      <c r="C221" s="11" t="s">
        <v>501</v>
      </c>
      <c r="D221" s="11"/>
      <c r="E221" s="11"/>
      <c r="F221" s="11"/>
      <c r="G221" s="11" t="s">
        <v>623</v>
      </c>
    </row>
    <row r="222" spans="1:8">
      <c r="A222" s="46" t="s">
        <v>277</v>
      </c>
      <c r="B222" s="46" t="s">
        <v>183</v>
      </c>
      <c r="C222" s="46"/>
      <c r="D222" s="46"/>
      <c r="E222" s="46"/>
      <c r="F222" s="46"/>
      <c r="G222" s="46"/>
      <c r="H222" s="46" t="s">
        <v>184</v>
      </c>
    </row>
    <row r="223" spans="1:8">
      <c r="C223" s="18" t="s">
        <v>480</v>
      </c>
      <c r="D223" s="18"/>
      <c r="E223" s="18"/>
      <c r="F223" s="18"/>
      <c r="G223" s="18" t="s">
        <v>613</v>
      </c>
    </row>
    <row r="224" spans="1:8" s="45" customFormat="1">
      <c r="C224" s="45" t="s">
        <v>478</v>
      </c>
      <c r="G224" s="48" t="s">
        <v>543</v>
      </c>
    </row>
    <row r="225" spans="1:8">
      <c r="C225" t="s">
        <v>467</v>
      </c>
      <c r="E225" t="s">
        <v>637</v>
      </c>
      <c r="G225" s="45" t="str">
        <f>'Data Akses Artikel'!$K$1</f>
        <v>NAMA Artikel 04062025 (Didalam Folder pisahkan ;)</v>
      </c>
    </row>
    <row r="226" spans="1:8">
      <c r="C226" s="24" t="s">
        <v>478</v>
      </c>
      <c r="G226" s="49" t="s">
        <v>543</v>
      </c>
    </row>
    <row r="227" spans="1:8">
      <c r="C227" t="s">
        <v>466</v>
      </c>
      <c r="G227" s="45"/>
    </row>
    <row r="228" spans="1:8">
      <c r="C228" t="s">
        <v>540</v>
      </c>
      <c r="E228" s="50" t="s">
        <v>638</v>
      </c>
      <c r="G228" s="45"/>
    </row>
    <row r="229" spans="1:8">
      <c r="C229" t="s">
        <v>469</v>
      </c>
      <c r="E229" s="24" t="s">
        <v>638</v>
      </c>
      <c r="G229" s="45"/>
    </row>
    <row r="230" spans="1:8">
      <c r="C230" s="24" t="s">
        <v>464</v>
      </c>
      <c r="E230" s="24" t="s">
        <v>639</v>
      </c>
      <c r="G230" s="48"/>
    </row>
    <row r="231" spans="1:8">
      <c r="C231" t="s">
        <v>466</v>
      </c>
      <c r="E231" s="24"/>
      <c r="G231" s="45"/>
    </row>
    <row r="232" spans="1:8">
      <c r="C232" t="s">
        <v>640</v>
      </c>
      <c r="E232" s="24" t="s">
        <v>641</v>
      </c>
      <c r="G232" s="45" t="str">
        <f>'Data Akses Artikel'!$K$1</f>
        <v>NAMA Artikel 04062025 (Didalam Folder pisahkan ;)</v>
      </c>
    </row>
    <row r="233" spans="1:8" ht="16.5">
      <c r="C233" t="s">
        <v>464</v>
      </c>
      <c r="E233" s="16" t="s">
        <v>617</v>
      </c>
    </row>
    <row r="234" spans="1:8">
      <c r="C234" t="s">
        <v>478</v>
      </c>
      <c r="G234" s="13" t="s">
        <v>543</v>
      </c>
    </row>
    <row r="235" spans="1:8" s="45" customFormat="1">
      <c r="C235" s="45" t="s">
        <v>466</v>
      </c>
      <c r="G235" s="48"/>
    </row>
    <row r="236" spans="1:8">
      <c r="C236" s="11" t="s">
        <v>501</v>
      </c>
      <c r="D236" s="11"/>
      <c r="E236" s="11"/>
      <c r="F236" s="11"/>
      <c r="G236" s="11" t="s">
        <v>618</v>
      </c>
    </row>
    <row r="237" spans="1:8" ht="16.5">
      <c r="A237" s="8" t="s">
        <v>236</v>
      </c>
      <c r="B237" s="8" t="s">
        <v>183</v>
      </c>
      <c r="C237" s="8" t="s">
        <v>472</v>
      </c>
      <c r="D237" s="8"/>
      <c r="E237" s="8"/>
      <c r="F237" s="8"/>
      <c r="G237" s="8"/>
      <c r="H237" s="9" t="s">
        <v>184</v>
      </c>
    </row>
    <row r="238" spans="1:8">
      <c r="C238" s="93" t="s">
        <v>504</v>
      </c>
      <c r="D238" s="93"/>
      <c r="E238" s="93"/>
      <c r="F238" s="93"/>
      <c r="G238" s="93" t="s">
        <v>209</v>
      </c>
    </row>
    <row r="239" spans="1:8">
      <c r="C239" s="11" t="s">
        <v>480</v>
      </c>
      <c r="D239" s="11"/>
      <c r="E239" s="11"/>
      <c r="F239" s="11"/>
      <c r="G239" s="11" t="s">
        <v>619</v>
      </c>
    </row>
    <row r="240" spans="1:8">
      <c r="C240" t="s">
        <v>515</v>
      </c>
      <c r="E240" t="s">
        <v>516</v>
      </c>
    </row>
    <row r="241" spans="3:7">
      <c r="C241" t="s">
        <v>540</v>
      </c>
      <c r="E241" t="s">
        <v>620</v>
      </c>
    </row>
    <row r="242" spans="3:7">
      <c r="C242" t="s">
        <v>469</v>
      </c>
      <c r="E242" t="s">
        <v>620</v>
      </c>
    </row>
    <row r="243" spans="3:7">
      <c r="C243" t="s">
        <v>553</v>
      </c>
      <c r="E243" t="s">
        <v>621</v>
      </c>
    </row>
    <row r="244" spans="3:7">
      <c r="C244" t="s">
        <v>464</v>
      </c>
      <c r="E244" t="s">
        <v>551</v>
      </c>
    </row>
    <row r="245" spans="3:7">
      <c r="C245" t="s">
        <v>478</v>
      </c>
      <c r="G245" s="13" t="s">
        <v>543</v>
      </c>
    </row>
    <row r="246" spans="3:7">
      <c r="C246" t="s">
        <v>466</v>
      </c>
    </row>
    <row r="247" spans="3:7">
      <c r="C247" s="93" t="s">
        <v>504</v>
      </c>
      <c r="D247" s="93"/>
      <c r="E247" s="93"/>
      <c r="F247" s="93"/>
      <c r="G247" s="93" t="s">
        <v>210</v>
      </c>
    </row>
    <row r="248" spans="3:7">
      <c r="C248" s="35" t="s">
        <v>505</v>
      </c>
      <c r="D248" s="35"/>
      <c r="E248" s="35"/>
      <c r="F248" s="35"/>
      <c r="G248" s="35" t="str">
        <f>'Data Edit Isi Artikel VP'!$C$1</f>
        <v>EDIT JUDUL Artikel 04062025</v>
      </c>
    </row>
    <row r="249" spans="3:7">
      <c r="C249" s="35" t="s">
        <v>476</v>
      </c>
      <c r="D249" s="35"/>
      <c r="E249" s="35"/>
      <c r="F249" s="35"/>
      <c r="G249" s="35" t="s">
        <v>506</v>
      </c>
    </row>
    <row r="250" spans="3:7">
      <c r="C250" t="s">
        <v>464</v>
      </c>
      <c r="E250" t="s">
        <v>622</v>
      </c>
    </row>
    <row r="251" spans="3:7">
      <c r="C251" t="s">
        <v>467</v>
      </c>
      <c r="E251" t="s">
        <v>622</v>
      </c>
      <c r="G251" s="13" t="str">
        <f>'Data Edit Isi Artikel VP'!$C$1</f>
        <v>EDIT JUDUL Artikel 04062025</v>
      </c>
    </row>
    <row r="252" spans="3:7">
      <c r="C252" t="s">
        <v>466</v>
      </c>
      <c r="G252" s="13"/>
    </row>
    <row r="253" spans="3:7">
      <c r="C253" s="35" t="s">
        <v>476</v>
      </c>
      <c r="D253" s="35"/>
      <c r="E253" s="35"/>
      <c r="F253" s="35"/>
      <c r="G253" s="36" t="s">
        <v>509</v>
      </c>
    </row>
    <row r="254" spans="3:7">
      <c r="C254" s="93" t="s">
        <v>504</v>
      </c>
      <c r="D254" s="93"/>
      <c r="E254" s="93"/>
      <c r="F254" s="93"/>
      <c r="G254" s="93" t="s">
        <v>201</v>
      </c>
    </row>
    <row r="255" spans="3:7">
      <c r="C255" s="35" t="s">
        <v>505</v>
      </c>
      <c r="D255" s="35"/>
      <c r="E255" s="35"/>
      <c r="F255" s="35"/>
      <c r="G255" s="35" t="str">
        <f>'Data Edit Isi Artikel VP'!$D$1</f>
        <v>DESKRIPSI SINGKAT</v>
      </c>
    </row>
    <row r="256" spans="3:7">
      <c r="C256" s="35" t="s">
        <v>476</v>
      </c>
      <c r="D256" s="35"/>
      <c r="E256" s="35"/>
      <c r="F256" s="35"/>
      <c r="G256" s="35" t="s">
        <v>506</v>
      </c>
    </row>
    <row r="257" spans="3:7">
      <c r="C257" t="s">
        <v>464</v>
      </c>
      <c r="E257" t="s">
        <v>507</v>
      </c>
    </row>
    <row r="258" spans="3:7">
      <c r="C258" t="s">
        <v>508</v>
      </c>
      <c r="E258" t="s">
        <v>507</v>
      </c>
      <c r="G258" s="13" t="str">
        <f>'Data Edit Isi Artikel VP'!$D$1</f>
        <v>DESKRIPSI SINGKAT</v>
      </c>
    </row>
    <row r="259" spans="3:7">
      <c r="C259" t="s">
        <v>466</v>
      </c>
      <c r="G259" s="13"/>
    </row>
    <row r="260" spans="3:7">
      <c r="C260" s="35" t="s">
        <v>476</v>
      </c>
      <c r="D260" s="35"/>
      <c r="E260" s="35"/>
      <c r="F260" s="35"/>
      <c r="G260" s="36" t="s">
        <v>509</v>
      </c>
    </row>
    <row r="261" spans="3:7">
      <c r="C261" s="93" t="s">
        <v>504</v>
      </c>
      <c r="D261" s="93"/>
      <c r="E261" s="93"/>
      <c r="F261" s="93"/>
      <c r="G261" s="93" t="s">
        <v>202</v>
      </c>
    </row>
    <row r="262" spans="3:7">
      <c r="C262" s="35" t="s">
        <v>505</v>
      </c>
      <c r="D262" s="35"/>
      <c r="E262" s="35"/>
      <c r="F262" s="35"/>
      <c r="G262" s="35" t="str">
        <f>'Data Edit Isi Artikel VP'!$E$1</f>
        <v>PATH FILE GAMBAR</v>
      </c>
    </row>
    <row r="263" spans="3:7">
      <c r="C263" s="35" t="s">
        <v>476</v>
      </c>
      <c r="D263" s="35"/>
      <c r="E263" s="35"/>
      <c r="F263" s="35"/>
      <c r="G263" s="35" t="s">
        <v>506</v>
      </c>
    </row>
    <row r="264" spans="3:7">
      <c r="C264" t="s">
        <v>464</v>
      </c>
      <c r="E264" t="s">
        <v>510</v>
      </c>
    </row>
    <row r="265" spans="3:7" ht="16.5">
      <c r="C265" t="s">
        <v>511</v>
      </c>
      <c r="E265" t="s">
        <v>510</v>
      </c>
      <c r="G265" s="16"/>
    </row>
    <row r="266" spans="3:7">
      <c r="C266" t="s">
        <v>512</v>
      </c>
      <c r="E266" t="s">
        <v>510</v>
      </c>
      <c r="G266" s="13" t="str">
        <f>'Data Edit Isi Artikel VP'!$E$1</f>
        <v>PATH FILE GAMBAR</v>
      </c>
    </row>
    <row r="267" spans="3:7">
      <c r="C267" t="s">
        <v>466</v>
      </c>
      <c r="G267" s="13"/>
    </row>
    <row r="268" spans="3:7">
      <c r="C268" s="35" t="s">
        <v>476</v>
      </c>
      <c r="D268" s="35"/>
      <c r="E268" s="35"/>
      <c r="F268" s="35"/>
      <c r="G268" s="36" t="s">
        <v>509</v>
      </c>
    </row>
    <row r="269" spans="3:7">
      <c r="C269" s="93" t="s">
        <v>504</v>
      </c>
      <c r="D269" s="93"/>
      <c r="E269" s="93"/>
      <c r="F269" s="93"/>
      <c r="G269" s="93" t="s">
        <v>203</v>
      </c>
    </row>
    <row r="270" spans="3:7">
      <c r="C270" s="35" t="s">
        <v>505</v>
      </c>
      <c r="D270" s="35"/>
      <c r="E270" s="35"/>
      <c r="F270" s="35"/>
      <c r="G270" s="35" t="str">
        <f>'Data Edit Isi Artikel VP'!$F$1</f>
        <v>URL VIDEO</v>
      </c>
    </row>
    <row r="271" spans="3:7">
      <c r="C271" s="35" t="s">
        <v>476</v>
      </c>
      <c r="D271" s="35"/>
      <c r="E271" s="35"/>
      <c r="F271" s="35"/>
      <c r="G271" s="35" t="s">
        <v>506</v>
      </c>
    </row>
    <row r="272" spans="3:7">
      <c r="C272" t="s">
        <v>464</v>
      </c>
      <c r="E272" t="s">
        <v>513</v>
      </c>
    </row>
    <row r="273" spans="3:7" ht="16.5">
      <c r="C273" t="s">
        <v>511</v>
      </c>
      <c r="E273" t="s">
        <v>513</v>
      </c>
      <c r="G273" s="16"/>
    </row>
    <row r="274" spans="3:7">
      <c r="C274" t="s">
        <v>467</v>
      </c>
      <c r="E274" t="s">
        <v>513</v>
      </c>
      <c r="G274" s="13" t="str">
        <f>'Data Edit Isi Artikel VP'!$F$1</f>
        <v>URL VIDEO</v>
      </c>
    </row>
    <row r="275" spans="3:7">
      <c r="C275" t="s">
        <v>466</v>
      </c>
      <c r="G275" s="13"/>
    </row>
    <row r="276" spans="3:7">
      <c r="C276" s="35" t="s">
        <v>476</v>
      </c>
      <c r="D276" s="35"/>
      <c r="E276" s="35"/>
      <c r="F276" s="35"/>
      <c r="G276" s="36" t="s">
        <v>509</v>
      </c>
    </row>
    <row r="277" spans="3:7">
      <c r="C277" s="11" t="s">
        <v>501</v>
      </c>
      <c r="D277" s="11"/>
      <c r="E277" s="11"/>
      <c r="F277" s="11"/>
      <c r="G277" s="11" t="s">
        <v>623</v>
      </c>
    </row>
    <row r="278" spans="3:7">
      <c r="C278" s="93" t="s">
        <v>504</v>
      </c>
      <c r="D278" s="93"/>
      <c r="E278" s="93"/>
      <c r="F278" s="93"/>
      <c r="G278" s="93" t="s">
        <v>204</v>
      </c>
    </row>
    <row r="279" spans="3:7">
      <c r="C279" t="s">
        <v>515</v>
      </c>
      <c r="E279" t="s">
        <v>516</v>
      </c>
    </row>
    <row r="280" spans="3:7">
      <c r="C280" s="11" t="s">
        <v>480</v>
      </c>
      <c r="D280" s="11"/>
      <c r="E280" s="11"/>
      <c r="F280" s="11"/>
      <c r="G280" s="11" t="s">
        <v>624</v>
      </c>
    </row>
    <row r="281" spans="3:7">
      <c r="C281" s="12" t="s">
        <v>505</v>
      </c>
      <c r="D281" s="12"/>
      <c r="E281" s="12"/>
      <c r="F281" s="12"/>
      <c r="G281" s="12" t="str">
        <f>'Data Edit Topik Artikel VP'!B$1</f>
        <v>JUDUL PARENT TOPIK</v>
      </c>
    </row>
    <row r="282" spans="3:7">
      <c r="C282" s="12" t="s">
        <v>476</v>
      </c>
      <c r="D282" s="12"/>
      <c r="E282" s="12"/>
      <c r="F282" s="12"/>
      <c r="G282" s="12" t="s">
        <v>506</v>
      </c>
    </row>
    <row r="283" spans="3:7" ht="16.5">
      <c r="C283" t="s">
        <v>511</v>
      </c>
      <c r="E283" t="s">
        <v>518</v>
      </c>
      <c r="G283" s="16" t="str">
        <f>'Data Edit Topik Artikel VP'!B$1</f>
        <v>JUDUL PARENT TOPIK</v>
      </c>
    </row>
    <row r="284" spans="3:7" ht="16.5">
      <c r="C284" t="s">
        <v>489</v>
      </c>
      <c r="E284" t="s">
        <v>519</v>
      </c>
      <c r="G284" s="16" t="str">
        <f>'Data Edit Topik Artikel VP'!B$1</f>
        <v>JUDUL PARENT TOPIK</v>
      </c>
    </row>
    <row r="285" spans="3:7">
      <c r="C285" t="s">
        <v>466</v>
      </c>
    </row>
    <row r="286" spans="3:7" ht="16.5">
      <c r="C286" t="s">
        <v>467</v>
      </c>
      <c r="E286" t="s">
        <v>520</v>
      </c>
      <c r="G286" s="16" t="str">
        <f>'Data Edit Topik Artikel VP'!$C$1</f>
        <v xml:space="preserve"> JUDUL TOPIK</v>
      </c>
    </row>
    <row r="287" spans="3:7">
      <c r="C287" s="26" t="s">
        <v>483</v>
      </c>
      <c r="D287" s="26"/>
      <c r="E287" s="26"/>
      <c r="F287" s="26"/>
      <c r="G287" s="26" t="s">
        <v>521</v>
      </c>
    </row>
    <row r="288" spans="3:7">
      <c r="C288" s="12" t="s">
        <v>476</v>
      </c>
      <c r="D288" s="12"/>
      <c r="E288" s="12"/>
      <c r="F288" s="12"/>
      <c r="G288" s="12" t="s">
        <v>509</v>
      </c>
    </row>
    <row r="289" spans="3:7" ht="16.5">
      <c r="C289" t="s">
        <v>511</v>
      </c>
      <c r="E289" t="s">
        <v>518</v>
      </c>
      <c r="G289" s="16" t="str">
        <f>'Data Edit Topik Artikel VP'!$C$1</f>
        <v xml:space="preserve"> JUDUL TOPIK</v>
      </c>
    </row>
    <row r="290" spans="3:7" ht="16.5">
      <c r="C290" t="s">
        <v>489</v>
      </c>
      <c r="E290" t="s">
        <v>522</v>
      </c>
      <c r="G290" s="16" t="str">
        <f>'Data Edit Topik Artikel VP'!$C$1</f>
        <v xml:space="preserve"> JUDUL TOPIK</v>
      </c>
    </row>
    <row r="291" spans="3:7">
      <c r="C291" t="s">
        <v>464</v>
      </c>
      <c r="E291" t="s">
        <v>523</v>
      </c>
    </row>
    <row r="292" spans="3:7">
      <c r="C292" s="26" t="s">
        <v>476</v>
      </c>
      <c r="D292" s="26"/>
      <c r="E292" s="26"/>
      <c r="F292" s="26"/>
      <c r="G292" s="26" t="s">
        <v>521</v>
      </c>
    </row>
    <row r="293" spans="3:7" ht="16.5">
      <c r="C293" t="s">
        <v>508</v>
      </c>
      <c r="E293" t="s">
        <v>523</v>
      </c>
      <c r="G293" s="16" t="str">
        <f>'Data Edit Topik Artikel VP'!$D$1</f>
        <v xml:space="preserve"> ISI TOPIK</v>
      </c>
    </row>
    <row r="294" spans="3:7">
      <c r="C294" t="s">
        <v>466</v>
      </c>
      <c r="G294" s="13"/>
    </row>
    <row r="295" spans="3:7">
      <c r="C295" s="29" t="s">
        <v>483</v>
      </c>
      <c r="D295" s="29"/>
      <c r="E295" s="29"/>
      <c r="F295" s="29"/>
      <c r="G295" s="29" t="str">
        <f>'Data Edit Topik Artikel VP'!$E$1</f>
        <v>Simpan (Ya/Tidak)</v>
      </c>
    </row>
    <row r="296" spans="3:7">
      <c r="C296" s="29" t="s">
        <v>476</v>
      </c>
      <c r="D296" s="29"/>
      <c r="E296" s="29"/>
      <c r="F296" s="29"/>
      <c r="G296" s="30" t="s">
        <v>402</v>
      </c>
    </row>
    <row r="297" spans="3:7">
      <c r="C297" t="s">
        <v>469</v>
      </c>
      <c r="E297" t="s">
        <v>524</v>
      </c>
    </row>
    <row r="298" spans="3:7">
      <c r="C298" s="31" t="s">
        <v>483</v>
      </c>
      <c r="D298" s="31"/>
      <c r="E298" s="31"/>
      <c r="F298" s="31"/>
      <c r="G298" s="31" t="s">
        <v>525</v>
      </c>
    </row>
    <row r="299" spans="3:7">
      <c r="C299" s="29" t="s">
        <v>476</v>
      </c>
      <c r="D299" s="29"/>
      <c r="E299" s="29"/>
      <c r="F299" s="29"/>
      <c r="G299" s="30" t="s">
        <v>389</v>
      </c>
    </row>
    <row r="300" spans="3:7">
      <c r="C300" t="s">
        <v>469</v>
      </c>
      <c r="E300" t="s">
        <v>526</v>
      </c>
    </row>
    <row r="301" spans="3:7">
      <c r="C301" s="31" t="s">
        <v>476</v>
      </c>
      <c r="D301" s="31"/>
      <c r="E301" s="31"/>
      <c r="F301" s="31"/>
      <c r="G301" s="31" t="s">
        <v>525</v>
      </c>
    </row>
    <row r="302" spans="3:7">
      <c r="C302" s="11" t="s">
        <v>501</v>
      </c>
      <c r="D302" s="11"/>
      <c r="E302" s="11"/>
      <c r="F302" s="11"/>
      <c r="G302" s="11" t="s">
        <v>625</v>
      </c>
    </row>
    <row r="303" spans="3:7">
      <c r="C303" t="s">
        <v>528</v>
      </c>
    </row>
    <row r="304" spans="3:7">
      <c r="C304" s="93" t="s">
        <v>504</v>
      </c>
      <c r="D304" s="93"/>
      <c r="E304" s="93"/>
      <c r="F304" s="93"/>
      <c r="G304" s="93" t="s">
        <v>205</v>
      </c>
    </row>
    <row r="305" spans="3:7">
      <c r="C305" s="11" t="s">
        <v>480</v>
      </c>
      <c r="D305" s="11"/>
      <c r="E305" s="11"/>
      <c r="F305" s="11"/>
      <c r="G305" s="11" t="s">
        <v>619</v>
      </c>
    </row>
    <row r="306" spans="3:7">
      <c r="C306" s="35" t="s">
        <v>505</v>
      </c>
      <c r="D306" s="35"/>
      <c r="E306" s="35"/>
      <c r="F306" s="35"/>
      <c r="G306" s="35" t="str">
        <f>'Data Edit Isi Artikel VP'!$H$1</f>
        <v xml:space="preserve"> SK/SE REFERENSI</v>
      </c>
    </row>
    <row r="307" spans="3:7">
      <c r="C307" s="35" t="s">
        <v>476</v>
      </c>
      <c r="D307" s="35"/>
      <c r="E307" s="35"/>
      <c r="F307" s="35"/>
      <c r="G307" s="35" t="s">
        <v>506</v>
      </c>
    </row>
    <row r="308" spans="3:7">
      <c r="C308" t="s">
        <v>511</v>
      </c>
      <c r="E308" t="s">
        <v>529</v>
      </c>
    </row>
    <row r="309" spans="3:7">
      <c r="C309" t="s">
        <v>466</v>
      </c>
    </row>
    <row r="310" spans="3:7">
      <c r="C310" s="10" t="s">
        <v>530</v>
      </c>
      <c r="D310" s="10"/>
      <c r="E310" s="10" t="s">
        <v>531</v>
      </c>
      <c r="F310" s="10"/>
      <c r="G310" s="10"/>
    </row>
    <row r="311" spans="3:7">
      <c r="C311" s="10" t="s">
        <v>532</v>
      </c>
      <c r="D311" s="10"/>
      <c r="E311" s="10" t="s">
        <v>533</v>
      </c>
      <c r="F311" s="10"/>
      <c r="G311" s="10" t="str">
        <f>'Data Edit Isi Artikel VP'!$H$1</f>
        <v xml:space="preserve"> SK/SE REFERENSI</v>
      </c>
    </row>
    <row r="312" spans="3:7">
      <c r="C312" s="10" t="s">
        <v>469</v>
      </c>
      <c r="D312" s="10"/>
      <c r="E312" s="10" t="s">
        <v>529</v>
      </c>
      <c r="F312" s="10"/>
      <c r="G312" s="10"/>
    </row>
    <row r="313" spans="3:7">
      <c r="C313" t="s">
        <v>466</v>
      </c>
    </row>
    <row r="314" spans="3:7">
      <c r="C314" s="35" t="s">
        <v>476</v>
      </c>
      <c r="D314" s="35"/>
      <c r="E314" s="35"/>
      <c r="F314" s="35"/>
      <c r="G314" s="36" t="s">
        <v>509</v>
      </c>
    </row>
    <row r="315" spans="3:7">
      <c r="C315" s="93" t="s">
        <v>504</v>
      </c>
      <c r="D315" s="93"/>
      <c r="E315" s="93"/>
      <c r="F315" s="93"/>
      <c r="G315" s="93" t="s">
        <v>206</v>
      </c>
    </row>
    <row r="316" spans="3:7">
      <c r="C316" s="35" t="s">
        <v>505</v>
      </c>
      <c r="D316" s="35"/>
      <c r="E316" s="35"/>
      <c r="F316" s="35"/>
      <c r="G316" s="35" t="str">
        <f>'Data Edit Isi Artikel VP'!$J$1</f>
        <v xml:space="preserve"> INFORMASI TERKAIT</v>
      </c>
    </row>
    <row r="317" spans="3:7">
      <c r="C317" s="35" t="s">
        <v>476</v>
      </c>
      <c r="D317" s="35"/>
      <c r="E317" s="35"/>
      <c r="F317" s="35"/>
      <c r="G317" s="35" t="s">
        <v>506</v>
      </c>
    </row>
    <row r="318" spans="3:7">
      <c r="C318" t="s">
        <v>511</v>
      </c>
      <c r="E318" t="s">
        <v>534</v>
      </c>
    </row>
    <row r="319" spans="3:7">
      <c r="C319" t="s">
        <v>466</v>
      </c>
    </row>
    <row r="320" spans="3:7">
      <c r="C320" s="14" t="s">
        <v>530</v>
      </c>
      <c r="D320" s="14"/>
      <c r="E320" s="14" t="s">
        <v>535</v>
      </c>
      <c r="F320" s="14"/>
      <c r="G320" s="14"/>
    </row>
    <row r="321" spans="3:7">
      <c r="C321" s="14" t="s">
        <v>532</v>
      </c>
      <c r="D321" s="14"/>
      <c r="E321" s="14" t="s">
        <v>536</v>
      </c>
      <c r="F321" s="14"/>
      <c r="G321" s="14" t="str">
        <f>'Data Edit Isi Artikel VP'!$J$1</f>
        <v xml:space="preserve"> INFORMASI TERKAIT</v>
      </c>
    </row>
    <row r="322" spans="3:7">
      <c r="C322" s="14" t="s">
        <v>469</v>
      </c>
      <c r="D322" s="14"/>
      <c r="E322" s="14" t="s">
        <v>534</v>
      </c>
      <c r="F322" s="14"/>
      <c r="G322" s="14"/>
    </row>
    <row r="323" spans="3:7">
      <c r="C323" t="s">
        <v>466</v>
      </c>
    </row>
    <row r="324" spans="3:7">
      <c r="C324" s="35" t="s">
        <v>476</v>
      </c>
      <c r="D324" s="35"/>
      <c r="E324" s="35"/>
      <c r="F324" s="35"/>
      <c r="G324" s="36" t="s">
        <v>509</v>
      </c>
    </row>
    <row r="325" spans="3:7">
      <c r="C325" s="93" t="s">
        <v>504</v>
      </c>
      <c r="D325" s="93"/>
      <c r="E325" s="93"/>
      <c r="F325" s="93"/>
      <c r="G325" s="93" t="s">
        <v>211</v>
      </c>
    </row>
    <row r="326" spans="3:7">
      <c r="C326" s="35" t="s">
        <v>505</v>
      </c>
      <c r="D326" s="35"/>
      <c r="E326" s="35"/>
      <c r="F326" s="35"/>
      <c r="G326" s="35" t="str">
        <f>'Data Edit Isi Artikel VP'!$K$1</f>
        <v>SUGGESTION</v>
      </c>
    </row>
    <row r="327" spans="3:7">
      <c r="C327" s="35" t="s">
        <v>476</v>
      </c>
      <c r="D327" s="35"/>
      <c r="E327" s="35"/>
      <c r="F327" s="35"/>
      <c r="G327" s="35" t="s">
        <v>506</v>
      </c>
    </row>
    <row r="328" spans="3:7">
      <c r="C328" t="s">
        <v>511</v>
      </c>
      <c r="E328" t="s">
        <v>537</v>
      </c>
    </row>
    <row r="329" spans="3:7">
      <c r="C329" t="s">
        <v>466</v>
      </c>
    </row>
    <row r="330" spans="3:7">
      <c r="C330" s="14" t="s">
        <v>538</v>
      </c>
      <c r="D330" s="14"/>
      <c r="E330" s="14" t="s">
        <v>539</v>
      </c>
      <c r="F330" s="14"/>
      <c r="G330" s="14" t="str">
        <f>'Data Edit Isi Artikel VP'!$K$1</f>
        <v>SUGGESTION</v>
      </c>
    </row>
    <row r="331" spans="3:7">
      <c r="C331" t="s">
        <v>466</v>
      </c>
    </row>
    <row r="332" spans="3:7">
      <c r="C332" s="35" t="s">
        <v>476</v>
      </c>
      <c r="D332" s="35"/>
      <c r="E332" s="35"/>
      <c r="F332" s="35"/>
      <c r="G332" s="36" t="s">
        <v>509</v>
      </c>
    </row>
    <row r="333" spans="3:7">
      <c r="C333" s="93" t="s">
        <v>504</v>
      </c>
      <c r="D333" s="93"/>
      <c r="E333" s="93"/>
      <c r="F333" s="93"/>
      <c r="G333" s="93" t="s">
        <v>212</v>
      </c>
    </row>
    <row r="334" spans="3:7">
      <c r="C334" s="29" t="s">
        <v>483</v>
      </c>
      <c r="D334" s="29"/>
      <c r="E334" s="29"/>
      <c r="F334" s="29"/>
      <c r="G334" s="29" t="str">
        <f>'Data Edit Isi Artikel VP'!$N$1</f>
        <v>Preview (Ya/Tidak)</v>
      </c>
    </row>
    <row r="335" spans="3:7">
      <c r="C335" s="29" t="s">
        <v>476</v>
      </c>
      <c r="D335" s="29"/>
      <c r="E335" s="29"/>
      <c r="F335" s="29"/>
      <c r="G335" s="30" t="s">
        <v>402</v>
      </c>
    </row>
    <row r="336" spans="3:7">
      <c r="C336" t="s">
        <v>540</v>
      </c>
      <c r="E336" t="s">
        <v>541</v>
      </c>
    </row>
    <row r="337" spans="3:7">
      <c r="C337" t="s">
        <v>469</v>
      </c>
      <c r="E337" t="s">
        <v>541</v>
      </c>
    </row>
    <row r="338" spans="3:7">
      <c r="C338" t="s">
        <v>464</v>
      </c>
      <c r="E338" t="s">
        <v>542</v>
      </c>
    </row>
    <row r="339" spans="3:7">
      <c r="C339" t="s">
        <v>478</v>
      </c>
      <c r="G339" s="13" t="s">
        <v>543</v>
      </c>
    </row>
    <row r="340" spans="3:7">
      <c r="C340" t="s">
        <v>528</v>
      </c>
    </row>
    <row r="341" spans="3:7">
      <c r="C341" s="93" t="s">
        <v>504</v>
      </c>
      <c r="D341" s="93"/>
      <c r="E341" s="93"/>
      <c r="F341" s="93"/>
      <c r="G341" s="93" t="s">
        <v>218</v>
      </c>
    </row>
    <row r="342" spans="3:7">
      <c r="C342" t="s">
        <v>540</v>
      </c>
      <c r="E342" t="s">
        <v>542</v>
      </c>
    </row>
    <row r="343" spans="3:7">
      <c r="C343" t="s">
        <v>469</v>
      </c>
      <c r="E343" t="s">
        <v>542</v>
      </c>
    </row>
    <row r="344" spans="3:7">
      <c r="C344" t="s">
        <v>464</v>
      </c>
      <c r="E344" t="s">
        <v>541</v>
      </c>
    </row>
    <row r="345" spans="3:7">
      <c r="C345" t="s">
        <v>478</v>
      </c>
      <c r="G345" s="13" t="s">
        <v>543</v>
      </c>
    </row>
    <row r="346" spans="3:7">
      <c r="C346" t="s">
        <v>466</v>
      </c>
    </row>
    <row r="347" spans="3:7">
      <c r="C347" s="29" t="s">
        <v>476</v>
      </c>
      <c r="D347" s="29"/>
      <c r="E347" s="29"/>
      <c r="F347" s="29"/>
      <c r="G347" s="30" t="s">
        <v>389</v>
      </c>
    </row>
    <row r="348" spans="3:7">
      <c r="C348" s="93" t="s">
        <v>504</v>
      </c>
      <c r="D348" s="93"/>
      <c r="E348" s="93"/>
      <c r="F348" s="93"/>
      <c r="G348" s="93" t="s">
        <v>217</v>
      </c>
    </row>
    <row r="349" spans="3:7">
      <c r="C349" s="29" t="s">
        <v>483</v>
      </c>
      <c r="D349" s="29"/>
      <c r="E349" s="29"/>
      <c r="F349" s="29"/>
      <c r="G349" s="29" t="str">
        <f>'Data Edit Isi Artikel VP'!$O$1</f>
        <v>Riwayat Versi (Ya/Tidak)</v>
      </c>
    </row>
    <row r="350" spans="3:7">
      <c r="C350" s="29" t="s">
        <v>476</v>
      </c>
      <c r="D350" s="29"/>
      <c r="E350" s="29"/>
      <c r="F350" s="29"/>
      <c r="G350" s="30" t="s">
        <v>402</v>
      </c>
    </row>
    <row r="351" spans="3:7">
      <c r="C351" t="s">
        <v>540</v>
      </c>
      <c r="E351" t="s">
        <v>544</v>
      </c>
    </row>
    <row r="352" spans="3:7">
      <c r="C352" t="s">
        <v>469</v>
      </c>
      <c r="E352" t="s">
        <v>544</v>
      </c>
    </row>
    <row r="353" spans="3:7">
      <c r="C353" t="s">
        <v>464</v>
      </c>
      <c r="E353" t="s">
        <v>545</v>
      </c>
    </row>
    <row r="354" spans="3:7">
      <c r="C354" t="s">
        <v>478</v>
      </c>
      <c r="G354" s="13" t="s">
        <v>543</v>
      </c>
    </row>
    <row r="355" spans="3:7">
      <c r="C355" t="s">
        <v>528</v>
      </c>
    </row>
    <row r="356" spans="3:7">
      <c r="C356" s="93" t="s">
        <v>504</v>
      </c>
      <c r="D356" s="93"/>
      <c r="E356" s="93"/>
      <c r="F356" s="93"/>
      <c r="G356" s="93" t="s">
        <v>218</v>
      </c>
    </row>
    <row r="357" spans="3:7">
      <c r="C357" t="s">
        <v>540</v>
      </c>
      <c r="E357" t="s">
        <v>542</v>
      </c>
    </row>
    <row r="358" spans="3:7">
      <c r="C358" t="s">
        <v>469</v>
      </c>
      <c r="E358" t="s">
        <v>542</v>
      </c>
    </row>
    <row r="359" spans="3:7">
      <c r="C359" t="s">
        <v>464</v>
      </c>
      <c r="E359" t="s">
        <v>541</v>
      </c>
    </row>
    <row r="360" spans="3:7">
      <c r="C360" t="s">
        <v>478</v>
      </c>
      <c r="G360" s="13" t="s">
        <v>543</v>
      </c>
    </row>
    <row r="361" spans="3:7">
      <c r="C361" t="s">
        <v>466</v>
      </c>
    </row>
    <row r="362" spans="3:7">
      <c r="C362" s="29" t="s">
        <v>476</v>
      </c>
      <c r="D362" s="29"/>
      <c r="E362" s="29"/>
      <c r="F362" s="29"/>
      <c r="G362" s="30" t="s">
        <v>389</v>
      </c>
    </row>
    <row r="363" spans="3:7">
      <c r="C363" s="91" t="s">
        <v>483</v>
      </c>
      <c r="D363" s="91"/>
      <c r="E363" s="91"/>
      <c r="F363" s="91"/>
      <c r="G363" s="91" t="str">
        <f>'Data Edit Isi Artikel VP'!$Q$1</f>
        <v>Pilih II (AutoSave/Simpan/Simpan dan Kirim/Batal Simpan/Batal Simpan dan Kirim)</v>
      </c>
    </row>
    <row r="364" spans="3:7">
      <c r="C364" s="91" t="s">
        <v>476</v>
      </c>
      <c r="D364" s="91"/>
      <c r="E364" s="91"/>
      <c r="F364" s="91"/>
      <c r="G364" s="94" t="s">
        <v>222</v>
      </c>
    </row>
    <row r="365" spans="3:7">
      <c r="C365" s="93" t="s">
        <v>504</v>
      </c>
      <c r="D365" s="93"/>
      <c r="E365" s="93"/>
      <c r="F365" s="93"/>
      <c r="G365" s="93" t="s">
        <v>222</v>
      </c>
    </row>
    <row r="366" spans="3:7">
      <c r="C366" t="s">
        <v>478</v>
      </c>
      <c r="G366" s="13" t="s">
        <v>546</v>
      </c>
    </row>
    <row r="367" spans="3:7">
      <c r="C367" t="s">
        <v>466</v>
      </c>
      <c r="G367" s="13"/>
    </row>
    <row r="368" spans="3:7">
      <c r="C368" s="21" t="s">
        <v>483</v>
      </c>
      <c r="D368" s="21"/>
      <c r="E368" s="21"/>
      <c r="F368" s="21"/>
      <c r="G368" s="21" t="s">
        <v>547</v>
      </c>
    </row>
    <row r="369" spans="3:7">
      <c r="C369" s="91" t="s">
        <v>476</v>
      </c>
      <c r="D369" s="91"/>
      <c r="E369" s="91"/>
      <c r="F369" s="91"/>
      <c r="G369" s="91" t="s">
        <v>207</v>
      </c>
    </row>
    <row r="370" spans="3:7">
      <c r="C370" s="93" t="s">
        <v>504</v>
      </c>
      <c r="D370" s="93"/>
      <c r="E370" s="93"/>
      <c r="F370" s="93"/>
      <c r="G370" s="93" t="s">
        <v>207</v>
      </c>
    </row>
    <row r="371" spans="3:7">
      <c r="C371" t="s">
        <v>540</v>
      </c>
      <c r="E371" t="s">
        <v>548</v>
      </c>
    </row>
    <row r="372" spans="3:7">
      <c r="C372" t="s">
        <v>469</v>
      </c>
      <c r="E372" t="s">
        <v>548</v>
      </c>
    </row>
    <row r="373" spans="3:7">
      <c r="C373" t="s">
        <v>540</v>
      </c>
      <c r="E373" t="s">
        <v>549</v>
      </c>
    </row>
    <row r="374" spans="3:7">
      <c r="C374" t="s">
        <v>469</v>
      </c>
      <c r="E374" t="s">
        <v>549</v>
      </c>
    </row>
    <row r="375" spans="3:7">
      <c r="C375" t="s">
        <v>464</v>
      </c>
      <c r="E375" t="s">
        <v>550</v>
      </c>
    </row>
    <row r="376" spans="3:7">
      <c r="C376" t="s">
        <v>528</v>
      </c>
    </row>
    <row r="377" spans="3:7">
      <c r="C377" s="21" t="s">
        <v>483</v>
      </c>
      <c r="D377" s="21"/>
      <c r="E377" s="21"/>
      <c r="F377" s="21"/>
      <c r="G377" s="21" t="s">
        <v>547</v>
      </c>
    </row>
    <row r="378" spans="3:7">
      <c r="C378" s="91" t="s">
        <v>476</v>
      </c>
      <c r="D378" s="91"/>
      <c r="E378" s="91"/>
      <c r="F378" s="91"/>
      <c r="G378" s="91" t="s">
        <v>219</v>
      </c>
    </row>
    <row r="379" spans="3:7">
      <c r="C379" s="93" t="s">
        <v>504</v>
      </c>
      <c r="D379" s="93"/>
      <c r="E379" s="93"/>
      <c r="F379" s="93"/>
      <c r="G379" s="93" t="s">
        <v>219</v>
      </c>
    </row>
    <row r="380" spans="3:7">
      <c r="C380" t="s">
        <v>540</v>
      </c>
      <c r="E380" t="s">
        <v>551</v>
      </c>
    </row>
    <row r="381" spans="3:7">
      <c r="C381" t="s">
        <v>469</v>
      </c>
      <c r="E381" t="s">
        <v>551</v>
      </c>
    </row>
    <row r="382" spans="3:7">
      <c r="C382" t="s">
        <v>464</v>
      </c>
      <c r="E382" t="s">
        <v>552</v>
      </c>
    </row>
    <row r="383" spans="3:7">
      <c r="C383" t="s">
        <v>553</v>
      </c>
      <c r="E383" t="s">
        <v>554</v>
      </c>
    </row>
    <row r="384" spans="3:7">
      <c r="C384" t="s">
        <v>464</v>
      </c>
      <c r="E384" t="s">
        <v>552</v>
      </c>
    </row>
    <row r="385" spans="3:7">
      <c r="C385" t="s">
        <v>467</v>
      </c>
      <c r="E385" t="s">
        <v>552</v>
      </c>
      <c r="G385" s="13" t="str">
        <f>'Data Edit Isi Artikel VP'!$L$1</f>
        <v>SIMPAN DAN KIRIM</v>
      </c>
    </row>
    <row r="386" spans="3:7">
      <c r="C386" t="s">
        <v>555</v>
      </c>
      <c r="E386" t="s">
        <v>556</v>
      </c>
      <c r="G386" s="13" t="str">
        <f>'Data Edit Isi Artikel VP'!$L$1</f>
        <v>SIMPAN DAN KIRIM</v>
      </c>
    </row>
    <row r="387" spans="3:7">
      <c r="C387" t="s">
        <v>557</v>
      </c>
      <c r="E387" t="s">
        <v>552</v>
      </c>
    </row>
    <row r="388" spans="3:7">
      <c r="C388" t="s">
        <v>467</v>
      </c>
      <c r="E388" t="s">
        <v>558</v>
      </c>
      <c r="G388" s="13" t="str">
        <f>'Data Edit Isi Artikel VP'!$M$1</f>
        <v>CATATAN SIMPAN &amp; KIRIM</v>
      </c>
    </row>
    <row r="389" spans="3:7">
      <c r="C389" t="s">
        <v>466</v>
      </c>
    </row>
    <row r="390" spans="3:7">
      <c r="C390" t="s">
        <v>469</v>
      </c>
      <c r="E390" t="s">
        <v>559</v>
      </c>
    </row>
    <row r="391" spans="3:7">
      <c r="C391" t="s">
        <v>464</v>
      </c>
      <c r="E391" t="s">
        <v>560</v>
      </c>
      <c r="G391" s="13"/>
    </row>
    <row r="392" spans="3:7">
      <c r="C392" t="s">
        <v>528</v>
      </c>
    </row>
    <row r="393" spans="3:7">
      <c r="C393" s="21" t="s">
        <v>483</v>
      </c>
      <c r="D393" s="21"/>
      <c r="E393" s="21"/>
      <c r="F393" s="21"/>
      <c r="G393" s="21" t="s">
        <v>547</v>
      </c>
    </row>
    <row r="394" spans="3:7">
      <c r="C394" s="91" t="s">
        <v>476</v>
      </c>
      <c r="D394" s="91"/>
      <c r="E394" s="91"/>
      <c r="F394" s="91"/>
      <c r="G394" s="91" t="s">
        <v>215</v>
      </c>
    </row>
    <row r="395" spans="3:7">
      <c r="C395" s="93" t="s">
        <v>504</v>
      </c>
      <c r="D395" s="93"/>
      <c r="E395" s="93"/>
      <c r="F395" s="93"/>
      <c r="G395" s="93" t="s">
        <v>215</v>
      </c>
    </row>
    <row r="396" spans="3:7">
      <c r="C396" t="s">
        <v>540</v>
      </c>
      <c r="E396" t="s">
        <v>548</v>
      </c>
    </row>
    <row r="397" spans="3:7">
      <c r="C397" t="s">
        <v>469</v>
      </c>
      <c r="E397" t="s">
        <v>548</v>
      </c>
    </row>
    <row r="398" spans="3:7">
      <c r="C398" t="s">
        <v>540</v>
      </c>
      <c r="E398" t="s">
        <v>561</v>
      </c>
    </row>
    <row r="399" spans="3:7">
      <c r="C399" t="s">
        <v>469</v>
      </c>
      <c r="E399" t="s">
        <v>561</v>
      </c>
    </row>
    <row r="400" spans="3:7">
      <c r="C400" t="s">
        <v>478</v>
      </c>
      <c r="G400" s="13" t="s">
        <v>479</v>
      </c>
    </row>
    <row r="401" spans="3:7">
      <c r="C401" t="s">
        <v>528</v>
      </c>
    </row>
    <row r="402" spans="3:7">
      <c r="C402" t="s">
        <v>540</v>
      </c>
      <c r="E402" t="s">
        <v>562</v>
      </c>
    </row>
    <row r="403" spans="3:7">
      <c r="C403" t="s">
        <v>469</v>
      </c>
      <c r="E403" t="s">
        <v>562</v>
      </c>
    </row>
    <row r="404" spans="3:7">
      <c r="C404" t="s">
        <v>540</v>
      </c>
      <c r="E404" t="s">
        <v>563</v>
      </c>
    </row>
    <row r="405" spans="3:7">
      <c r="C405" t="s">
        <v>469</v>
      </c>
      <c r="E405" t="s">
        <v>563</v>
      </c>
    </row>
    <row r="406" spans="3:7">
      <c r="C406" t="s">
        <v>478</v>
      </c>
      <c r="G406" s="13" t="s">
        <v>543</v>
      </c>
    </row>
    <row r="407" spans="3:7">
      <c r="C407" t="s">
        <v>466</v>
      </c>
    </row>
    <row r="408" spans="3:7">
      <c r="C408" s="21" t="s">
        <v>483</v>
      </c>
      <c r="D408" s="21"/>
      <c r="E408" s="21"/>
      <c r="F408" s="21"/>
      <c r="G408" s="21" t="s">
        <v>547</v>
      </c>
    </row>
    <row r="409" spans="3:7">
      <c r="C409" s="91" t="s">
        <v>476</v>
      </c>
      <c r="D409" s="91"/>
      <c r="E409" s="91"/>
      <c r="F409" s="91"/>
      <c r="G409" s="91" t="s">
        <v>216</v>
      </c>
    </row>
    <row r="410" spans="3:7">
      <c r="C410" s="93" t="s">
        <v>504</v>
      </c>
      <c r="D410" s="93"/>
      <c r="E410" s="93"/>
      <c r="F410" s="93"/>
      <c r="G410" s="93" t="s">
        <v>216</v>
      </c>
    </row>
    <row r="411" spans="3:7">
      <c r="C411" t="s">
        <v>540</v>
      </c>
      <c r="E411" t="s">
        <v>551</v>
      </c>
    </row>
    <row r="412" spans="3:7">
      <c r="C412" t="s">
        <v>469</v>
      </c>
      <c r="E412" t="s">
        <v>551</v>
      </c>
    </row>
    <row r="413" spans="3:7">
      <c r="C413" t="s">
        <v>464</v>
      </c>
      <c r="E413" t="s">
        <v>552</v>
      </c>
    </row>
    <row r="414" spans="3:7">
      <c r="C414" t="s">
        <v>553</v>
      </c>
      <c r="E414" t="s">
        <v>554</v>
      </c>
    </row>
    <row r="415" spans="3:7">
      <c r="C415" t="s">
        <v>464</v>
      </c>
      <c r="E415" t="s">
        <v>552</v>
      </c>
    </row>
    <row r="416" spans="3:7">
      <c r="C416" t="s">
        <v>467</v>
      </c>
      <c r="E416" t="s">
        <v>552</v>
      </c>
      <c r="G416" s="13" t="str">
        <f>'Data Edit Isi Artikel VP'!$L$1</f>
        <v>SIMPAN DAN KIRIM</v>
      </c>
    </row>
    <row r="417" spans="1:8">
      <c r="C417" t="s">
        <v>555</v>
      </c>
      <c r="E417" t="s">
        <v>556</v>
      </c>
      <c r="G417" s="13" t="str">
        <f>'Data Edit Isi Artikel VP'!$L$1</f>
        <v>SIMPAN DAN KIRIM</v>
      </c>
    </row>
    <row r="418" spans="1:8">
      <c r="C418" t="s">
        <v>557</v>
      </c>
      <c r="E418" t="s">
        <v>552</v>
      </c>
    </row>
    <row r="419" spans="1:8">
      <c r="C419" t="s">
        <v>467</v>
      </c>
      <c r="E419" t="s">
        <v>558</v>
      </c>
      <c r="G419" s="13" t="str">
        <f>'Data Edit Isi Artikel VP'!$M$1</f>
        <v>CATATAN SIMPAN &amp; KIRIM</v>
      </c>
    </row>
    <row r="420" spans="1:8">
      <c r="C420" t="s">
        <v>540</v>
      </c>
      <c r="E420" t="s">
        <v>561</v>
      </c>
    </row>
    <row r="421" spans="1:8">
      <c r="C421" t="s">
        <v>469</v>
      </c>
      <c r="E421" t="s">
        <v>561</v>
      </c>
    </row>
    <row r="422" spans="1:8">
      <c r="C422" t="s">
        <v>478</v>
      </c>
      <c r="G422" s="13" t="s">
        <v>479</v>
      </c>
    </row>
    <row r="423" spans="1:8">
      <c r="C423" t="s">
        <v>528</v>
      </c>
    </row>
    <row r="424" spans="1:8">
      <c r="C424" t="s">
        <v>540</v>
      </c>
      <c r="E424" t="s">
        <v>562</v>
      </c>
    </row>
    <row r="425" spans="1:8">
      <c r="C425" t="s">
        <v>469</v>
      </c>
      <c r="E425" t="s">
        <v>562</v>
      </c>
    </row>
    <row r="426" spans="1:8">
      <c r="C426" t="s">
        <v>540</v>
      </c>
      <c r="E426" t="s">
        <v>563</v>
      </c>
    </row>
    <row r="427" spans="1:8">
      <c r="C427" t="s">
        <v>469</v>
      </c>
      <c r="E427" t="s">
        <v>563</v>
      </c>
    </row>
    <row r="428" spans="1:8">
      <c r="C428" t="s">
        <v>478</v>
      </c>
      <c r="G428" s="13" t="s">
        <v>543</v>
      </c>
    </row>
    <row r="429" spans="1:8">
      <c r="C429" t="s">
        <v>466</v>
      </c>
    </row>
    <row r="430" spans="1:8">
      <c r="C430" s="21" t="s">
        <v>476</v>
      </c>
      <c r="D430" s="21"/>
      <c r="E430" s="21"/>
      <c r="F430" s="21"/>
      <c r="G430" s="21" t="s">
        <v>547</v>
      </c>
    </row>
    <row r="431" spans="1:8">
      <c r="C431" s="11" t="s">
        <v>501</v>
      </c>
      <c r="D431" s="11"/>
      <c r="E431" s="11"/>
      <c r="F431" s="11"/>
      <c r="G431" s="11" t="s">
        <v>623</v>
      </c>
    </row>
    <row r="432" spans="1:8" ht="16.5">
      <c r="A432" s="8" t="s">
        <v>263</v>
      </c>
      <c r="B432" s="8" t="s">
        <v>183</v>
      </c>
      <c r="C432" s="8" t="s">
        <v>472</v>
      </c>
      <c r="D432" s="8"/>
      <c r="E432" s="8"/>
      <c r="F432" s="8"/>
      <c r="G432" s="8"/>
      <c r="H432" s="9" t="s">
        <v>184</v>
      </c>
    </row>
    <row r="433" spans="3:7">
      <c r="C433" s="19" t="s">
        <v>473</v>
      </c>
      <c r="D433" s="19"/>
      <c r="E433" s="19" t="s">
        <v>474</v>
      </c>
      <c r="F433" s="19"/>
      <c r="G433" s="19" t="s">
        <v>475</v>
      </c>
    </row>
    <row r="434" spans="3:7">
      <c r="C434" s="19" t="s">
        <v>476</v>
      </c>
      <c r="D434" s="19"/>
      <c r="E434" s="19"/>
      <c r="F434" s="19"/>
      <c r="G434" s="19" t="s">
        <v>612</v>
      </c>
    </row>
    <row r="435" spans="3:7">
      <c r="C435" t="s">
        <v>464</v>
      </c>
      <c r="E435" t="s">
        <v>474</v>
      </c>
    </row>
    <row r="436" spans="3:7">
      <c r="C436" t="s">
        <v>466</v>
      </c>
    </row>
    <row r="437" spans="3:7">
      <c r="C437" t="s">
        <v>469</v>
      </c>
      <c r="E437" t="s">
        <v>474</v>
      </c>
    </row>
    <row r="438" spans="3:7">
      <c r="C438" s="19" t="s">
        <v>476</v>
      </c>
      <c r="D438" s="19"/>
      <c r="E438" s="19"/>
      <c r="F438" s="19"/>
      <c r="G438" s="19" t="s">
        <v>477</v>
      </c>
    </row>
    <row r="439" spans="3:7">
      <c r="C439" t="s">
        <v>466</v>
      </c>
    </row>
    <row r="440" spans="3:7">
      <c r="C440" s="18" t="s">
        <v>480</v>
      </c>
      <c r="D440" s="18"/>
      <c r="E440" s="18"/>
      <c r="F440" s="18"/>
      <c r="G440" s="18" t="s">
        <v>643</v>
      </c>
    </row>
    <row r="441" spans="3:7">
      <c r="C441" t="s">
        <v>469</v>
      </c>
      <c r="E441" t="s">
        <v>568</v>
      </c>
    </row>
    <row r="442" spans="3:7">
      <c r="C442" t="s">
        <v>466</v>
      </c>
    </row>
    <row r="443" spans="3:7">
      <c r="C443" t="s">
        <v>540</v>
      </c>
      <c r="E443" t="s">
        <v>569</v>
      </c>
    </row>
    <row r="444" spans="3:7">
      <c r="C444" t="s">
        <v>469</v>
      </c>
      <c r="E444" t="s">
        <v>569</v>
      </c>
    </row>
    <row r="445" spans="3:7">
      <c r="C445" t="s">
        <v>464</v>
      </c>
      <c r="E445" t="s">
        <v>570</v>
      </c>
      <c r="G445" s="13"/>
    </row>
    <row r="446" spans="3:7">
      <c r="C446" s="12" t="s">
        <v>571</v>
      </c>
      <c r="D446" s="19"/>
      <c r="E446" s="12" t="s">
        <v>572</v>
      </c>
      <c r="F446" s="19"/>
      <c r="G446" s="84" t="str">
        <f>'Data Akses Artikel'!$D$1</f>
        <v>MY PAGES (draft/pending/approved/rejected)</v>
      </c>
    </row>
    <row r="447" spans="3:7">
      <c r="C447" s="19" t="s">
        <v>489</v>
      </c>
      <c r="D447" s="12"/>
      <c r="E447" s="12" t="s">
        <v>572</v>
      </c>
      <c r="F447" s="12"/>
      <c r="G447" s="84" t="str">
        <f>'Data Akses Artikel'!$D$1</f>
        <v>MY PAGES (draft/pending/approved/rejected)</v>
      </c>
    </row>
    <row r="448" spans="3:7">
      <c r="C448" t="s">
        <v>467</v>
      </c>
      <c r="E448" t="s">
        <v>573</v>
      </c>
      <c r="G448" t="str">
        <f>'Data Akses Edit Artikel'!$B$1</f>
        <v>NAMA Artikel 04062025 (Didalam Folder pisahkan ;)</v>
      </c>
    </row>
    <row r="449" spans="1:8">
      <c r="C449" t="s">
        <v>469</v>
      </c>
      <c r="E449" t="s">
        <v>574</v>
      </c>
    </row>
    <row r="450" spans="1:8">
      <c r="C450" s="10" t="s">
        <v>575</v>
      </c>
      <c r="D450" s="10"/>
      <c r="E450" s="10" t="s">
        <v>576</v>
      </c>
      <c r="F450" s="10"/>
      <c r="G450" s="10" t="str">
        <f>'Data Akses Edit Artikel'!$B$1</f>
        <v>NAMA Artikel 04062025 (Didalam Folder pisahkan ;)</v>
      </c>
    </row>
    <row r="451" spans="1:8">
      <c r="C451" s="10" t="s">
        <v>575</v>
      </c>
      <c r="D451" s="10"/>
      <c r="E451" s="10" t="s">
        <v>577</v>
      </c>
      <c r="F451" s="10"/>
      <c r="G451" s="10" t="str">
        <f>'Data Akses Edit Artikel'!$E$1</f>
        <v>TANGGAL</v>
      </c>
    </row>
    <row r="452" spans="1:8">
      <c r="C452" s="10" t="s">
        <v>579</v>
      </c>
      <c r="D452" s="10"/>
      <c r="E452" s="10" t="s">
        <v>580</v>
      </c>
      <c r="F452" s="10"/>
      <c r="G452" s="10"/>
    </row>
    <row r="453" spans="1:8">
      <c r="C453" s="20" t="s">
        <v>581</v>
      </c>
      <c r="D453" s="20"/>
      <c r="E453" s="20" t="s">
        <v>580</v>
      </c>
      <c r="F453" s="20"/>
      <c r="G453" s="20"/>
    </row>
    <row r="454" spans="1:8">
      <c r="C454" t="s">
        <v>540</v>
      </c>
      <c r="E454" t="s">
        <v>644</v>
      </c>
    </row>
    <row r="455" spans="1:8">
      <c r="C455" t="s">
        <v>469</v>
      </c>
      <c r="E455" t="s">
        <v>644</v>
      </c>
    </row>
    <row r="456" spans="1:8">
      <c r="C456" t="s">
        <v>553</v>
      </c>
      <c r="E456" t="s">
        <v>621</v>
      </c>
    </row>
    <row r="457" spans="1:8">
      <c r="C457" t="s">
        <v>464</v>
      </c>
      <c r="E457" t="s">
        <v>551</v>
      </c>
    </row>
    <row r="458" spans="1:8">
      <c r="C458" t="s">
        <v>478</v>
      </c>
      <c r="G458" s="13" t="s">
        <v>543</v>
      </c>
    </row>
    <row r="459" spans="1:8">
      <c r="C459" t="s">
        <v>466</v>
      </c>
    </row>
    <row r="460" spans="1:8">
      <c r="C460" s="11" t="s">
        <v>501</v>
      </c>
      <c r="D460" s="11"/>
      <c r="E460" s="11"/>
      <c r="F460" s="11"/>
      <c r="G460" s="11" t="s">
        <v>645</v>
      </c>
    </row>
    <row r="461" spans="1:8" ht="16.5">
      <c r="A461" s="8" t="s">
        <v>219</v>
      </c>
      <c r="B461" s="8" t="s">
        <v>183</v>
      </c>
      <c r="C461" s="8" t="s">
        <v>472</v>
      </c>
      <c r="D461" s="8"/>
      <c r="E461" s="8"/>
      <c r="F461" s="8"/>
      <c r="G461" s="8"/>
      <c r="H461" s="9" t="s">
        <v>184</v>
      </c>
    </row>
    <row r="462" spans="1:8">
      <c r="C462" s="11" t="s">
        <v>480</v>
      </c>
      <c r="D462" s="11"/>
      <c r="E462" s="11"/>
      <c r="F462" s="11"/>
      <c r="G462" s="11" t="s">
        <v>619</v>
      </c>
    </row>
    <row r="463" spans="1:8">
      <c r="C463" t="s">
        <v>540</v>
      </c>
      <c r="E463" t="s">
        <v>551</v>
      </c>
    </row>
    <row r="464" spans="1:8">
      <c r="C464" t="s">
        <v>469</v>
      </c>
      <c r="E464" t="s">
        <v>551</v>
      </c>
    </row>
    <row r="465" spans="1:8">
      <c r="C465" t="s">
        <v>464</v>
      </c>
      <c r="E465" t="s">
        <v>552</v>
      </c>
    </row>
    <row r="466" spans="1:8">
      <c r="C466" t="s">
        <v>553</v>
      </c>
      <c r="E466" t="s">
        <v>554</v>
      </c>
    </row>
    <row r="467" spans="1:8">
      <c r="C467" t="s">
        <v>464</v>
      </c>
      <c r="E467" t="s">
        <v>552</v>
      </c>
    </row>
    <row r="468" spans="1:8">
      <c r="C468" t="s">
        <v>467</v>
      </c>
      <c r="E468" t="s">
        <v>552</v>
      </c>
      <c r="G468" s="13" t="str">
        <f>'Data Edit Isi Artikel VP'!$L$1</f>
        <v>SIMPAN DAN KIRIM</v>
      </c>
    </row>
    <row r="469" spans="1:8">
      <c r="C469" t="s">
        <v>555</v>
      </c>
      <c r="E469" t="s">
        <v>556</v>
      </c>
      <c r="G469" s="13" t="str">
        <f>'Data Edit Isi Artikel VP'!$L$1</f>
        <v>SIMPAN DAN KIRIM</v>
      </c>
    </row>
    <row r="470" spans="1:8">
      <c r="C470" t="s">
        <v>557</v>
      </c>
      <c r="E470" t="s">
        <v>552</v>
      </c>
    </row>
    <row r="471" spans="1:8">
      <c r="C471" t="s">
        <v>467</v>
      </c>
      <c r="E471" t="s">
        <v>558</v>
      </c>
      <c r="G471" s="13" t="str">
        <f>'Data Edit Isi Artikel VP'!$M$1</f>
        <v>CATATAN SIMPAN &amp; KIRIM</v>
      </c>
    </row>
    <row r="472" spans="1:8">
      <c r="C472" t="s">
        <v>466</v>
      </c>
    </row>
    <row r="473" spans="1:8">
      <c r="C473" t="s">
        <v>469</v>
      </c>
      <c r="E473" t="s">
        <v>559</v>
      </c>
    </row>
    <row r="474" spans="1:8">
      <c r="C474" t="s">
        <v>464</v>
      </c>
      <c r="E474" t="s">
        <v>560</v>
      </c>
      <c r="G474" s="13"/>
    </row>
    <row r="475" spans="1:8">
      <c r="C475" t="s">
        <v>528</v>
      </c>
    </row>
    <row r="476" spans="1:8">
      <c r="C476" s="11" t="s">
        <v>501</v>
      </c>
      <c r="D476" s="11"/>
      <c r="E476" s="11"/>
      <c r="F476" s="11"/>
      <c r="G476" s="11" t="s">
        <v>623</v>
      </c>
    </row>
    <row r="477" spans="1:8" ht="16.5">
      <c r="A477" s="8" t="s">
        <v>195</v>
      </c>
      <c r="B477" s="8" t="s">
        <v>183</v>
      </c>
      <c r="C477" s="8" t="s">
        <v>472</v>
      </c>
      <c r="D477" s="8"/>
      <c r="E477" s="8"/>
      <c r="F477" s="8"/>
      <c r="G477" s="8"/>
      <c r="H477" s="9" t="s">
        <v>184</v>
      </c>
    </row>
    <row r="478" spans="1:8">
      <c r="C478" s="10" t="s">
        <v>461</v>
      </c>
      <c r="D478" s="10"/>
      <c r="E478" s="10"/>
      <c r="F478" s="10"/>
      <c r="G478" s="10" t="s">
        <v>195</v>
      </c>
    </row>
    <row r="479" spans="1:8">
      <c r="C479" t="s">
        <v>469</v>
      </c>
      <c r="E479" t="s">
        <v>564</v>
      </c>
    </row>
    <row r="480" spans="1:8">
      <c r="C480" t="s">
        <v>466</v>
      </c>
    </row>
    <row r="481" spans="1:8">
      <c r="C481" t="s">
        <v>469</v>
      </c>
      <c r="E481" t="s">
        <v>565</v>
      </c>
    </row>
    <row r="482" spans="1:8">
      <c r="C482" s="14" t="s">
        <v>553</v>
      </c>
      <c r="D482" s="14"/>
      <c r="E482" s="14" t="s">
        <v>563</v>
      </c>
      <c r="F482" s="14"/>
      <c r="G482" s="14"/>
    </row>
    <row r="483" spans="1:8">
      <c r="C483" t="s">
        <v>478</v>
      </c>
      <c r="G483" s="13" t="s">
        <v>543</v>
      </c>
    </row>
    <row r="484" spans="1:8">
      <c r="C484" t="s">
        <v>466</v>
      </c>
    </row>
    <row r="485" spans="1:8" ht="16.5">
      <c r="A485" s="8" t="s">
        <v>566</v>
      </c>
      <c r="B485" s="8" t="s">
        <v>183</v>
      </c>
      <c r="C485" s="8"/>
      <c r="D485" s="8"/>
      <c r="E485" s="8"/>
      <c r="F485" s="8"/>
      <c r="G485" s="8"/>
      <c r="H485" s="9" t="s">
        <v>184</v>
      </c>
    </row>
    <row r="486" spans="1:8">
      <c r="C486" s="10" t="s">
        <v>461</v>
      </c>
      <c r="D486" s="10"/>
      <c r="E486" s="10"/>
      <c r="F486" s="10"/>
      <c r="G486" s="10" t="s">
        <v>611</v>
      </c>
    </row>
    <row r="487" spans="1:8">
      <c r="C487" t="s">
        <v>462</v>
      </c>
    </row>
    <row r="488" spans="1:8">
      <c r="C488" t="s">
        <v>463</v>
      </c>
      <c r="G488" t="str">
        <f>Datatable!$R$1</f>
        <v>URL PAKAR</v>
      </c>
    </row>
    <row r="489" spans="1:8">
      <c r="C489" t="s">
        <v>464</v>
      </c>
      <c r="E489" t="s">
        <v>465</v>
      </c>
    </row>
    <row r="490" spans="1:8">
      <c r="C490" t="s">
        <v>466</v>
      </c>
    </row>
    <row r="491" spans="1:8">
      <c r="C491" t="s">
        <v>467</v>
      </c>
      <c r="E491" t="s">
        <v>465</v>
      </c>
      <c r="G491" t="str">
        <f>Datatable!$P$1</f>
        <v>USER ID PUBLISHER B</v>
      </c>
    </row>
    <row r="492" spans="1:8">
      <c r="C492" t="s">
        <v>467</v>
      </c>
      <c r="E492" t="s">
        <v>468</v>
      </c>
      <c r="G492" t="str">
        <f>Datatable!$Q$1</f>
        <v>PASSWORD PUBLISHER B</v>
      </c>
    </row>
    <row r="493" spans="1:8">
      <c r="C493" t="s">
        <v>466</v>
      </c>
    </row>
    <row r="494" spans="1:8">
      <c r="C494" t="s">
        <v>469</v>
      </c>
      <c r="E494" t="s">
        <v>470</v>
      </c>
    </row>
    <row r="495" spans="1:8" ht="16.5">
      <c r="A495" s="8" t="s">
        <v>604</v>
      </c>
      <c r="B495" s="8" t="s">
        <v>183</v>
      </c>
      <c r="C495" s="8" t="s">
        <v>472</v>
      </c>
      <c r="D495" s="8"/>
      <c r="E495" s="8"/>
      <c r="F495" s="8"/>
      <c r="G495" s="8"/>
      <c r="H495" s="9" t="s">
        <v>184</v>
      </c>
    </row>
    <row r="496" spans="1:8">
      <c r="C496" s="19" t="s">
        <v>473</v>
      </c>
      <c r="D496" s="19"/>
      <c r="E496" s="19" t="s">
        <v>474</v>
      </c>
      <c r="F496" s="19"/>
      <c r="G496" s="19" t="s">
        <v>475</v>
      </c>
    </row>
    <row r="497" spans="3:7">
      <c r="C497" s="19" t="s">
        <v>476</v>
      </c>
      <c r="D497" s="19"/>
      <c r="E497" s="19"/>
      <c r="F497" s="19"/>
      <c r="G497" s="19" t="s">
        <v>475</v>
      </c>
    </row>
    <row r="498" spans="3:7">
      <c r="C498" t="s">
        <v>464</v>
      </c>
      <c r="E498" t="s">
        <v>474</v>
      </c>
    </row>
    <row r="499" spans="3:7">
      <c r="C499" t="s">
        <v>466</v>
      </c>
    </row>
    <row r="500" spans="3:7">
      <c r="C500" t="s">
        <v>469</v>
      </c>
      <c r="E500" t="s">
        <v>474</v>
      </c>
    </row>
    <row r="501" spans="3:7">
      <c r="C501" s="19" t="s">
        <v>476</v>
      </c>
      <c r="D501" s="19"/>
      <c r="E501" s="19"/>
      <c r="F501" s="19"/>
      <c r="G501" s="19" t="s">
        <v>477</v>
      </c>
    </row>
    <row r="502" spans="3:7">
      <c r="C502" t="s">
        <v>466</v>
      </c>
    </row>
    <row r="503" spans="3:7">
      <c r="C503" s="18" t="s">
        <v>480</v>
      </c>
      <c r="D503" s="18"/>
      <c r="E503" s="18"/>
      <c r="F503" s="18"/>
      <c r="G503" s="18" t="s">
        <v>605</v>
      </c>
    </row>
    <row r="504" spans="3:7">
      <c r="C504" t="s">
        <v>469</v>
      </c>
      <c r="E504" t="s">
        <v>568</v>
      </c>
    </row>
    <row r="505" spans="3:7">
      <c r="C505" t="s">
        <v>466</v>
      </c>
    </row>
    <row r="506" spans="3:7">
      <c r="C506" t="s">
        <v>540</v>
      </c>
      <c r="E506" t="s">
        <v>569</v>
      </c>
    </row>
    <row r="507" spans="3:7">
      <c r="C507" t="s">
        <v>469</v>
      </c>
      <c r="E507" t="s">
        <v>569</v>
      </c>
    </row>
    <row r="508" spans="3:7">
      <c r="C508" t="s">
        <v>464</v>
      </c>
      <c r="E508" t="s">
        <v>570</v>
      </c>
      <c r="G508" s="13"/>
    </row>
    <row r="509" spans="3:7">
      <c r="C509" s="12" t="s">
        <v>571</v>
      </c>
      <c r="D509" s="19"/>
      <c r="E509" s="12" t="s">
        <v>572</v>
      </c>
      <c r="F509" s="19"/>
      <c r="G509" s="84" t="str">
        <f>'Data Reject Artikel'!$E$1</f>
        <v>MY PAGES (draft/pending)</v>
      </c>
    </row>
    <row r="510" spans="3:7">
      <c r="C510" s="19" t="s">
        <v>489</v>
      </c>
      <c r="D510" s="12"/>
      <c r="E510" s="12" t="s">
        <v>572</v>
      </c>
      <c r="F510" s="12"/>
      <c r="G510" s="84" t="str">
        <f>'Data Reject Artikel'!$E$1</f>
        <v>MY PAGES (draft/pending)</v>
      </c>
    </row>
    <row r="511" spans="3:7">
      <c r="C511" t="s">
        <v>467</v>
      </c>
      <c r="E511" t="s">
        <v>573</v>
      </c>
      <c r="G511" t="str">
        <f>'Data Reject Artikel'!$B$1</f>
        <v>NAMA Artikel 04062025</v>
      </c>
    </row>
    <row r="512" spans="3:7">
      <c r="C512" t="s">
        <v>469</v>
      </c>
      <c r="E512" t="s">
        <v>574</v>
      </c>
    </row>
    <row r="513" spans="3:7">
      <c r="C513" s="10" t="s">
        <v>575</v>
      </c>
      <c r="D513" s="10"/>
      <c r="E513" s="10" t="s">
        <v>576</v>
      </c>
      <c r="F513" s="10"/>
      <c r="G513" s="10" t="str">
        <f>'Data Reject Artikel'!$B$1</f>
        <v>NAMA Artikel 04062025</v>
      </c>
    </row>
    <row r="514" spans="3:7">
      <c r="C514" s="10" t="s">
        <v>575</v>
      </c>
      <c r="D514" s="10"/>
      <c r="E514" s="10" t="s">
        <v>577</v>
      </c>
      <c r="F514" s="10"/>
      <c r="G514" s="10" t="str">
        <f>'Data Reject Artikel'!$C$1</f>
        <v>PILIH</v>
      </c>
    </row>
    <row r="515" spans="3:7">
      <c r="C515" s="10" t="s">
        <v>575</v>
      </c>
      <c r="D515" s="10"/>
      <c r="E515" s="10" t="s">
        <v>578</v>
      </c>
      <c r="F515" s="10"/>
      <c r="G515" s="10" t="str">
        <f>'Data Reject Artikel'!$D$1</f>
        <v>TANGGAL</v>
      </c>
    </row>
    <row r="516" spans="3:7">
      <c r="C516" s="10" t="s">
        <v>579</v>
      </c>
      <c r="D516" s="10"/>
      <c r="E516" s="10" t="s">
        <v>580</v>
      </c>
      <c r="F516" s="10"/>
      <c r="G516" s="10"/>
    </row>
    <row r="517" spans="3:7">
      <c r="C517" s="20" t="s">
        <v>581</v>
      </c>
      <c r="D517" s="20"/>
      <c r="E517" s="20" t="s">
        <v>580</v>
      </c>
      <c r="F517" s="20"/>
      <c r="G517" s="20"/>
    </row>
    <row r="518" spans="3:7">
      <c r="C518" t="s">
        <v>540</v>
      </c>
      <c r="E518" t="s">
        <v>582</v>
      </c>
    </row>
    <row r="519" spans="3:7">
      <c r="C519" t="s">
        <v>469</v>
      </c>
      <c r="E519" t="s">
        <v>582</v>
      </c>
    </row>
    <row r="520" spans="3:7">
      <c r="C520" t="s">
        <v>464</v>
      </c>
      <c r="E520" t="s">
        <v>606</v>
      </c>
    </row>
    <row r="521" spans="3:7">
      <c r="C521" s="81" t="s">
        <v>473</v>
      </c>
      <c r="D521" s="81"/>
      <c r="E521" s="81" t="s">
        <v>584</v>
      </c>
      <c r="F521" s="81"/>
      <c r="G521" s="81" t="s">
        <v>585</v>
      </c>
    </row>
    <row r="522" spans="3:7">
      <c r="C522" s="81" t="s">
        <v>476</v>
      </c>
      <c r="D522" s="81"/>
      <c r="E522" s="81"/>
      <c r="F522" s="81"/>
      <c r="G522" s="81" t="s">
        <v>585</v>
      </c>
    </row>
    <row r="523" spans="3:7">
      <c r="C523" t="s">
        <v>540</v>
      </c>
      <c r="E523" t="s">
        <v>584</v>
      </c>
    </row>
    <row r="524" spans="3:7">
      <c r="C524" t="s">
        <v>469</v>
      </c>
      <c r="E524" t="s">
        <v>584</v>
      </c>
    </row>
    <row r="525" spans="3:7">
      <c r="C525" s="45" t="s">
        <v>478</v>
      </c>
      <c r="G525" s="13" t="s">
        <v>479</v>
      </c>
    </row>
    <row r="526" spans="3:7">
      <c r="C526" s="50" t="s">
        <v>586</v>
      </c>
      <c r="G526" s="13" t="s">
        <v>587</v>
      </c>
    </row>
    <row r="527" spans="3:7">
      <c r="C527" s="50" t="s">
        <v>588</v>
      </c>
      <c r="G527" s="13" t="str">
        <f>'Data Reject Artikel'!$H$1</f>
        <v>USERNAME SKSE</v>
      </c>
    </row>
    <row r="528" spans="3:7">
      <c r="C528" s="50" t="s">
        <v>586</v>
      </c>
      <c r="G528" s="13" t="s">
        <v>27</v>
      </c>
    </row>
    <row r="529" spans="3:7">
      <c r="C529" s="50" t="s">
        <v>588</v>
      </c>
      <c r="G529" s="13" t="str">
        <f>'Data Reject Artikel'!$I$1</f>
        <v>PASSWORD SKSE</v>
      </c>
    </row>
    <row r="530" spans="3:7">
      <c r="C530" s="50" t="s">
        <v>586</v>
      </c>
      <c r="G530" s="13" t="s">
        <v>589</v>
      </c>
    </row>
    <row r="531" spans="3:7">
      <c r="C531" s="50" t="s">
        <v>478</v>
      </c>
      <c r="G531" s="13" t="s">
        <v>479</v>
      </c>
    </row>
    <row r="532" spans="3:7">
      <c r="C532" s="45" t="s">
        <v>590</v>
      </c>
    </row>
    <row r="533" spans="3:7">
      <c r="C533" s="60" t="s">
        <v>626</v>
      </c>
    </row>
    <row r="534" spans="3:7">
      <c r="C534" s="45" t="s">
        <v>478</v>
      </c>
      <c r="G534" s="13" t="s">
        <v>543</v>
      </c>
    </row>
    <row r="535" spans="3:7">
      <c r="C535" s="50" t="s">
        <v>466</v>
      </c>
      <c r="G535" s="13"/>
    </row>
    <row r="536" spans="3:7">
      <c r="C536" s="81" t="s">
        <v>476</v>
      </c>
      <c r="D536" s="81"/>
      <c r="E536" s="81"/>
      <c r="F536" s="81"/>
      <c r="G536" s="81" t="s">
        <v>477</v>
      </c>
    </row>
    <row r="537" spans="3:7">
      <c r="C537" t="s">
        <v>515</v>
      </c>
      <c r="E537" t="s">
        <v>591</v>
      </c>
    </row>
    <row r="538" spans="3:7">
      <c r="C538" t="s">
        <v>528</v>
      </c>
    </row>
    <row r="539" spans="3:7">
      <c r="C539" t="s">
        <v>540</v>
      </c>
      <c r="E539" t="s">
        <v>606</v>
      </c>
    </row>
    <row r="540" spans="3:7">
      <c r="C540" t="s">
        <v>469</v>
      </c>
      <c r="E540" t="s">
        <v>606</v>
      </c>
    </row>
    <row r="541" spans="3:7">
      <c r="C541" t="s">
        <v>464</v>
      </c>
      <c r="E541" t="s">
        <v>607</v>
      </c>
      <c r="G541" s="13"/>
    </row>
    <row r="542" spans="3:7">
      <c r="C542" t="s">
        <v>467</v>
      </c>
      <c r="E542" t="s">
        <v>607</v>
      </c>
      <c r="G542" t="str">
        <f>'Data Reject Artikel'!$F$1</f>
        <v>CATATAN REJECT</v>
      </c>
    </row>
    <row r="543" spans="3:7">
      <c r="C543" t="s">
        <v>466</v>
      </c>
    </row>
    <row r="544" spans="3:7">
      <c r="C544" s="29" t="s">
        <v>483</v>
      </c>
      <c r="D544" s="29"/>
      <c r="E544" s="29"/>
      <c r="F544" s="29"/>
      <c r="G544" s="29" t="str">
        <f>'Data Reject Artikel'!$G$1</f>
        <v>Reject (Ya/Tidak)</v>
      </c>
    </row>
    <row r="545" spans="1:8">
      <c r="C545" s="29" t="s">
        <v>476</v>
      </c>
      <c r="D545" s="29"/>
      <c r="E545" s="29"/>
      <c r="F545" s="29"/>
      <c r="G545" s="30" t="s">
        <v>402</v>
      </c>
    </row>
    <row r="546" spans="1:8">
      <c r="C546" t="s">
        <v>540</v>
      </c>
      <c r="E546" t="s">
        <v>608</v>
      </c>
    </row>
    <row r="547" spans="1:8">
      <c r="C547" t="s">
        <v>469</v>
      </c>
      <c r="E547" t="s">
        <v>608</v>
      </c>
    </row>
    <row r="548" spans="1:8">
      <c r="C548" t="s">
        <v>464</v>
      </c>
      <c r="E548" t="s">
        <v>573</v>
      </c>
      <c r="G548" s="13"/>
    </row>
    <row r="549" spans="1:8">
      <c r="C549" t="s">
        <v>466</v>
      </c>
    </row>
    <row r="550" spans="1:8">
      <c r="C550" s="31" t="s">
        <v>483</v>
      </c>
      <c r="D550" s="31"/>
      <c r="E550" s="31"/>
      <c r="F550" s="31"/>
      <c r="G550" s="56" t="s">
        <v>609</v>
      </c>
    </row>
    <row r="551" spans="1:8">
      <c r="C551" s="29" t="s">
        <v>476</v>
      </c>
      <c r="D551" s="29"/>
      <c r="E551" s="29"/>
      <c r="F551" s="29"/>
      <c r="G551" s="30" t="s">
        <v>389</v>
      </c>
    </row>
    <row r="552" spans="1:8">
      <c r="C552" t="s">
        <v>540</v>
      </c>
      <c r="E552" t="s">
        <v>602</v>
      </c>
    </row>
    <row r="553" spans="1:8">
      <c r="C553" t="s">
        <v>469</v>
      </c>
      <c r="E553" t="s">
        <v>602</v>
      </c>
    </row>
    <row r="554" spans="1:8">
      <c r="C554" t="s">
        <v>464</v>
      </c>
      <c r="E554" t="s">
        <v>583</v>
      </c>
    </row>
    <row r="555" spans="1:8">
      <c r="C555" t="s">
        <v>466</v>
      </c>
    </row>
    <row r="556" spans="1:8">
      <c r="C556" s="31" t="s">
        <v>476</v>
      </c>
      <c r="D556" s="31"/>
      <c r="E556" s="31"/>
      <c r="F556" s="31"/>
      <c r="G556" s="56" t="s">
        <v>609</v>
      </c>
    </row>
    <row r="557" spans="1:8">
      <c r="C557" s="11" t="s">
        <v>501</v>
      </c>
      <c r="D557" s="11"/>
      <c r="E557" s="11"/>
      <c r="F557" s="11"/>
      <c r="G557" s="11" t="s">
        <v>610</v>
      </c>
    </row>
    <row r="558" spans="1:8" ht="16.5">
      <c r="A558" s="8" t="s">
        <v>195</v>
      </c>
      <c r="B558" s="8" t="s">
        <v>183</v>
      </c>
      <c r="C558" s="8" t="s">
        <v>472</v>
      </c>
      <c r="D558" s="8"/>
      <c r="E558" s="8"/>
      <c r="F558" s="8"/>
      <c r="G558" s="8"/>
      <c r="H558" s="9" t="s">
        <v>184</v>
      </c>
    </row>
    <row r="559" spans="1:8">
      <c r="C559" s="10" t="s">
        <v>461</v>
      </c>
      <c r="D559" s="10"/>
      <c r="E559" s="10"/>
      <c r="F559" s="10"/>
      <c r="G559" s="10" t="s">
        <v>195</v>
      </c>
    </row>
    <row r="560" spans="1:8">
      <c r="C560" t="s">
        <v>469</v>
      </c>
      <c r="E560" t="s">
        <v>564</v>
      </c>
    </row>
    <row r="561" spans="3:7">
      <c r="C561" t="s">
        <v>466</v>
      </c>
    </row>
    <row r="562" spans="3:7">
      <c r="C562" t="s">
        <v>469</v>
      </c>
      <c r="E562" t="s">
        <v>565</v>
      </c>
    </row>
    <row r="563" spans="3:7">
      <c r="C563" s="14" t="s">
        <v>553</v>
      </c>
      <c r="D563" s="14"/>
      <c r="E563" s="14" t="s">
        <v>563</v>
      </c>
      <c r="F563" s="14"/>
      <c r="G563" s="14"/>
    </row>
    <row r="564" spans="3:7">
      <c r="C564" t="s">
        <v>478</v>
      </c>
      <c r="G564" s="13" t="s">
        <v>543</v>
      </c>
    </row>
    <row r="565" spans="3:7">
      <c r="C565" t="s">
        <v>466</v>
      </c>
    </row>
  </sheetData>
  <conditionalFormatting sqref="E15 E17">
    <cfRule type="duplicateValues" dxfId="1315" priority="69"/>
  </conditionalFormatting>
  <conditionalFormatting sqref="E21 E19">
    <cfRule type="duplicateValues" dxfId="1314" priority="70"/>
  </conditionalFormatting>
  <conditionalFormatting sqref="E18">
    <cfRule type="duplicateValues" dxfId="1313" priority="71"/>
  </conditionalFormatting>
  <conditionalFormatting sqref="E482">
    <cfRule type="duplicateValues" dxfId="1312" priority="68"/>
  </conditionalFormatting>
  <conditionalFormatting sqref="E482">
    <cfRule type="duplicateValues" dxfId="1311" priority="67"/>
  </conditionalFormatting>
  <conditionalFormatting sqref="E563">
    <cfRule type="duplicateValues" dxfId="1310" priority="66"/>
  </conditionalFormatting>
  <conditionalFormatting sqref="E563">
    <cfRule type="duplicateValues" dxfId="1309" priority="65"/>
  </conditionalFormatting>
  <conditionalFormatting sqref="D455 F455:XFD455">
    <cfRule type="duplicateValues" dxfId="1308" priority="49"/>
  </conditionalFormatting>
  <conditionalFormatting sqref="E444">
    <cfRule type="duplicateValues" dxfId="1307" priority="43"/>
  </conditionalFormatting>
  <conditionalFormatting sqref="E444">
    <cfRule type="duplicateValues" dxfId="1306" priority="42"/>
  </conditionalFormatting>
  <conditionalFormatting sqref="E448:E449">
    <cfRule type="duplicateValues" dxfId="1305" priority="44"/>
  </conditionalFormatting>
  <conditionalFormatting sqref="E443">
    <cfRule type="duplicateValues" dxfId="1304" priority="41"/>
  </conditionalFormatting>
  <conditionalFormatting sqref="E443">
    <cfRule type="duplicateValues" dxfId="1303" priority="40"/>
  </conditionalFormatting>
  <conditionalFormatting sqref="A455:B455">
    <cfRule type="duplicateValues" dxfId="1302" priority="39"/>
  </conditionalFormatting>
  <conditionalFormatting sqref="A455:B455">
    <cfRule type="duplicateValues" dxfId="1301" priority="38"/>
  </conditionalFormatting>
  <conditionalFormatting sqref="E456">
    <cfRule type="duplicateValues" dxfId="1300" priority="37"/>
  </conditionalFormatting>
  <conditionalFormatting sqref="E447">
    <cfRule type="duplicateValues" dxfId="1299" priority="36"/>
  </conditionalFormatting>
  <conditionalFormatting sqref="E446">
    <cfRule type="duplicateValues" dxfId="1298" priority="35"/>
  </conditionalFormatting>
  <conditionalFormatting sqref="E225 E227">
    <cfRule type="duplicateValues" dxfId="1297" priority="12"/>
  </conditionalFormatting>
  <conditionalFormatting sqref="E231 E229">
    <cfRule type="duplicateValues" dxfId="1296" priority="13"/>
  </conditionalFormatting>
  <conditionalFormatting sqref="E228">
    <cfRule type="duplicateValues" dxfId="1295" priority="14"/>
  </conditionalFormatting>
  <conditionalFormatting sqref="E506">
    <cfRule type="duplicateValues" dxfId="1294" priority="7"/>
  </conditionalFormatting>
  <conditionalFormatting sqref="E506">
    <cfRule type="duplicateValues" dxfId="1293" priority="6"/>
  </conditionalFormatting>
  <conditionalFormatting sqref="E509">
    <cfRule type="duplicateValues" dxfId="1292" priority="1"/>
  </conditionalFormatting>
  <conditionalFormatting sqref="E507">
    <cfRule type="duplicateValues" dxfId="1291" priority="9"/>
  </conditionalFormatting>
  <conditionalFormatting sqref="E507">
    <cfRule type="duplicateValues" dxfId="1290" priority="8"/>
  </conditionalFormatting>
  <conditionalFormatting sqref="E511:E512">
    <cfRule type="duplicateValues" dxfId="1289" priority="10"/>
  </conditionalFormatting>
  <conditionalFormatting sqref="E511:E512">
    <cfRule type="duplicateValues" dxfId="1288" priority="11"/>
  </conditionalFormatting>
  <conditionalFormatting sqref="A519:B519 D519 F519:H519">
    <cfRule type="duplicateValues" dxfId="1287" priority="5"/>
  </conditionalFormatting>
  <conditionalFormatting sqref="A519:B519">
    <cfRule type="duplicateValues" dxfId="1286" priority="4"/>
  </conditionalFormatting>
  <conditionalFormatting sqref="A519:B519 D519 F519:H519">
    <cfRule type="duplicateValues" dxfId="1285" priority="3"/>
  </conditionalFormatting>
  <conditionalFormatting sqref="E510">
    <cfRule type="duplicateValues" dxfId="1284" priority="2"/>
  </conditionalFormatting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>
    <tabColor rgb="FFFFFF00"/>
  </sheetPr>
  <dimension ref="A1:I3"/>
  <sheetViews>
    <sheetView workbookViewId="0">
      <selection activeCell="C9" sqref="C9"/>
    </sheetView>
  </sheetViews>
  <sheetFormatPr defaultRowHeight="15"/>
  <cols>
    <col min="1" max="1" width="3.85546875" bestFit="1" customWidth="1"/>
    <col min="2" max="2" width="48.7109375" bestFit="1" customWidth="1"/>
    <col min="3" max="3" width="19.28515625" bestFit="1" customWidth="1"/>
    <col min="4" max="4" width="34.7109375" bestFit="1" customWidth="1"/>
    <col min="5" max="5" width="37.5703125" bestFit="1" customWidth="1"/>
    <col min="6" max="6" width="19.28515625" customWidth="1"/>
    <col min="7" max="7" width="30" bestFit="1" customWidth="1"/>
    <col min="8" max="8" width="25.28515625" bestFit="1" customWidth="1"/>
    <col min="9" max="9" width="19.28515625" customWidth="1"/>
  </cols>
  <sheetData>
    <row r="1" spans="1:9" s="68" customFormat="1">
      <c r="A1" s="66" t="s">
        <v>2</v>
      </c>
      <c r="B1" s="66" t="s">
        <v>335</v>
      </c>
      <c r="C1" s="67" t="s">
        <v>336</v>
      </c>
      <c r="D1" s="54" t="s">
        <v>664</v>
      </c>
      <c r="E1" s="54" t="s">
        <v>329</v>
      </c>
      <c r="F1" s="66" t="s">
        <v>665</v>
      </c>
      <c r="G1" s="66" t="s">
        <v>376</v>
      </c>
      <c r="H1" s="66" t="s">
        <v>377</v>
      </c>
      <c r="I1" s="66" t="s">
        <v>666</v>
      </c>
    </row>
    <row r="2" spans="1:9">
      <c r="A2">
        <v>60</v>
      </c>
      <c r="B2" t="s">
        <v>1818</v>
      </c>
      <c r="D2" t="s">
        <v>350</v>
      </c>
      <c r="F2" t="s">
        <v>667</v>
      </c>
      <c r="G2" t="s">
        <v>387</v>
      </c>
      <c r="H2" t="s">
        <v>391</v>
      </c>
    </row>
    <row r="3" spans="1:9">
      <c r="A3">
        <v>61</v>
      </c>
      <c r="B3" t="s">
        <v>1817</v>
      </c>
      <c r="D3" t="s">
        <v>350</v>
      </c>
      <c r="F3" t="s">
        <v>667</v>
      </c>
      <c r="G3" t="s">
        <v>387</v>
      </c>
      <c r="H3" t="s">
        <v>391</v>
      </c>
    </row>
  </sheetData>
  <conditionalFormatting sqref="A1:B1">
    <cfRule type="duplicateValues" dxfId="1283" priority="6"/>
  </conditionalFormatting>
  <conditionalFormatting sqref="H1">
    <cfRule type="duplicateValues" dxfId="1282" priority="5"/>
  </conditionalFormatting>
  <conditionalFormatting sqref="G1">
    <cfRule type="duplicateValues" dxfId="1281" priority="4"/>
  </conditionalFormatting>
  <conditionalFormatting sqref="I1">
    <cfRule type="duplicateValues" dxfId="1280" priority="3"/>
  </conditionalFormatting>
  <conditionalFormatting sqref="F1">
    <cfRule type="duplicateValues" dxfId="1279" priority="2"/>
  </conditionalFormatting>
  <conditionalFormatting sqref="C1">
    <cfRule type="duplicateValues" dxfId="1278" priority="805"/>
  </conditionalFormatting>
  <conditionalFormatting sqref="D1:E1">
    <cfRule type="duplicateValues" dxfId="1277" priority="1"/>
  </conditionalFormatting>
  <dataValidations count="2">
    <dataValidation type="list" allowBlank="1" showInputMessage="1" showErrorMessage="1" sqref="F1:F1048576">
      <formula1>"Hapus,Batal"</formula1>
    </dataValidation>
    <dataValidation type="list" allowBlank="1" showInputMessage="1" showErrorMessage="1" sqref="I1:I1048576">
      <formula1>"Kirim,Batal"</formula1>
    </dataValidation>
  </dataValidations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0"/>
  <sheetViews>
    <sheetView topLeftCell="A2" zoomScale="89" zoomScaleNormal="89" workbookViewId="0">
      <selection activeCell="B2" sqref="B1:B1048576"/>
    </sheetView>
  </sheetViews>
  <sheetFormatPr defaultRowHeight="15"/>
  <cols>
    <col min="1" max="1" width="30.28515625" bestFit="1" customWidth="1"/>
    <col min="2" max="2" width="10.7109375" bestFit="1" customWidth="1"/>
    <col min="3" max="3" width="37.140625" bestFit="1" customWidth="1"/>
    <col min="4" max="4" width="10.28515625" bestFit="1" customWidth="1"/>
    <col min="5" max="5" width="36.42578125" bestFit="1" customWidth="1"/>
    <col min="6" max="6" width="11.140625" bestFit="1" customWidth="1"/>
    <col min="7" max="7" width="46.285156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 ht="16.5">
      <c r="A12" s="8" t="s">
        <v>291</v>
      </c>
      <c r="B12" s="8" t="s">
        <v>183</v>
      </c>
      <c r="C12" s="8" t="s">
        <v>472</v>
      </c>
      <c r="D12" s="8"/>
      <c r="E12" s="8"/>
      <c r="F12" s="8"/>
      <c r="G12" s="8"/>
      <c r="H12" s="9" t="s">
        <v>184</v>
      </c>
    </row>
    <row r="13" spans="1:8">
      <c r="C13" s="19" t="s">
        <v>473</v>
      </c>
      <c r="D13" s="19"/>
      <c r="E13" s="19" t="s">
        <v>474</v>
      </c>
      <c r="F13" s="19"/>
      <c r="G13" s="19" t="s">
        <v>475</v>
      </c>
    </row>
    <row r="14" spans="1:8">
      <c r="C14" s="19" t="s">
        <v>476</v>
      </c>
      <c r="D14" s="19"/>
      <c r="E14" s="19"/>
      <c r="F14" s="19"/>
      <c r="G14" s="19" t="s">
        <v>612</v>
      </c>
    </row>
    <row r="15" spans="1:8">
      <c r="C15" t="s">
        <v>464</v>
      </c>
      <c r="E15" t="s">
        <v>474</v>
      </c>
    </row>
    <row r="16" spans="1:8">
      <c r="C16" t="s">
        <v>466</v>
      </c>
    </row>
    <row r="17" spans="3:7">
      <c r="C17" t="s">
        <v>469</v>
      </c>
      <c r="E17" t="s">
        <v>474</v>
      </c>
    </row>
    <row r="18" spans="3:7">
      <c r="C18" s="19" t="s">
        <v>476</v>
      </c>
      <c r="D18" s="19"/>
      <c r="E18" s="19"/>
      <c r="F18" s="19"/>
      <c r="G18" s="19" t="s">
        <v>477</v>
      </c>
    </row>
    <row r="19" spans="3:7">
      <c r="C19" t="s">
        <v>466</v>
      </c>
    </row>
    <row r="20" spans="3:7">
      <c r="C20" s="18" t="s">
        <v>480</v>
      </c>
      <c r="D20" s="18"/>
      <c r="E20" s="18"/>
      <c r="F20" s="18"/>
      <c r="G20" s="18" t="s">
        <v>668</v>
      </c>
    </row>
    <row r="21" spans="3:7">
      <c r="C21" t="s">
        <v>469</v>
      </c>
      <c r="E21" t="s">
        <v>568</v>
      </c>
    </row>
    <row r="22" spans="3:7">
      <c r="C22" t="s">
        <v>466</v>
      </c>
    </row>
    <row r="23" spans="3:7">
      <c r="C23" t="s">
        <v>540</v>
      </c>
      <c r="E23" t="s">
        <v>569</v>
      </c>
    </row>
    <row r="24" spans="3:7">
      <c r="C24" t="s">
        <v>469</v>
      </c>
      <c r="E24" t="s">
        <v>569</v>
      </c>
    </row>
    <row r="25" spans="3:7">
      <c r="C25" t="s">
        <v>464</v>
      </c>
      <c r="E25" t="s">
        <v>570</v>
      </c>
      <c r="G25" s="13"/>
    </row>
    <row r="26" spans="3:7">
      <c r="C26" s="12" t="s">
        <v>571</v>
      </c>
      <c r="D26" s="19"/>
      <c r="E26" s="12" t="s">
        <v>572</v>
      </c>
      <c r="F26" s="19"/>
      <c r="G26" s="84" t="str">
        <f>'Data Hapus Artikel'!$D$1</f>
        <v>MY PAGES (draft/approved)</v>
      </c>
    </row>
    <row r="27" spans="3:7">
      <c r="C27" s="19" t="s">
        <v>489</v>
      </c>
      <c r="D27" s="12"/>
      <c r="E27" s="12" t="s">
        <v>572</v>
      </c>
      <c r="F27" s="12"/>
      <c r="G27" s="84" t="str">
        <f>'Data Hapus Artikel'!$D$1</f>
        <v>MY PAGES (draft/approved)</v>
      </c>
    </row>
    <row r="28" spans="3:7">
      <c r="C28" t="s">
        <v>467</v>
      </c>
      <c r="E28" t="s">
        <v>573</v>
      </c>
      <c r="G28" t="str">
        <f>'Data Hapus Artikel'!$B$1</f>
        <v>NAMA ARTIKEL (Didalam Folder pisahkan ;)</v>
      </c>
    </row>
    <row r="29" spans="3:7">
      <c r="C29" t="s">
        <v>469</v>
      </c>
      <c r="E29" t="s">
        <v>574</v>
      </c>
    </row>
    <row r="30" spans="3:7">
      <c r="C30" s="10" t="s">
        <v>575</v>
      </c>
      <c r="D30" s="10"/>
      <c r="E30" s="10" t="s">
        <v>576</v>
      </c>
      <c r="F30" s="10"/>
      <c r="G30" s="10" t="str">
        <f>'Data Hapus Artikel'!$B$1</f>
        <v>NAMA ARTIKEL (Didalam Folder pisahkan ;)</v>
      </c>
    </row>
    <row r="31" spans="3:7">
      <c r="C31" s="10" t="s">
        <v>575</v>
      </c>
      <c r="D31" s="10"/>
      <c r="E31" s="10" t="s">
        <v>577</v>
      </c>
      <c r="F31" s="10"/>
      <c r="G31" s="10" t="str">
        <f>'Data Hapus Artikel'!$C$1</f>
        <v>TANGGAL</v>
      </c>
    </row>
    <row r="32" spans="3:7">
      <c r="C32" s="10" t="s">
        <v>579</v>
      </c>
      <c r="D32" s="10"/>
      <c r="E32" s="10" t="s">
        <v>580</v>
      </c>
      <c r="F32" s="10"/>
      <c r="G32" s="10"/>
    </row>
    <row r="33" spans="3:7">
      <c r="C33" s="20" t="s">
        <v>581</v>
      </c>
      <c r="D33" s="20"/>
      <c r="E33" s="20" t="s">
        <v>580</v>
      </c>
      <c r="F33" s="20"/>
      <c r="G33" s="20"/>
    </row>
    <row r="34" spans="3:7">
      <c r="C34" t="s">
        <v>540</v>
      </c>
      <c r="E34" t="s">
        <v>669</v>
      </c>
    </row>
    <row r="35" spans="3:7">
      <c r="C35" t="s">
        <v>469</v>
      </c>
      <c r="E35" t="s">
        <v>669</v>
      </c>
    </row>
    <row r="36" spans="3:7">
      <c r="C36" s="69" t="s">
        <v>483</v>
      </c>
      <c r="D36" s="32"/>
      <c r="E36" s="32"/>
      <c r="F36" s="32"/>
      <c r="G36" s="32" t="str">
        <f>'Data Hapus Artikel'!$F$1</f>
        <v>HAPUS ARTIKEL</v>
      </c>
    </row>
    <row r="37" spans="3:7">
      <c r="C37" s="70" t="s">
        <v>476</v>
      </c>
      <c r="D37" s="32"/>
      <c r="E37" s="32"/>
      <c r="F37" s="32"/>
      <c r="G37" s="71" t="s">
        <v>667</v>
      </c>
    </row>
    <row r="38" spans="3:7">
      <c r="C38" t="s">
        <v>540</v>
      </c>
      <c r="E38" t="s">
        <v>670</v>
      </c>
    </row>
    <row r="39" spans="3:7">
      <c r="C39" t="s">
        <v>469</v>
      </c>
      <c r="E39" t="s">
        <v>670</v>
      </c>
    </row>
    <row r="40" spans="3:7">
      <c r="C40" t="s">
        <v>464</v>
      </c>
      <c r="E40" s="13" t="s">
        <v>671</v>
      </c>
    </row>
    <row r="41" spans="3:7">
      <c r="C41" t="s">
        <v>467</v>
      </c>
      <c r="E41" s="13" t="s">
        <v>671</v>
      </c>
      <c r="G41" s="13" t="str">
        <f>'Data Hapus Artikel'!$G$1</f>
        <v>SIMPAN DAN KIRIM</v>
      </c>
    </row>
    <row r="42" spans="3:7">
      <c r="C42" t="s">
        <v>555</v>
      </c>
      <c r="E42" t="s">
        <v>556</v>
      </c>
      <c r="G42" s="13" t="str">
        <f>'Data Hapus Artikel'!$G$1</f>
        <v>SIMPAN DAN KIRIM</v>
      </c>
    </row>
    <row r="43" spans="3:7">
      <c r="C43" t="s">
        <v>557</v>
      </c>
      <c r="E43" s="13" t="s">
        <v>671</v>
      </c>
    </row>
    <row r="44" spans="3:7">
      <c r="C44" t="s">
        <v>672</v>
      </c>
      <c r="E44" t="s">
        <v>558</v>
      </c>
      <c r="G44" s="13" t="str">
        <f>'Data Hapus Artikel'!$H$1</f>
        <v>CATATAN SIMPAN &amp; KIRIM</v>
      </c>
    </row>
    <row r="45" spans="3:7">
      <c r="C45" t="s">
        <v>478</v>
      </c>
      <c r="G45" s="13" t="s">
        <v>543</v>
      </c>
    </row>
    <row r="46" spans="3:7">
      <c r="C46" t="s">
        <v>466</v>
      </c>
    </row>
    <row r="47" spans="3:7">
      <c r="C47" s="69" t="s">
        <v>483</v>
      </c>
      <c r="D47" s="32"/>
      <c r="E47" s="32"/>
      <c r="F47" s="32"/>
      <c r="G47" s="32" t="str">
        <f>'Data Hapus Artikel'!$I$1</f>
        <v>KIRIM APPROVER</v>
      </c>
    </row>
    <row r="48" spans="3:7">
      <c r="C48" s="70" t="s">
        <v>476</v>
      </c>
      <c r="D48" s="32"/>
      <c r="E48" s="32"/>
      <c r="F48" s="32"/>
      <c r="G48" s="71" t="s">
        <v>673</v>
      </c>
    </row>
    <row r="49" spans="1:8">
      <c r="C49" t="s">
        <v>540</v>
      </c>
      <c r="E49" t="s">
        <v>559</v>
      </c>
    </row>
    <row r="50" spans="1:8">
      <c r="C50" t="s">
        <v>469</v>
      </c>
      <c r="E50" t="s">
        <v>559</v>
      </c>
    </row>
    <row r="51" spans="1:8">
      <c r="C51" s="69" t="s">
        <v>483</v>
      </c>
      <c r="D51" s="32"/>
      <c r="E51" s="32"/>
      <c r="F51" s="32"/>
      <c r="G51" s="71" t="s">
        <v>674</v>
      </c>
    </row>
    <row r="52" spans="1:8">
      <c r="C52" s="70" t="s">
        <v>476</v>
      </c>
      <c r="D52" s="32"/>
      <c r="E52" s="32"/>
      <c r="F52" s="32"/>
      <c r="G52" s="71" t="s">
        <v>675</v>
      </c>
    </row>
    <row r="53" spans="1:8">
      <c r="C53" t="s">
        <v>540</v>
      </c>
      <c r="E53" t="s">
        <v>561</v>
      </c>
    </row>
    <row r="54" spans="1:8">
      <c r="C54" t="s">
        <v>469</v>
      </c>
      <c r="E54" t="s">
        <v>561</v>
      </c>
    </row>
    <row r="55" spans="1:8">
      <c r="C55" s="70" t="s">
        <v>476</v>
      </c>
      <c r="D55" s="32"/>
      <c r="E55" s="32"/>
      <c r="F55" s="32"/>
      <c r="G55" s="71" t="s">
        <v>674</v>
      </c>
    </row>
    <row r="56" spans="1:8">
      <c r="C56" t="s">
        <v>464</v>
      </c>
      <c r="E56" t="s">
        <v>570</v>
      </c>
      <c r="G56" s="13"/>
    </row>
    <row r="57" spans="1:8">
      <c r="C57" t="s">
        <v>478</v>
      </c>
      <c r="G57" s="13" t="s">
        <v>615</v>
      </c>
    </row>
    <row r="58" spans="1:8">
      <c r="C58" t="s">
        <v>466</v>
      </c>
      <c r="G58" s="13"/>
    </row>
    <row r="59" spans="1:8">
      <c r="C59" s="11" t="s">
        <v>501</v>
      </c>
      <c r="D59" s="11"/>
      <c r="E59" s="11"/>
      <c r="F59" s="11"/>
      <c r="G59" s="11" t="s">
        <v>676</v>
      </c>
    </row>
    <row r="60" spans="1:8" ht="16.5">
      <c r="A60" s="8" t="s">
        <v>195</v>
      </c>
      <c r="B60" s="8" t="s">
        <v>183</v>
      </c>
      <c r="C60" s="8" t="s">
        <v>472</v>
      </c>
      <c r="D60" s="8"/>
      <c r="E60" s="8"/>
      <c r="F60" s="8"/>
      <c r="G60" s="8"/>
      <c r="H60" s="9" t="s">
        <v>184</v>
      </c>
    </row>
    <row r="61" spans="1:8">
      <c r="C61" s="10" t="s">
        <v>461</v>
      </c>
      <c r="D61" s="10"/>
      <c r="E61" s="10"/>
      <c r="F61" s="10"/>
      <c r="G61" s="10" t="s">
        <v>195</v>
      </c>
    </row>
    <row r="62" spans="1:8">
      <c r="C62" t="s">
        <v>469</v>
      </c>
      <c r="E62" t="s">
        <v>564</v>
      </c>
    </row>
    <row r="63" spans="1:8">
      <c r="C63" t="s">
        <v>466</v>
      </c>
    </row>
    <row r="64" spans="1:8">
      <c r="C64" t="s">
        <v>469</v>
      </c>
      <c r="E64" t="s">
        <v>565</v>
      </c>
    </row>
    <row r="65" spans="1:8">
      <c r="C65" s="14" t="s">
        <v>553</v>
      </c>
      <c r="D65" s="14"/>
      <c r="E65" s="14" t="s">
        <v>563</v>
      </c>
      <c r="F65" s="14"/>
      <c r="G65" s="14"/>
    </row>
    <row r="66" spans="1:8">
      <c r="C66" t="s">
        <v>478</v>
      </c>
      <c r="G66" s="13" t="s">
        <v>543</v>
      </c>
    </row>
    <row r="67" spans="1:8">
      <c r="C67" t="s">
        <v>466</v>
      </c>
    </row>
    <row r="68" spans="1:8" ht="16.5">
      <c r="A68" s="8" t="s">
        <v>566</v>
      </c>
      <c r="B68" s="8" t="s">
        <v>183</v>
      </c>
      <c r="C68" s="8"/>
      <c r="D68" s="8"/>
      <c r="E68" s="8"/>
      <c r="F68" s="8"/>
      <c r="G68" s="8"/>
      <c r="H68" s="9" t="s">
        <v>184</v>
      </c>
    </row>
    <row r="69" spans="1:8">
      <c r="C69" s="10" t="s">
        <v>461</v>
      </c>
      <c r="D69" s="10"/>
      <c r="E69" s="10"/>
      <c r="F69" s="10"/>
      <c r="G69" s="10" t="s">
        <v>242</v>
      </c>
    </row>
    <row r="70" spans="1:8">
      <c r="C70" t="s">
        <v>462</v>
      </c>
    </row>
    <row r="71" spans="1:8">
      <c r="C71" t="s">
        <v>463</v>
      </c>
      <c r="G71" t="str">
        <f>Datatable!$R$1</f>
        <v>URL PAKAR</v>
      </c>
    </row>
    <row r="72" spans="1:8">
      <c r="C72" t="s">
        <v>464</v>
      </c>
      <c r="E72" t="s">
        <v>465</v>
      </c>
    </row>
    <row r="73" spans="1:8">
      <c r="C73" t="s">
        <v>466</v>
      </c>
    </row>
    <row r="74" spans="1:8">
      <c r="C74" t="s">
        <v>467</v>
      </c>
      <c r="E74" t="s">
        <v>465</v>
      </c>
      <c r="G74" t="str">
        <f>Datatable!$L$1</f>
        <v>USER ID SUPER EDITOR B</v>
      </c>
    </row>
    <row r="75" spans="1:8">
      <c r="C75" t="s">
        <v>467</v>
      </c>
      <c r="E75" t="s">
        <v>468</v>
      </c>
      <c r="G75" t="str">
        <f>Datatable!$M$1</f>
        <v>PASSWORD SUPER EDITOR B</v>
      </c>
    </row>
    <row r="76" spans="1:8">
      <c r="C76" t="s">
        <v>466</v>
      </c>
    </row>
    <row r="77" spans="1:8">
      <c r="C77" t="s">
        <v>469</v>
      </c>
      <c r="E77" t="s">
        <v>470</v>
      </c>
    </row>
    <row r="78" spans="1:8" ht="16.5">
      <c r="A78" s="8" t="s">
        <v>279</v>
      </c>
      <c r="B78" s="8" t="s">
        <v>183</v>
      </c>
      <c r="C78" s="8" t="s">
        <v>472</v>
      </c>
      <c r="D78" s="8"/>
      <c r="E78" s="8"/>
      <c r="F78" s="8"/>
      <c r="G78" s="8"/>
      <c r="H78" s="9" t="s">
        <v>184</v>
      </c>
    </row>
    <row r="79" spans="1:8">
      <c r="C79" s="19" t="s">
        <v>473</v>
      </c>
      <c r="D79" s="19"/>
      <c r="E79" s="19" t="s">
        <v>474</v>
      </c>
      <c r="F79" s="19"/>
      <c r="G79" s="19" t="s">
        <v>475</v>
      </c>
    </row>
    <row r="80" spans="1:8">
      <c r="C80" s="19" t="s">
        <v>476</v>
      </c>
      <c r="D80" s="19"/>
      <c r="E80" s="19"/>
      <c r="F80" s="19"/>
      <c r="G80" s="19" t="s">
        <v>475</v>
      </c>
    </row>
    <row r="81" spans="3:7">
      <c r="C81" t="s">
        <v>464</v>
      </c>
      <c r="E81" t="s">
        <v>474</v>
      </c>
    </row>
    <row r="82" spans="3:7">
      <c r="C82" t="s">
        <v>466</v>
      </c>
    </row>
    <row r="83" spans="3:7">
      <c r="C83" t="s">
        <v>469</v>
      </c>
      <c r="E83" t="s">
        <v>474</v>
      </c>
    </row>
    <row r="84" spans="3:7">
      <c r="C84" s="19" t="s">
        <v>476</v>
      </c>
      <c r="D84" s="19"/>
      <c r="E84" s="19"/>
      <c r="F84" s="19"/>
      <c r="G84" s="19" t="s">
        <v>477</v>
      </c>
    </row>
    <row r="85" spans="3:7">
      <c r="C85" t="s">
        <v>466</v>
      </c>
    </row>
    <row r="86" spans="3:7">
      <c r="C86" s="18" t="s">
        <v>480</v>
      </c>
      <c r="D86" s="18"/>
      <c r="E86" s="18"/>
      <c r="F86" s="18"/>
      <c r="G86" s="18" t="s">
        <v>567</v>
      </c>
    </row>
    <row r="87" spans="3:7">
      <c r="C87" t="s">
        <v>540</v>
      </c>
      <c r="E87" t="s">
        <v>628</v>
      </c>
    </row>
    <row r="88" spans="3:7">
      <c r="C88" t="s">
        <v>469</v>
      </c>
      <c r="E88" t="s">
        <v>628</v>
      </c>
    </row>
    <row r="89" spans="3:7">
      <c r="C89" t="s">
        <v>466</v>
      </c>
    </row>
    <row r="90" spans="3:7">
      <c r="C90" s="10" t="s">
        <v>575</v>
      </c>
      <c r="D90" s="10"/>
      <c r="E90" s="10" t="s">
        <v>576</v>
      </c>
      <c r="F90" s="10"/>
      <c r="G90" s="10" t="str">
        <f>'Data Approve Artikel'!$B$1</f>
        <v>NAMA Artikel 04062025</v>
      </c>
    </row>
    <row r="91" spans="3:7">
      <c r="C91" s="10" t="s">
        <v>575</v>
      </c>
      <c r="D91" s="10"/>
      <c r="E91" s="10" t="s">
        <v>577</v>
      </c>
      <c r="F91" s="10"/>
      <c r="G91" s="10" t="str">
        <f>'Data Approve Artikel'!$C$1</f>
        <v>PILIH</v>
      </c>
    </row>
    <row r="92" spans="3:7">
      <c r="C92" s="10" t="s">
        <v>575</v>
      </c>
      <c r="D92" s="10"/>
      <c r="E92" s="10" t="s">
        <v>578</v>
      </c>
      <c r="F92" s="10"/>
      <c r="G92" s="10" t="str">
        <f>'Data Approve Artikel'!$D$1</f>
        <v>TANGGAL</v>
      </c>
    </row>
    <row r="93" spans="3:7">
      <c r="C93" s="10" t="s">
        <v>579</v>
      </c>
      <c r="D93" s="10"/>
      <c r="E93" s="10" t="s">
        <v>635</v>
      </c>
      <c r="F93" s="10"/>
      <c r="G93" s="10"/>
    </row>
    <row r="94" spans="3:7">
      <c r="C94" s="19" t="s">
        <v>473</v>
      </c>
      <c r="D94" s="19"/>
      <c r="E94" s="19" t="s">
        <v>635</v>
      </c>
      <c r="F94" s="19"/>
      <c r="G94" s="19" t="s">
        <v>630</v>
      </c>
    </row>
    <row r="95" spans="3:7">
      <c r="C95" s="19" t="s">
        <v>476</v>
      </c>
      <c r="D95" s="19"/>
      <c r="E95" s="19"/>
      <c r="F95" s="19"/>
      <c r="G95" s="19" t="s">
        <v>630</v>
      </c>
    </row>
    <row r="96" spans="3:7">
      <c r="C96" t="s">
        <v>540</v>
      </c>
      <c r="E96" t="s">
        <v>635</v>
      </c>
    </row>
    <row r="97" spans="3:7">
      <c r="C97" t="s">
        <v>469</v>
      </c>
      <c r="E97" t="s">
        <v>635</v>
      </c>
    </row>
    <row r="98" spans="3:7">
      <c r="C98" s="28" t="s">
        <v>483</v>
      </c>
      <c r="D98" s="28"/>
      <c r="E98" s="28"/>
      <c r="F98" s="28"/>
      <c r="G98" s="28" t="s">
        <v>547</v>
      </c>
    </row>
    <row r="99" spans="3:7">
      <c r="C99" s="19" t="s">
        <v>476</v>
      </c>
      <c r="D99" s="19"/>
      <c r="E99" s="19"/>
      <c r="F99" s="19"/>
      <c r="G99" s="19" t="s">
        <v>477</v>
      </c>
    </row>
    <row r="100" spans="3:7">
      <c r="C100" t="s">
        <v>540</v>
      </c>
      <c r="E100" t="s">
        <v>632</v>
      </c>
    </row>
    <row r="101" spans="3:7">
      <c r="C101" t="s">
        <v>469</v>
      </c>
      <c r="E101" t="s">
        <v>632</v>
      </c>
    </row>
    <row r="102" spans="3:7">
      <c r="C102" t="s">
        <v>464</v>
      </c>
      <c r="E102" t="s">
        <v>633</v>
      </c>
    </row>
    <row r="103" spans="3:7">
      <c r="C103" t="s">
        <v>466</v>
      </c>
    </row>
    <row r="104" spans="3:7">
      <c r="C104" t="s">
        <v>467</v>
      </c>
      <c r="E104" t="s">
        <v>633</v>
      </c>
      <c r="G104" t="str">
        <f>'Data Approve Artikel'!$B$1</f>
        <v>NAMA Artikel 04062025</v>
      </c>
    </row>
    <row r="105" spans="3:7">
      <c r="C105" t="s">
        <v>469</v>
      </c>
      <c r="E105" t="s">
        <v>634</v>
      </c>
    </row>
    <row r="106" spans="3:7">
      <c r="C106" s="10" t="s">
        <v>575</v>
      </c>
      <c r="D106" s="10"/>
      <c r="E106" s="10" t="s">
        <v>576</v>
      </c>
      <c r="F106" s="10"/>
      <c r="G106" s="10" t="str">
        <f>'Data Approve Artikel'!$B$1</f>
        <v>NAMA Artikel 04062025</v>
      </c>
    </row>
    <row r="107" spans="3:7">
      <c r="C107" s="10" t="s">
        <v>575</v>
      </c>
      <c r="D107" s="10"/>
      <c r="E107" s="10" t="s">
        <v>577</v>
      </c>
      <c r="F107" s="10"/>
      <c r="G107" s="10" t="str">
        <f>'Data Approve Artikel'!$C$1</f>
        <v>PILIH</v>
      </c>
    </row>
    <row r="108" spans="3:7">
      <c r="C108" s="10" t="s">
        <v>575</v>
      </c>
      <c r="D108" s="10"/>
      <c r="E108" s="10" t="s">
        <v>578</v>
      </c>
      <c r="F108" s="10"/>
      <c r="G108" s="10" t="str">
        <f>'Data Approve Artikel'!$D$1</f>
        <v>TANGGAL</v>
      </c>
    </row>
    <row r="109" spans="3:7">
      <c r="C109" s="10" t="s">
        <v>579</v>
      </c>
      <c r="D109" s="10"/>
      <c r="E109" s="10" t="s">
        <v>636</v>
      </c>
      <c r="F109" s="10"/>
      <c r="G109" s="10"/>
    </row>
    <row r="110" spans="3:7">
      <c r="C110" s="20" t="s">
        <v>581</v>
      </c>
      <c r="D110" s="20"/>
      <c r="E110" s="20" t="s">
        <v>636</v>
      </c>
      <c r="F110" s="20"/>
      <c r="G110" s="20"/>
    </row>
    <row r="111" spans="3:7">
      <c r="C111" s="28" t="s">
        <v>476</v>
      </c>
      <c r="D111" s="28"/>
      <c r="E111" s="28"/>
      <c r="F111" s="28"/>
      <c r="G111" s="28" t="s">
        <v>547</v>
      </c>
    </row>
    <row r="112" spans="3:7">
      <c r="C112" t="s">
        <v>464</v>
      </c>
      <c r="E112" t="s">
        <v>583</v>
      </c>
    </row>
    <row r="113" spans="3:7">
      <c r="C113" s="81" t="s">
        <v>473</v>
      </c>
      <c r="D113" s="81"/>
      <c r="E113" s="81" t="s">
        <v>584</v>
      </c>
      <c r="F113" s="81"/>
      <c r="G113" s="81" t="s">
        <v>585</v>
      </c>
    </row>
    <row r="114" spans="3:7">
      <c r="C114" s="81" t="s">
        <v>476</v>
      </c>
      <c r="D114" s="81"/>
      <c r="E114" s="81"/>
      <c r="F114" s="81"/>
      <c r="G114" s="81" t="s">
        <v>585</v>
      </c>
    </row>
    <row r="115" spans="3:7">
      <c r="C115" t="s">
        <v>540</v>
      </c>
      <c r="E115" t="s">
        <v>584</v>
      </c>
    </row>
    <row r="116" spans="3:7">
      <c r="C116" t="s">
        <v>469</v>
      </c>
      <c r="E116" t="s">
        <v>584</v>
      </c>
    </row>
    <row r="117" spans="3:7">
      <c r="C117" s="45" t="s">
        <v>478</v>
      </c>
      <c r="G117" s="13" t="s">
        <v>479</v>
      </c>
    </row>
    <row r="118" spans="3:7">
      <c r="C118" s="50" t="s">
        <v>586</v>
      </c>
      <c r="G118" s="13" t="s">
        <v>587</v>
      </c>
    </row>
    <row r="119" spans="3:7">
      <c r="C119" s="50" t="s">
        <v>588</v>
      </c>
      <c r="G119" s="13" t="str">
        <f>'Data Approve Artikel'!$K$1</f>
        <v>USERNAME SKSE</v>
      </c>
    </row>
    <row r="120" spans="3:7">
      <c r="C120" s="50" t="s">
        <v>586</v>
      </c>
      <c r="G120" s="13" t="s">
        <v>27</v>
      </c>
    </row>
    <row r="121" spans="3:7">
      <c r="C121" s="50" t="s">
        <v>588</v>
      </c>
      <c r="G121" s="13" t="str">
        <f>'Data Approve Artikel'!$L$1</f>
        <v>PASSWORD SKSE</v>
      </c>
    </row>
    <row r="122" spans="3:7">
      <c r="C122" s="50" t="s">
        <v>586</v>
      </c>
      <c r="G122" s="13" t="s">
        <v>589</v>
      </c>
    </row>
    <row r="123" spans="3:7">
      <c r="C123" s="50" t="s">
        <v>478</v>
      </c>
      <c r="G123" s="13" t="s">
        <v>479</v>
      </c>
    </row>
    <row r="124" spans="3:7">
      <c r="C124" s="45" t="s">
        <v>590</v>
      </c>
    </row>
    <row r="125" spans="3:7">
      <c r="C125" s="60" t="s">
        <v>626</v>
      </c>
    </row>
    <row r="126" spans="3:7">
      <c r="C126" s="45" t="s">
        <v>478</v>
      </c>
      <c r="G126" s="13" t="s">
        <v>543</v>
      </c>
    </row>
    <row r="127" spans="3:7">
      <c r="C127" s="50" t="s">
        <v>466</v>
      </c>
      <c r="G127" s="13"/>
    </row>
    <row r="128" spans="3:7">
      <c r="C128" s="81" t="s">
        <v>476</v>
      </c>
      <c r="D128" s="81"/>
      <c r="E128" s="81"/>
      <c r="F128" s="81"/>
      <c r="G128" s="81" t="s">
        <v>477</v>
      </c>
    </row>
    <row r="129" spans="3:7">
      <c r="C129" t="s">
        <v>515</v>
      </c>
      <c r="E129" t="s">
        <v>591</v>
      </c>
    </row>
    <row r="130" spans="3:7">
      <c r="C130" t="s">
        <v>528</v>
      </c>
    </row>
    <row r="131" spans="3:7">
      <c r="C131" t="s">
        <v>540</v>
      </c>
      <c r="E131" t="s">
        <v>583</v>
      </c>
    </row>
    <row r="132" spans="3:7">
      <c r="C132" t="s">
        <v>469</v>
      </c>
      <c r="E132" t="s">
        <v>583</v>
      </c>
    </row>
    <row r="133" spans="3:7">
      <c r="C133" t="s">
        <v>464</v>
      </c>
      <c r="E133" t="s">
        <v>592</v>
      </c>
      <c r="G133" s="13"/>
    </row>
    <row r="134" spans="3:7">
      <c r="C134" t="s">
        <v>540</v>
      </c>
      <c r="E134" t="s">
        <v>592</v>
      </c>
      <c r="G134" s="13"/>
    </row>
    <row r="135" spans="3:7">
      <c r="C135" t="s">
        <v>469</v>
      </c>
      <c r="E135" t="s">
        <v>592</v>
      </c>
      <c r="G135" s="13"/>
    </row>
    <row r="136" spans="3:7">
      <c r="C136" t="s">
        <v>489</v>
      </c>
      <c r="E136" t="s">
        <v>593</v>
      </c>
      <c r="G136" t="str">
        <f>'Data Approve Artikel'!$F$1</f>
        <v>JENIS DOKUMEN</v>
      </c>
    </row>
    <row r="137" spans="3:7">
      <c r="C137" t="s">
        <v>466</v>
      </c>
    </row>
    <row r="138" spans="3:7">
      <c r="C138" s="28" t="s">
        <v>483</v>
      </c>
      <c r="D138" s="28"/>
      <c r="E138" s="28"/>
      <c r="F138" s="28"/>
      <c r="G138" s="28" t="str">
        <f>'Data Approve Artikel'!$F$1</f>
        <v>JENIS DOKUMEN</v>
      </c>
    </row>
    <row r="139" spans="3:7">
      <c r="C139" s="28" t="s">
        <v>476</v>
      </c>
      <c r="D139" s="28"/>
      <c r="E139" s="28"/>
      <c r="F139" s="28"/>
      <c r="G139" s="28" t="s">
        <v>339</v>
      </c>
    </row>
    <row r="140" spans="3:7">
      <c r="C140" s="10" t="s">
        <v>532</v>
      </c>
      <c r="D140" s="10"/>
      <c r="E140" s="10" t="s">
        <v>594</v>
      </c>
      <c r="F140" s="10" t="s">
        <v>595</v>
      </c>
      <c r="G140" s="10" t="str">
        <f>'Data Approve Artikel'!$G$1</f>
        <v xml:space="preserve"> SK/SE REFERENSI</v>
      </c>
    </row>
    <row r="141" spans="3:7">
      <c r="C141" s="10" t="s">
        <v>469</v>
      </c>
      <c r="D141" s="10"/>
      <c r="E141" s="10" t="s">
        <v>596</v>
      </c>
      <c r="F141" s="10" t="s">
        <v>595</v>
      </c>
      <c r="G141" s="10"/>
    </row>
    <row r="142" spans="3:7">
      <c r="C142" s="10" t="s">
        <v>466</v>
      </c>
      <c r="D142" s="10"/>
      <c r="E142" s="10"/>
      <c r="F142" s="10"/>
      <c r="G142" s="10"/>
    </row>
    <row r="143" spans="3:7">
      <c r="C143" s="91" t="s">
        <v>483</v>
      </c>
      <c r="D143" s="91"/>
      <c r="E143" s="91"/>
      <c r="F143" s="91"/>
      <c r="G143" s="91" t="s">
        <v>597</v>
      </c>
    </row>
    <row r="144" spans="3:7">
      <c r="C144" s="28" t="s">
        <v>476</v>
      </c>
      <c r="D144" s="28"/>
      <c r="E144" s="28"/>
      <c r="F144" s="28"/>
      <c r="G144" s="28" t="s">
        <v>443</v>
      </c>
    </row>
    <row r="145" spans="3:7">
      <c r="C145" s="10" t="s">
        <v>467</v>
      </c>
      <c r="D145" s="10"/>
      <c r="E145" s="10" t="s">
        <v>598</v>
      </c>
      <c r="F145" s="10" t="s">
        <v>595</v>
      </c>
      <c r="G145" s="10" t="str">
        <f>'Data Approve Artikel'!$H$1</f>
        <v>NO DOKUMEN</v>
      </c>
    </row>
    <row r="146" spans="3:7">
      <c r="C146" s="10" t="s">
        <v>467</v>
      </c>
      <c r="D146" s="10"/>
      <c r="E146" s="10" t="s">
        <v>599</v>
      </c>
      <c r="F146" s="10" t="s">
        <v>595</v>
      </c>
      <c r="G146" s="10" t="str">
        <f>'Data Approve Artikel'!$I$1</f>
        <v>CATATAN</v>
      </c>
    </row>
    <row r="147" spans="3:7">
      <c r="C147" s="10" t="s">
        <v>466</v>
      </c>
      <c r="D147" s="10"/>
      <c r="E147" s="10"/>
      <c r="F147" s="10"/>
      <c r="G147" s="10"/>
    </row>
    <row r="148" spans="3:7">
      <c r="C148" s="91" t="s">
        <v>476</v>
      </c>
      <c r="D148" s="91"/>
      <c r="E148" s="91"/>
      <c r="F148" s="91"/>
      <c r="G148" s="91" t="s">
        <v>597</v>
      </c>
    </row>
    <row r="149" spans="3:7">
      <c r="C149" s="29" t="s">
        <v>483</v>
      </c>
      <c r="D149" s="29"/>
      <c r="E149" s="29"/>
      <c r="F149" s="29"/>
      <c r="G149" s="29" t="str">
        <f>'Data Approve Artikel'!$J$1</f>
        <v>Approve (Ya/Tidak)</v>
      </c>
    </row>
    <row r="150" spans="3:7">
      <c r="C150" s="29" t="s">
        <v>476</v>
      </c>
      <c r="D150" s="29"/>
      <c r="E150" s="29"/>
      <c r="F150" s="29"/>
      <c r="G150" s="30" t="s">
        <v>402</v>
      </c>
    </row>
    <row r="151" spans="3:7">
      <c r="C151" t="s">
        <v>540</v>
      </c>
      <c r="E151" t="s">
        <v>600</v>
      </c>
    </row>
    <row r="152" spans="3:7">
      <c r="C152" t="s">
        <v>469</v>
      </c>
      <c r="E152" t="s">
        <v>600</v>
      </c>
    </row>
    <row r="153" spans="3:7">
      <c r="C153" t="s">
        <v>464</v>
      </c>
      <c r="E153" t="s">
        <v>573</v>
      </c>
      <c r="G153" s="13"/>
    </row>
    <row r="154" spans="3:7">
      <c r="C154" t="s">
        <v>466</v>
      </c>
    </row>
    <row r="155" spans="3:7">
      <c r="C155" s="31" t="s">
        <v>483</v>
      </c>
      <c r="D155" s="31"/>
      <c r="E155" s="31"/>
      <c r="F155" s="31"/>
      <c r="G155" s="56" t="s">
        <v>601</v>
      </c>
    </row>
    <row r="156" spans="3:7">
      <c r="C156" s="29" t="s">
        <v>476</v>
      </c>
      <c r="D156" s="29"/>
      <c r="E156" s="29"/>
      <c r="F156" s="29"/>
      <c r="G156" s="30" t="s">
        <v>389</v>
      </c>
    </row>
    <row r="157" spans="3:7">
      <c r="C157" t="s">
        <v>540</v>
      </c>
      <c r="E157" t="s">
        <v>602</v>
      </c>
    </row>
    <row r="158" spans="3:7">
      <c r="C158" t="s">
        <v>469</v>
      </c>
      <c r="E158" t="s">
        <v>602</v>
      </c>
    </row>
    <row r="159" spans="3:7">
      <c r="C159" t="s">
        <v>464</v>
      </c>
      <c r="E159" t="s">
        <v>583</v>
      </c>
    </row>
    <row r="160" spans="3:7">
      <c r="C160" t="s">
        <v>466</v>
      </c>
    </row>
    <row r="161" spans="1:8">
      <c r="C161" s="31" t="s">
        <v>476</v>
      </c>
      <c r="D161" s="31"/>
      <c r="E161" s="31"/>
      <c r="F161" s="31"/>
      <c r="G161" s="56" t="s">
        <v>601</v>
      </c>
    </row>
    <row r="162" spans="1:8">
      <c r="C162" s="11" t="s">
        <v>501</v>
      </c>
      <c r="D162" s="11"/>
      <c r="E162" s="11"/>
      <c r="F162" s="11"/>
      <c r="G162" s="11" t="s">
        <v>603</v>
      </c>
    </row>
    <row r="163" spans="1:8" ht="16.5">
      <c r="A163" s="8" t="s">
        <v>195</v>
      </c>
      <c r="B163" s="8" t="s">
        <v>183</v>
      </c>
      <c r="C163" s="8" t="s">
        <v>472</v>
      </c>
      <c r="D163" s="8"/>
      <c r="E163" s="8"/>
      <c r="F163" s="8"/>
      <c r="G163" s="8"/>
      <c r="H163" s="9" t="s">
        <v>184</v>
      </c>
    </row>
    <row r="164" spans="1:8">
      <c r="C164" s="10" t="s">
        <v>461</v>
      </c>
      <c r="D164" s="10"/>
      <c r="E164" s="10"/>
      <c r="F164" s="10"/>
      <c r="G164" s="10" t="s">
        <v>195</v>
      </c>
    </row>
    <row r="165" spans="1:8">
      <c r="C165" t="s">
        <v>469</v>
      </c>
      <c r="E165" t="s">
        <v>564</v>
      </c>
    </row>
    <row r="166" spans="1:8">
      <c r="C166" t="s">
        <v>466</v>
      </c>
    </row>
    <row r="167" spans="1:8">
      <c r="C167" t="s">
        <v>469</v>
      </c>
      <c r="E167" t="s">
        <v>565</v>
      </c>
    </row>
    <row r="168" spans="1:8">
      <c r="C168" s="14" t="s">
        <v>553</v>
      </c>
      <c r="D168" s="14"/>
      <c r="E168" s="14" t="s">
        <v>563</v>
      </c>
      <c r="F168" s="14"/>
      <c r="G168" s="14"/>
    </row>
    <row r="169" spans="1:8">
      <c r="C169" t="s">
        <v>478</v>
      </c>
      <c r="G169" s="13" t="s">
        <v>543</v>
      </c>
    </row>
    <row r="170" spans="1:8">
      <c r="C170" t="s">
        <v>466</v>
      </c>
    </row>
  </sheetData>
  <conditionalFormatting sqref="D35:D37 F35:XFD37 H38:XFD38">
    <cfRule type="duplicateValues" dxfId="1276" priority="68"/>
  </conditionalFormatting>
  <conditionalFormatting sqref="D52 F52:XFD52 H54:XFD54 A54:B54">
    <cfRule type="duplicateValues" dxfId="1275" priority="65"/>
  </conditionalFormatting>
  <conditionalFormatting sqref="A54:B54">
    <cfRule type="duplicateValues" dxfId="1274" priority="64"/>
  </conditionalFormatting>
  <conditionalFormatting sqref="D47:D48 F47:XFD48">
    <cfRule type="duplicateValues" dxfId="1273" priority="63"/>
  </conditionalFormatting>
  <conditionalFormatting sqref="H49:XFD49">
    <cfRule type="duplicateValues" dxfId="1272" priority="60"/>
  </conditionalFormatting>
  <conditionalFormatting sqref="H53:XFD53">
    <cfRule type="duplicateValues" dxfId="1271" priority="58"/>
  </conditionalFormatting>
  <conditionalFormatting sqref="D51 F51:XFD51">
    <cfRule type="duplicateValues" dxfId="1270" priority="56"/>
  </conditionalFormatting>
  <conditionalFormatting sqref="D55 F55:XFD55">
    <cfRule type="duplicateValues" dxfId="1269" priority="54"/>
  </conditionalFormatting>
  <conditionalFormatting sqref="E101">
    <cfRule type="duplicateValues" dxfId="1268" priority="23"/>
  </conditionalFormatting>
  <conditionalFormatting sqref="E24">
    <cfRule type="duplicateValues" dxfId="1267" priority="74"/>
  </conditionalFormatting>
  <conditionalFormatting sqref="E24">
    <cfRule type="duplicateValues" dxfId="1266" priority="73"/>
  </conditionalFormatting>
  <conditionalFormatting sqref="E28:E29">
    <cfRule type="duplicateValues" dxfId="1265" priority="75"/>
  </conditionalFormatting>
  <conditionalFormatting sqref="E23">
    <cfRule type="duplicateValues" dxfId="1264" priority="72"/>
  </conditionalFormatting>
  <conditionalFormatting sqref="E23">
    <cfRule type="duplicateValues" dxfId="1263" priority="71"/>
  </conditionalFormatting>
  <conditionalFormatting sqref="A35:B38">
    <cfRule type="duplicateValues" dxfId="1262" priority="70"/>
  </conditionalFormatting>
  <conditionalFormatting sqref="A35:B38">
    <cfRule type="duplicateValues" dxfId="1261" priority="69"/>
  </conditionalFormatting>
  <conditionalFormatting sqref="E39">
    <cfRule type="duplicateValues" dxfId="1260" priority="76"/>
  </conditionalFormatting>
  <conditionalFormatting sqref="A52:B52">
    <cfRule type="duplicateValues" dxfId="1259" priority="67"/>
  </conditionalFormatting>
  <conditionalFormatting sqref="A52:B52">
    <cfRule type="duplicateValues" dxfId="1258" priority="66"/>
  </conditionalFormatting>
  <conditionalFormatting sqref="A47:B48">
    <cfRule type="duplicateValues" dxfId="1257" priority="77"/>
  </conditionalFormatting>
  <conditionalFormatting sqref="A47:B48">
    <cfRule type="duplicateValues" dxfId="1256" priority="78"/>
  </conditionalFormatting>
  <conditionalFormatting sqref="E38">
    <cfRule type="duplicateValues" dxfId="1255" priority="79"/>
  </conditionalFormatting>
  <conditionalFormatting sqref="A49:B49">
    <cfRule type="duplicateValues" dxfId="1254" priority="62"/>
  </conditionalFormatting>
  <conditionalFormatting sqref="A49:B49">
    <cfRule type="duplicateValues" dxfId="1253" priority="61"/>
  </conditionalFormatting>
  <conditionalFormatting sqref="A53:B53">
    <cfRule type="duplicateValues" dxfId="1252" priority="80"/>
  </conditionalFormatting>
  <conditionalFormatting sqref="A53:B53">
    <cfRule type="duplicateValues" dxfId="1251" priority="59"/>
  </conditionalFormatting>
  <conditionalFormatting sqref="A51:B51">
    <cfRule type="duplicateValues" dxfId="1250" priority="81"/>
  </conditionalFormatting>
  <conditionalFormatting sqref="A51:B51">
    <cfRule type="duplicateValues" dxfId="1249" priority="57"/>
  </conditionalFormatting>
  <conditionalFormatting sqref="A55:B55">
    <cfRule type="duplicateValues" dxfId="1248" priority="82"/>
  </conditionalFormatting>
  <conditionalFormatting sqref="A55:B55">
    <cfRule type="duplicateValues" dxfId="1247" priority="55"/>
  </conditionalFormatting>
  <conditionalFormatting sqref="E27">
    <cfRule type="duplicateValues" dxfId="1246" priority="83"/>
  </conditionalFormatting>
  <conditionalFormatting sqref="E26">
    <cfRule type="duplicateValues" dxfId="1245" priority="53"/>
  </conditionalFormatting>
  <conditionalFormatting sqref="E133">
    <cfRule type="duplicateValues" dxfId="1244" priority="45"/>
  </conditionalFormatting>
  <conditionalFormatting sqref="E133">
    <cfRule type="duplicateValues" dxfId="1243" priority="44"/>
  </conditionalFormatting>
  <conditionalFormatting sqref="E133">
    <cfRule type="duplicateValues" dxfId="1242" priority="41"/>
    <cfRule type="duplicateValues" dxfId="1241" priority="42"/>
    <cfRule type="duplicateValues" dxfId="1240" priority="43"/>
  </conditionalFormatting>
  <conditionalFormatting sqref="E136">
    <cfRule type="duplicateValues" dxfId="1239" priority="40"/>
  </conditionalFormatting>
  <conditionalFormatting sqref="E136">
    <cfRule type="duplicateValues" dxfId="1238" priority="39"/>
  </conditionalFormatting>
  <conditionalFormatting sqref="E136">
    <cfRule type="duplicateValues" dxfId="1237" priority="36"/>
    <cfRule type="duplicateValues" dxfId="1236" priority="37"/>
    <cfRule type="duplicateValues" dxfId="1235" priority="38"/>
  </conditionalFormatting>
  <conditionalFormatting sqref="E135">
    <cfRule type="duplicateValues" dxfId="1234" priority="35"/>
  </conditionalFormatting>
  <conditionalFormatting sqref="E135">
    <cfRule type="duplicateValues" dxfId="1233" priority="34"/>
  </conditionalFormatting>
  <conditionalFormatting sqref="E135">
    <cfRule type="duplicateValues" dxfId="1232" priority="31"/>
    <cfRule type="duplicateValues" dxfId="1231" priority="32"/>
    <cfRule type="duplicateValues" dxfId="1230" priority="33"/>
  </conditionalFormatting>
  <conditionalFormatting sqref="E134">
    <cfRule type="duplicateValues" dxfId="1229" priority="46"/>
  </conditionalFormatting>
  <conditionalFormatting sqref="E134">
    <cfRule type="duplicateValues" dxfId="1228" priority="47"/>
  </conditionalFormatting>
  <conditionalFormatting sqref="E134">
    <cfRule type="duplicateValues" dxfId="1227" priority="48"/>
    <cfRule type="duplicateValues" dxfId="1226" priority="49"/>
    <cfRule type="duplicateValues" dxfId="1225" priority="50"/>
  </conditionalFormatting>
  <conditionalFormatting sqref="E100">
    <cfRule type="duplicateValues" dxfId="1224" priority="26"/>
  </conditionalFormatting>
  <conditionalFormatting sqref="E100">
    <cfRule type="duplicateValues" dxfId="1223" priority="25"/>
  </conditionalFormatting>
  <conditionalFormatting sqref="E100">
    <cfRule type="duplicateValues" dxfId="1222" priority="24"/>
  </conditionalFormatting>
  <conditionalFormatting sqref="E102:E103">
    <cfRule type="duplicateValues" dxfId="1221" priority="22"/>
  </conditionalFormatting>
  <conditionalFormatting sqref="E102:E103">
    <cfRule type="duplicateValues" dxfId="1220" priority="21"/>
  </conditionalFormatting>
  <conditionalFormatting sqref="E102:E103">
    <cfRule type="duplicateValues" dxfId="1219" priority="20"/>
  </conditionalFormatting>
  <conditionalFormatting sqref="E101">
    <cfRule type="duplicateValues" dxfId="1218" priority="27"/>
  </conditionalFormatting>
  <conditionalFormatting sqref="E101">
    <cfRule type="duplicateValues" dxfId="1217" priority="28"/>
  </conditionalFormatting>
  <conditionalFormatting sqref="E104:E105">
    <cfRule type="duplicateValues" dxfId="1216" priority="29"/>
  </conditionalFormatting>
  <conditionalFormatting sqref="E104:E105">
    <cfRule type="duplicateValues" dxfId="1215" priority="30"/>
  </conditionalFormatting>
  <conditionalFormatting sqref="E140">
    <cfRule type="duplicateValues" dxfId="1214" priority="19"/>
  </conditionalFormatting>
  <conditionalFormatting sqref="E140">
    <cfRule type="duplicateValues" dxfId="1213" priority="18"/>
  </conditionalFormatting>
  <conditionalFormatting sqref="E140">
    <cfRule type="duplicateValues" dxfId="1212" priority="15"/>
    <cfRule type="duplicateValues" dxfId="1211" priority="16"/>
    <cfRule type="duplicateValues" dxfId="1210" priority="17"/>
  </conditionalFormatting>
  <conditionalFormatting sqref="E141">
    <cfRule type="duplicateValues" dxfId="1209" priority="14"/>
  </conditionalFormatting>
  <conditionalFormatting sqref="E141">
    <cfRule type="duplicateValues" dxfId="1208" priority="13"/>
  </conditionalFormatting>
  <conditionalFormatting sqref="E141">
    <cfRule type="duplicateValues" dxfId="1207" priority="10"/>
    <cfRule type="duplicateValues" dxfId="1206" priority="11"/>
    <cfRule type="duplicateValues" dxfId="1205" priority="12"/>
  </conditionalFormatting>
  <conditionalFormatting sqref="E145:E146">
    <cfRule type="duplicateValues" dxfId="1204" priority="9"/>
  </conditionalFormatting>
  <conditionalFormatting sqref="E145:E146">
    <cfRule type="duplicateValues" dxfId="1203" priority="8"/>
  </conditionalFormatting>
  <conditionalFormatting sqref="E145:E146">
    <cfRule type="duplicateValues" dxfId="1202" priority="5"/>
    <cfRule type="duplicateValues" dxfId="1201" priority="6"/>
    <cfRule type="duplicateValues" dxfId="1200" priority="7"/>
  </conditionalFormatting>
  <conditionalFormatting sqref="E168">
    <cfRule type="duplicateValues" dxfId="1199" priority="4"/>
  </conditionalFormatting>
  <conditionalFormatting sqref="E168">
    <cfRule type="duplicateValues" dxfId="1198" priority="3"/>
  </conditionalFormatting>
  <conditionalFormatting sqref="E65">
    <cfRule type="duplicateValues" dxfId="1197" priority="2"/>
  </conditionalFormatting>
  <conditionalFormatting sqref="E65">
    <cfRule type="duplicateValues" dxfId="1196" priority="1"/>
  </conditionalFormatting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9"/>
  <sheetViews>
    <sheetView topLeftCell="A126" workbookViewId="0">
      <selection sqref="A1:XFD159"/>
    </sheetView>
  </sheetViews>
  <sheetFormatPr defaultRowHeight="15"/>
  <cols>
    <col min="1" max="1" width="27" bestFit="1" customWidth="1"/>
  </cols>
  <sheetData>
    <row r="1" spans="1:8" ht="16.5">
      <c r="A1" s="8" t="s">
        <v>291</v>
      </c>
      <c r="B1" s="8" t="s">
        <v>183</v>
      </c>
      <c r="C1" s="8" t="s">
        <v>472</v>
      </c>
      <c r="D1" s="8"/>
      <c r="E1" s="8"/>
      <c r="F1" s="8"/>
      <c r="G1" s="8"/>
      <c r="H1" s="9" t="s">
        <v>184</v>
      </c>
    </row>
    <row r="2" spans="1:8">
      <c r="C2" s="19" t="s">
        <v>473</v>
      </c>
      <c r="D2" s="19"/>
      <c r="E2" s="19" t="s">
        <v>474</v>
      </c>
      <c r="F2" s="19"/>
      <c r="G2" s="19" t="s">
        <v>475</v>
      </c>
    </row>
    <row r="3" spans="1:8">
      <c r="C3" s="19" t="s">
        <v>476</v>
      </c>
      <c r="D3" s="19"/>
      <c r="E3" s="19"/>
      <c r="F3" s="19"/>
      <c r="G3" s="19" t="s">
        <v>612</v>
      </c>
    </row>
    <row r="4" spans="1:8">
      <c r="C4" t="s">
        <v>464</v>
      </c>
      <c r="E4" t="s">
        <v>474</v>
      </c>
    </row>
    <row r="5" spans="1:8">
      <c r="C5" t="s">
        <v>466</v>
      </c>
    </row>
    <row r="6" spans="1:8">
      <c r="C6" t="s">
        <v>469</v>
      </c>
      <c r="E6" t="s">
        <v>474</v>
      </c>
    </row>
    <row r="7" spans="1:8">
      <c r="C7" s="19" t="s">
        <v>476</v>
      </c>
      <c r="D7" s="19"/>
      <c r="E7" s="19"/>
      <c r="F7" s="19"/>
      <c r="G7" s="19" t="s">
        <v>477</v>
      </c>
    </row>
    <row r="8" spans="1:8">
      <c r="C8" t="s">
        <v>466</v>
      </c>
    </row>
    <row r="9" spans="1:8">
      <c r="C9" s="18" t="s">
        <v>480</v>
      </c>
      <c r="D9" s="18"/>
      <c r="E9" s="18"/>
      <c r="F9" s="18"/>
      <c r="G9" s="18" t="s">
        <v>668</v>
      </c>
    </row>
    <row r="10" spans="1:8">
      <c r="C10" t="s">
        <v>469</v>
      </c>
      <c r="E10" t="s">
        <v>568</v>
      </c>
    </row>
    <row r="11" spans="1:8">
      <c r="C11" t="s">
        <v>466</v>
      </c>
    </row>
    <row r="12" spans="1:8">
      <c r="C12" t="s">
        <v>540</v>
      </c>
      <c r="E12" t="s">
        <v>569</v>
      </c>
    </row>
    <row r="13" spans="1:8">
      <c r="C13" t="s">
        <v>469</v>
      </c>
      <c r="E13" t="s">
        <v>569</v>
      </c>
    </row>
    <row r="14" spans="1:8">
      <c r="C14" t="s">
        <v>464</v>
      </c>
      <c r="E14" t="s">
        <v>570</v>
      </c>
      <c r="G14" s="13"/>
    </row>
    <row r="15" spans="1:8">
      <c r="C15" s="12" t="s">
        <v>571</v>
      </c>
      <c r="D15" s="19"/>
      <c r="E15" s="12" t="s">
        <v>572</v>
      </c>
      <c r="F15" s="19"/>
      <c r="G15" s="84" t="str">
        <f>'Data Hapus Artikel'!$D$1</f>
        <v>MY PAGES (draft/approved)</v>
      </c>
    </row>
    <row r="16" spans="1:8">
      <c r="C16" s="19" t="s">
        <v>489</v>
      </c>
      <c r="D16" s="12"/>
      <c r="E16" s="12" t="s">
        <v>572</v>
      </c>
      <c r="F16" s="12"/>
      <c r="G16" s="84" t="str">
        <f>'Data Hapus Artikel'!$D$1</f>
        <v>MY PAGES (draft/approved)</v>
      </c>
    </row>
    <row r="17" spans="3:7">
      <c r="C17" t="s">
        <v>467</v>
      </c>
      <c r="E17" t="s">
        <v>573</v>
      </c>
      <c r="G17" t="str">
        <f>'Data Hapus Artikel'!$B$1</f>
        <v>NAMA ARTIKEL (Didalam Folder pisahkan ;)</v>
      </c>
    </row>
    <row r="18" spans="3:7">
      <c r="C18" t="s">
        <v>469</v>
      </c>
      <c r="E18" t="s">
        <v>574</v>
      </c>
    </row>
    <row r="19" spans="3:7">
      <c r="C19" s="10" t="s">
        <v>575</v>
      </c>
      <c r="D19" s="10"/>
      <c r="E19" s="10" t="s">
        <v>576</v>
      </c>
      <c r="F19" s="10"/>
      <c r="G19" s="10" t="str">
        <f>'Data Hapus Artikel'!$B$1</f>
        <v>NAMA ARTIKEL (Didalam Folder pisahkan ;)</v>
      </c>
    </row>
    <row r="20" spans="3:7">
      <c r="C20" s="10" t="s">
        <v>575</v>
      </c>
      <c r="D20" s="10"/>
      <c r="E20" s="10" t="s">
        <v>577</v>
      </c>
      <c r="F20" s="10"/>
      <c r="G20" s="10" t="str">
        <f>'Data Hapus Artikel'!$C$1</f>
        <v>TANGGAL</v>
      </c>
    </row>
    <row r="21" spans="3:7">
      <c r="C21" s="10" t="s">
        <v>579</v>
      </c>
      <c r="D21" s="10"/>
      <c r="E21" s="10" t="s">
        <v>580</v>
      </c>
      <c r="F21" s="10"/>
      <c r="G21" s="10"/>
    </row>
    <row r="22" spans="3:7">
      <c r="C22" s="20" t="s">
        <v>581</v>
      </c>
      <c r="D22" s="20"/>
      <c r="E22" s="20" t="s">
        <v>580</v>
      </c>
      <c r="F22" s="20"/>
      <c r="G22" s="20"/>
    </row>
    <row r="23" spans="3:7">
      <c r="C23" t="s">
        <v>540</v>
      </c>
      <c r="E23" t="s">
        <v>669</v>
      </c>
    </row>
    <row r="24" spans="3:7">
      <c r="C24" t="s">
        <v>469</v>
      </c>
      <c r="E24" t="s">
        <v>669</v>
      </c>
    </row>
    <row r="25" spans="3:7">
      <c r="C25" s="69" t="s">
        <v>483</v>
      </c>
      <c r="D25" s="32"/>
      <c r="E25" s="32"/>
      <c r="F25" s="32"/>
      <c r="G25" s="32" t="str">
        <f>'Data Hapus Artikel'!$F$1</f>
        <v>HAPUS ARTIKEL</v>
      </c>
    </row>
    <row r="26" spans="3:7">
      <c r="C26" s="70" t="s">
        <v>476</v>
      </c>
      <c r="D26" s="32"/>
      <c r="E26" s="32"/>
      <c r="F26" s="32"/>
      <c r="G26" s="71" t="s">
        <v>667</v>
      </c>
    </row>
    <row r="27" spans="3:7">
      <c r="C27" t="s">
        <v>540</v>
      </c>
      <c r="E27" t="s">
        <v>670</v>
      </c>
    </row>
    <row r="28" spans="3:7">
      <c r="C28" t="s">
        <v>469</v>
      </c>
      <c r="E28" t="s">
        <v>670</v>
      </c>
    </row>
    <row r="29" spans="3:7">
      <c r="C29" t="s">
        <v>464</v>
      </c>
      <c r="E29" s="13" t="s">
        <v>671</v>
      </c>
    </row>
    <row r="30" spans="3:7">
      <c r="C30" t="s">
        <v>467</v>
      </c>
      <c r="E30" s="13" t="s">
        <v>671</v>
      </c>
      <c r="G30" s="13" t="str">
        <f>'Data Hapus Artikel'!$G$1</f>
        <v>SIMPAN DAN KIRIM</v>
      </c>
    </row>
    <row r="31" spans="3:7">
      <c r="C31" t="s">
        <v>555</v>
      </c>
      <c r="E31" t="s">
        <v>556</v>
      </c>
      <c r="G31" s="13" t="str">
        <f>'Data Hapus Artikel'!$G$1</f>
        <v>SIMPAN DAN KIRIM</v>
      </c>
    </row>
    <row r="32" spans="3:7">
      <c r="C32" t="s">
        <v>557</v>
      </c>
      <c r="E32" s="13" t="s">
        <v>671</v>
      </c>
    </row>
    <row r="33" spans="1:8">
      <c r="C33" t="s">
        <v>672</v>
      </c>
      <c r="E33" t="s">
        <v>558</v>
      </c>
      <c r="G33" s="13" t="str">
        <f>'Data Hapus Artikel'!$H$1</f>
        <v>CATATAN SIMPAN &amp; KIRIM</v>
      </c>
    </row>
    <row r="34" spans="1:8">
      <c r="C34" t="s">
        <v>478</v>
      </c>
      <c r="G34" s="13" t="s">
        <v>543</v>
      </c>
    </row>
    <row r="35" spans="1:8">
      <c r="C35" t="s">
        <v>466</v>
      </c>
    </row>
    <row r="36" spans="1:8">
      <c r="C36" s="69" t="s">
        <v>483</v>
      </c>
      <c r="D36" s="32"/>
      <c r="E36" s="32"/>
      <c r="F36" s="32"/>
      <c r="G36" s="32" t="str">
        <f>'Data Hapus Artikel'!$I$1</f>
        <v>KIRIM APPROVER</v>
      </c>
    </row>
    <row r="37" spans="1:8">
      <c r="C37" s="70" t="s">
        <v>476</v>
      </c>
      <c r="D37" s="32"/>
      <c r="E37" s="32"/>
      <c r="F37" s="32"/>
      <c r="G37" s="71" t="s">
        <v>673</v>
      </c>
    </row>
    <row r="38" spans="1:8">
      <c r="C38" t="s">
        <v>540</v>
      </c>
      <c r="E38" t="s">
        <v>559</v>
      </c>
    </row>
    <row r="39" spans="1:8">
      <c r="C39" t="s">
        <v>469</v>
      </c>
      <c r="E39" t="s">
        <v>559</v>
      </c>
    </row>
    <row r="40" spans="1:8">
      <c r="C40" s="69" t="s">
        <v>483</v>
      </c>
      <c r="D40" s="32"/>
      <c r="E40" s="32"/>
      <c r="F40" s="32"/>
      <c r="G40" s="71" t="s">
        <v>674</v>
      </c>
    </row>
    <row r="41" spans="1:8">
      <c r="C41" s="70" t="s">
        <v>476</v>
      </c>
      <c r="D41" s="32"/>
      <c r="E41" s="32"/>
      <c r="F41" s="32"/>
      <c r="G41" s="71" t="s">
        <v>675</v>
      </c>
    </row>
    <row r="42" spans="1:8">
      <c r="C42" t="s">
        <v>540</v>
      </c>
      <c r="E42" t="s">
        <v>561</v>
      </c>
    </row>
    <row r="43" spans="1:8">
      <c r="C43" t="s">
        <v>469</v>
      </c>
      <c r="E43" t="s">
        <v>561</v>
      </c>
    </row>
    <row r="44" spans="1:8">
      <c r="C44" s="70" t="s">
        <v>476</v>
      </c>
      <c r="D44" s="32"/>
      <c r="E44" s="32"/>
      <c r="F44" s="32"/>
      <c r="G44" s="71" t="s">
        <v>674</v>
      </c>
    </row>
    <row r="45" spans="1:8">
      <c r="C45" t="s">
        <v>464</v>
      </c>
      <c r="E45" t="s">
        <v>570</v>
      </c>
      <c r="G45" s="13"/>
    </row>
    <row r="46" spans="1:8">
      <c r="C46" t="s">
        <v>466</v>
      </c>
      <c r="G46" s="13"/>
    </row>
    <row r="47" spans="1:8">
      <c r="C47" s="11" t="s">
        <v>501</v>
      </c>
      <c r="D47" s="11"/>
      <c r="E47" s="11"/>
      <c r="F47" s="11"/>
      <c r="G47" s="11" t="s">
        <v>676</v>
      </c>
    </row>
    <row r="48" spans="1:8" ht="16.5">
      <c r="A48" s="8" t="s">
        <v>195</v>
      </c>
      <c r="B48" s="8" t="s">
        <v>183</v>
      </c>
      <c r="C48" s="8" t="s">
        <v>472</v>
      </c>
      <c r="D48" s="8"/>
      <c r="E48" s="8"/>
      <c r="F48" s="8"/>
      <c r="G48" s="8"/>
      <c r="H48" s="9" t="s">
        <v>184</v>
      </c>
    </row>
    <row r="49" spans="1:8">
      <c r="C49" s="10" t="s">
        <v>461</v>
      </c>
      <c r="D49" s="10"/>
      <c r="E49" s="10"/>
      <c r="F49" s="10"/>
      <c r="G49" s="10" t="s">
        <v>195</v>
      </c>
    </row>
    <row r="50" spans="1:8">
      <c r="C50" t="s">
        <v>469</v>
      </c>
      <c r="E50" t="s">
        <v>564</v>
      </c>
    </row>
    <row r="51" spans="1:8">
      <c r="C51" t="s">
        <v>466</v>
      </c>
    </row>
    <row r="52" spans="1:8">
      <c r="C52" t="s">
        <v>469</v>
      </c>
      <c r="E52" t="s">
        <v>565</v>
      </c>
    </row>
    <row r="53" spans="1:8">
      <c r="C53" s="14" t="s">
        <v>553</v>
      </c>
      <c r="D53" s="14"/>
      <c r="E53" s="14" t="s">
        <v>563</v>
      </c>
      <c r="F53" s="14"/>
      <c r="G53" s="14"/>
    </row>
    <row r="54" spans="1:8">
      <c r="C54" t="s">
        <v>478</v>
      </c>
      <c r="G54" s="13" t="s">
        <v>543</v>
      </c>
    </row>
    <row r="55" spans="1:8">
      <c r="C55" t="s">
        <v>466</v>
      </c>
    </row>
    <row r="56" spans="1:8" ht="16.5">
      <c r="A56" s="8" t="s">
        <v>566</v>
      </c>
      <c r="B56" s="8" t="s">
        <v>183</v>
      </c>
      <c r="C56" s="8"/>
      <c r="D56" s="8"/>
      <c r="E56" s="8"/>
      <c r="F56" s="8"/>
      <c r="G56" s="8"/>
      <c r="H56" s="9" t="s">
        <v>184</v>
      </c>
    </row>
    <row r="57" spans="1:8">
      <c r="C57" s="10" t="s">
        <v>461</v>
      </c>
      <c r="D57" s="10"/>
      <c r="E57" s="10"/>
      <c r="F57" s="10"/>
      <c r="G57" s="10" t="s">
        <v>242</v>
      </c>
    </row>
    <row r="58" spans="1:8">
      <c r="C58" t="s">
        <v>462</v>
      </c>
    </row>
    <row r="59" spans="1:8">
      <c r="C59" t="s">
        <v>463</v>
      </c>
      <c r="G59" t="str">
        <f>Datatable!$R$1</f>
        <v>URL PAKAR</v>
      </c>
    </row>
    <row r="60" spans="1:8">
      <c r="C60" t="s">
        <v>464</v>
      </c>
      <c r="E60" t="s">
        <v>465</v>
      </c>
    </row>
    <row r="61" spans="1:8">
      <c r="C61" t="s">
        <v>466</v>
      </c>
    </row>
    <row r="62" spans="1:8">
      <c r="C62" t="s">
        <v>467</v>
      </c>
      <c r="E62" t="s">
        <v>465</v>
      </c>
      <c r="G62" t="str">
        <f>Datatable!$L$1</f>
        <v>USER ID SUPER EDITOR B</v>
      </c>
    </row>
    <row r="63" spans="1:8">
      <c r="C63" t="s">
        <v>467</v>
      </c>
      <c r="E63" t="s">
        <v>468</v>
      </c>
      <c r="G63" t="str">
        <f>Datatable!$M$1</f>
        <v>PASSWORD SUPER EDITOR B</v>
      </c>
    </row>
    <row r="64" spans="1:8">
      <c r="C64" t="s">
        <v>466</v>
      </c>
    </row>
    <row r="65" spans="1:8">
      <c r="C65" t="s">
        <v>469</v>
      </c>
      <c r="E65" t="s">
        <v>470</v>
      </c>
    </row>
    <row r="66" spans="1:8">
      <c r="C66" s="14" t="s">
        <v>471</v>
      </c>
      <c r="D66" s="14"/>
      <c r="E66" s="14"/>
      <c r="F66" s="14"/>
      <c r="G66" s="14"/>
    </row>
    <row r="67" spans="1:8" ht="16.5">
      <c r="A67" s="8" t="s">
        <v>279</v>
      </c>
      <c r="B67" s="8" t="s">
        <v>183</v>
      </c>
      <c r="C67" s="8" t="s">
        <v>472</v>
      </c>
      <c r="D67" s="8"/>
      <c r="E67" s="8"/>
      <c r="F67" s="8"/>
      <c r="G67" s="8"/>
      <c r="H67" s="9" t="s">
        <v>184</v>
      </c>
    </row>
    <row r="68" spans="1:8">
      <c r="C68" s="19" t="s">
        <v>473</v>
      </c>
      <c r="D68" s="19"/>
      <c r="E68" s="19" t="s">
        <v>474</v>
      </c>
      <c r="F68" s="19"/>
      <c r="G68" s="19" t="s">
        <v>475</v>
      </c>
    </row>
    <row r="69" spans="1:8">
      <c r="C69" s="19" t="s">
        <v>476</v>
      </c>
      <c r="D69" s="19"/>
      <c r="E69" s="19"/>
      <c r="F69" s="19"/>
      <c r="G69" s="19" t="s">
        <v>475</v>
      </c>
    </row>
    <row r="70" spans="1:8">
      <c r="C70" t="s">
        <v>464</v>
      </c>
      <c r="E70" t="s">
        <v>474</v>
      </c>
    </row>
    <row r="71" spans="1:8">
      <c r="C71" t="s">
        <v>466</v>
      </c>
    </row>
    <row r="72" spans="1:8">
      <c r="C72" t="s">
        <v>469</v>
      </c>
      <c r="E72" t="s">
        <v>474</v>
      </c>
    </row>
    <row r="73" spans="1:8">
      <c r="C73" s="19" t="s">
        <v>476</v>
      </c>
      <c r="D73" s="19"/>
      <c r="E73" s="19"/>
      <c r="F73" s="19"/>
      <c r="G73" s="19" t="s">
        <v>477</v>
      </c>
    </row>
    <row r="74" spans="1:8">
      <c r="C74" t="s">
        <v>466</v>
      </c>
    </row>
    <row r="75" spans="1:8">
      <c r="C75" s="18" t="s">
        <v>480</v>
      </c>
      <c r="D75" s="18"/>
      <c r="E75" s="18"/>
      <c r="F75" s="18"/>
      <c r="G75" s="18" t="s">
        <v>567</v>
      </c>
    </row>
    <row r="76" spans="1:8">
      <c r="C76" t="s">
        <v>540</v>
      </c>
      <c r="E76" t="s">
        <v>628</v>
      </c>
    </row>
    <row r="77" spans="1:8">
      <c r="C77" t="s">
        <v>469</v>
      </c>
      <c r="E77" t="s">
        <v>628</v>
      </c>
    </row>
    <row r="78" spans="1:8">
      <c r="C78" t="s">
        <v>466</v>
      </c>
    </row>
    <row r="79" spans="1:8">
      <c r="C79" s="10" t="s">
        <v>575</v>
      </c>
      <c r="D79" s="10"/>
      <c r="E79" s="10" t="s">
        <v>576</v>
      </c>
      <c r="F79" s="10"/>
      <c r="G79" s="10" t="str">
        <f>'Data Approve Artikel'!$B$1</f>
        <v>NAMA Artikel 04062025</v>
      </c>
    </row>
    <row r="80" spans="1:8">
      <c r="C80" s="10" t="s">
        <v>575</v>
      </c>
      <c r="D80" s="10"/>
      <c r="E80" s="10" t="s">
        <v>577</v>
      </c>
      <c r="F80" s="10"/>
      <c r="G80" s="10" t="str">
        <f>'Data Approve Artikel'!$C$1</f>
        <v>PILIH</v>
      </c>
    </row>
    <row r="81" spans="3:7">
      <c r="C81" s="10" t="s">
        <v>575</v>
      </c>
      <c r="D81" s="10"/>
      <c r="E81" s="10" t="s">
        <v>578</v>
      </c>
      <c r="F81" s="10"/>
      <c r="G81" s="10" t="str">
        <f>'Data Approve Artikel'!$D$1</f>
        <v>TANGGAL</v>
      </c>
    </row>
    <row r="82" spans="3:7">
      <c r="C82" s="10" t="s">
        <v>579</v>
      </c>
      <c r="D82" s="10"/>
      <c r="E82" s="10" t="s">
        <v>635</v>
      </c>
      <c r="F82" s="10"/>
      <c r="G82" s="10"/>
    </row>
    <row r="83" spans="3:7">
      <c r="C83" s="19" t="s">
        <v>473</v>
      </c>
      <c r="D83" s="19"/>
      <c r="E83" s="19" t="s">
        <v>635</v>
      </c>
      <c r="F83" s="19"/>
      <c r="G83" s="19" t="s">
        <v>630</v>
      </c>
    </row>
    <row r="84" spans="3:7">
      <c r="C84" s="19" t="s">
        <v>476</v>
      </c>
      <c r="D84" s="19"/>
      <c r="E84" s="19"/>
      <c r="F84" s="19"/>
      <c r="G84" s="19" t="s">
        <v>630</v>
      </c>
    </row>
    <row r="85" spans="3:7">
      <c r="C85" t="s">
        <v>540</v>
      </c>
      <c r="E85" t="s">
        <v>635</v>
      </c>
    </row>
    <row r="86" spans="3:7">
      <c r="C86" t="s">
        <v>469</v>
      </c>
      <c r="E86" t="s">
        <v>635</v>
      </c>
    </row>
    <row r="87" spans="3:7">
      <c r="C87" s="28" t="s">
        <v>483</v>
      </c>
      <c r="D87" s="28"/>
      <c r="E87" s="28"/>
      <c r="F87" s="28"/>
      <c r="G87" s="28" t="s">
        <v>547</v>
      </c>
    </row>
    <row r="88" spans="3:7">
      <c r="C88" s="19" t="s">
        <v>476</v>
      </c>
      <c r="D88" s="19"/>
      <c r="E88" s="19"/>
      <c r="F88" s="19"/>
      <c r="G88" s="19" t="s">
        <v>477</v>
      </c>
    </row>
    <row r="89" spans="3:7">
      <c r="C89" t="s">
        <v>540</v>
      </c>
      <c r="E89" t="s">
        <v>632</v>
      </c>
    </row>
    <row r="90" spans="3:7">
      <c r="C90" t="s">
        <v>469</v>
      </c>
      <c r="E90" t="s">
        <v>632</v>
      </c>
    </row>
    <row r="91" spans="3:7">
      <c r="C91" t="s">
        <v>464</v>
      </c>
      <c r="E91" t="s">
        <v>633</v>
      </c>
    </row>
    <row r="92" spans="3:7">
      <c r="C92" t="s">
        <v>466</v>
      </c>
    </row>
    <row r="93" spans="3:7">
      <c r="C93" t="s">
        <v>467</v>
      </c>
      <c r="E93" t="s">
        <v>633</v>
      </c>
      <c r="G93" t="str">
        <f>'Data Approve Artikel'!$B$1</f>
        <v>NAMA Artikel 04062025</v>
      </c>
    </row>
    <row r="94" spans="3:7">
      <c r="C94" t="s">
        <v>469</v>
      </c>
      <c r="E94" t="s">
        <v>634</v>
      </c>
    </row>
    <row r="95" spans="3:7">
      <c r="C95" s="10" t="s">
        <v>575</v>
      </c>
      <c r="D95" s="10"/>
      <c r="E95" s="10" t="s">
        <v>576</v>
      </c>
      <c r="F95" s="10"/>
      <c r="G95" s="10" t="str">
        <f>'Data Approve Artikel'!$B$1</f>
        <v>NAMA Artikel 04062025</v>
      </c>
    </row>
    <row r="96" spans="3:7">
      <c r="C96" s="10" t="s">
        <v>575</v>
      </c>
      <c r="D96" s="10"/>
      <c r="E96" s="10" t="s">
        <v>577</v>
      </c>
      <c r="F96" s="10"/>
      <c r="G96" s="10" t="str">
        <f>'Data Approve Artikel'!$C$1</f>
        <v>PILIH</v>
      </c>
    </row>
    <row r="97" spans="3:7">
      <c r="C97" s="10" t="s">
        <v>575</v>
      </c>
      <c r="D97" s="10"/>
      <c r="E97" s="10" t="s">
        <v>578</v>
      </c>
      <c r="F97" s="10"/>
      <c r="G97" s="10" t="str">
        <f>'Data Approve Artikel'!$D$1</f>
        <v>TANGGAL</v>
      </c>
    </row>
    <row r="98" spans="3:7">
      <c r="C98" s="10" t="s">
        <v>579</v>
      </c>
      <c r="D98" s="10"/>
      <c r="E98" s="10" t="s">
        <v>636</v>
      </c>
      <c r="F98" s="10"/>
      <c r="G98" s="10"/>
    </row>
    <row r="99" spans="3:7">
      <c r="C99" s="20" t="s">
        <v>581</v>
      </c>
      <c r="D99" s="20"/>
      <c r="E99" s="20" t="s">
        <v>636</v>
      </c>
      <c r="F99" s="20"/>
      <c r="G99" s="20"/>
    </row>
    <row r="100" spans="3:7">
      <c r="C100" s="28" t="s">
        <v>476</v>
      </c>
      <c r="D100" s="28"/>
      <c r="E100" s="28"/>
      <c r="F100" s="28"/>
      <c r="G100" s="28" t="s">
        <v>547</v>
      </c>
    </row>
    <row r="101" spans="3:7">
      <c r="C101" t="s">
        <v>464</v>
      </c>
      <c r="E101" t="s">
        <v>583</v>
      </c>
    </row>
    <row r="102" spans="3:7">
      <c r="C102" s="81" t="s">
        <v>473</v>
      </c>
      <c r="D102" s="81"/>
      <c r="E102" s="81" t="s">
        <v>584</v>
      </c>
      <c r="F102" s="81"/>
      <c r="G102" s="81" t="s">
        <v>585</v>
      </c>
    </row>
    <row r="103" spans="3:7">
      <c r="C103" s="81" t="s">
        <v>476</v>
      </c>
      <c r="D103" s="81"/>
      <c r="E103" s="81"/>
      <c r="F103" s="81"/>
      <c r="G103" s="81" t="s">
        <v>585</v>
      </c>
    </row>
    <row r="104" spans="3:7">
      <c r="C104" t="s">
        <v>540</v>
      </c>
      <c r="E104" t="s">
        <v>584</v>
      </c>
    </row>
    <row r="105" spans="3:7">
      <c r="C105" t="s">
        <v>469</v>
      </c>
      <c r="E105" t="s">
        <v>584</v>
      </c>
    </row>
    <row r="106" spans="3:7">
      <c r="C106" s="45" t="s">
        <v>478</v>
      </c>
      <c r="G106" s="13" t="s">
        <v>479</v>
      </c>
    </row>
    <row r="107" spans="3:7">
      <c r="C107" s="50" t="s">
        <v>586</v>
      </c>
      <c r="G107" s="13" t="s">
        <v>587</v>
      </c>
    </row>
    <row r="108" spans="3:7">
      <c r="C108" s="50" t="s">
        <v>588</v>
      </c>
      <c r="G108" s="13" t="str">
        <f>'Data Approve Artikel'!$K$1</f>
        <v>USERNAME SKSE</v>
      </c>
    </row>
    <row r="109" spans="3:7">
      <c r="C109" s="50" t="s">
        <v>586</v>
      </c>
      <c r="G109" s="13" t="s">
        <v>27</v>
      </c>
    </row>
    <row r="110" spans="3:7">
      <c r="C110" s="50" t="s">
        <v>588</v>
      </c>
      <c r="G110" s="13" t="str">
        <f>'Data Approve Artikel'!$L$1</f>
        <v>PASSWORD SKSE</v>
      </c>
    </row>
    <row r="111" spans="3:7">
      <c r="C111" s="50" t="s">
        <v>586</v>
      </c>
      <c r="G111" s="13" t="s">
        <v>589</v>
      </c>
    </row>
    <row r="112" spans="3:7">
      <c r="C112" s="50" t="s">
        <v>478</v>
      </c>
      <c r="G112" s="13" t="s">
        <v>479</v>
      </c>
    </row>
    <row r="113" spans="3:7">
      <c r="C113" s="45" t="s">
        <v>590</v>
      </c>
    </row>
    <row r="114" spans="3:7">
      <c r="C114" s="60" t="s">
        <v>626</v>
      </c>
    </row>
    <row r="115" spans="3:7">
      <c r="C115" s="45" t="s">
        <v>478</v>
      </c>
      <c r="G115" s="13" t="s">
        <v>543</v>
      </c>
    </row>
    <row r="116" spans="3:7">
      <c r="C116" s="50" t="s">
        <v>466</v>
      </c>
      <c r="G116" s="13"/>
    </row>
    <row r="117" spans="3:7">
      <c r="C117" s="81" t="s">
        <v>476</v>
      </c>
      <c r="D117" s="81"/>
      <c r="E117" s="81"/>
      <c r="F117" s="81"/>
      <c r="G117" s="81" t="s">
        <v>477</v>
      </c>
    </row>
    <row r="118" spans="3:7">
      <c r="C118" t="s">
        <v>515</v>
      </c>
      <c r="E118" t="s">
        <v>591</v>
      </c>
    </row>
    <row r="119" spans="3:7">
      <c r="C119" t="s">
        <v>528</v>
      </c>
    </row>
    <row r="120" spans="3:7">
      <c r="C120" t="s">
        <v>540</v>
      </c>
      <c r="E120" t="s">
        <v>583</v>
      </c>
    </row>
    <row r="121" spans="3:7">
      <c r="C121" t="s">
        <v>469</v>
      </c>
      <c r="E121" t="s">
        <v>583</v>
      </c>
    </row>
    <row r="122" spans="3:7">
      <c r="C122" t="s">
        <v>464</v>
      </c>
      <c r="E122" t="s">
        <v>592</v>
      </c>
      <c r="G122" s="13"/>
    </row>
    <row r="123" spans="3:7">
      <c r="C123" t="s">
        <v>540</v>
      </c>
      <c r="E123" t="s">
        <v>592</v>
      </c>
      <c r="G123" s="13"/>
    </row>
    <row r="124" spans="3:7">
      <c r="C124" t="s">
        <v>469</v>
      </c>
      <c r="E124" t="s">
        <v>592</v>
      </c>
      <c r="G124" s="13"/>
    </row>
    <row r="125" spans="3:7">
      <c r="C125" t="s">
        <v>489</v>
      </c>
      <c r="E125" t="s">
        <v>593</v>
      </c>
      <c r="G125" t="str">
        <f>'Data Approve Artikel'!$F$1</f>
        <v>JENIS DOKUMEN</v>
      </c>
    </row>
    <row r="126" spans="3:7">
      <c r="C126" t="s">
        <v>466</v>
      </c>
    </row>
    <row r="127" spans="3:7">
      <c r="C127" s="28" t="s">
        <v>483</v>
      </c>
      <c r="D127" s="28"/>
      <c r="E127" s="28"/>
      <c r="F127" s="28"/>
      <c r="G127" s="28" t="str">
        <f>'Data Approve Artikel'!$F$1</f>
        <v>JENIS DOKUMEN</v>
      </c>
    </row>
    <row r="128" spans="3:7">
      <c r="C128" s="28" t="s">
        <v>476</v>
      </c>
      <c r="D128" s="28"/>
      <c r="E128" s="28"/>
      <c r="F128" s="28"/>
      <c r="G128" s="28" t="s">
        <v>339</v>
      </c>
    </row>
    <row r="129" spans="3:7">
      <c r="C129" s="10" t="s">
        <v>532</v>
      </c>
      <c r="D129" s="10"/>
      <c r="E129" s="10" t="s">
        <v>594</v>
      </c>
      <c r="F129" s="10" t="s">
        <v>595</v>
      </c>
      <c r="G129" s="10" t="str">
        <f>'Data Approve Artikel'!$G$1</f>
        <v xml:space="preserve"> SK/SE REFERENSI</v>
      </c>
    </row>
    <row r="130" spans="3:7">
      <c r="C130" s="10" t="s">
        <v>469</v>
      </c>
      <c r="D130" s="10"/>
      <c r="E130" s="10" t="s">
        <v>596</v>
      </c>
      <c r="F130" s="10" t="s">
        <v>595</v>
      </c>
      <c r="G130" s="10"/>
    </row>
    <row r="131" spans="3:7">
      <c r="C131" s="10" t="s">
        <v>466</v>
      </c>
      <c r="D131" s="10"/>
      <c r="E131" s="10"/>
      <c r="F131" s="10"/>
      <c r="G131" s="10"/>
    </row>
    <row r="132" spans="3:7">
      <c r="C132" s="91" t="s">
        <v>483</v>
      </c>
      <c r="D132" s="91"/>
      <c r="E132" s="91"/>
      <c r="F132" s="91"/>
      <c r="G132" s="91" t="s">
        <v>597</v>
      </c>
    </row>
    <row r="133" spans="3:7">
      <c r="C133" s="28" t="s">
        <v>476</v>
      </c>
      <c r="D133" s="28"/>
      <c r="E133" s="28"/>
      <c r="F133" s="28"/>
      <c r="G133" s="28" t="s">
        <v>443</v>
      </c>
    </row>
    <row r="134" spans="3:7">
      <c r="C134" s="10" t="s">
        <v>467</v>
      </c>
      <c r="D134" s="10"/>
      <c r="E134" s="10" t="s">
        <v>598</v>
      </c>
      <c r="F134" s="10" t="s">
        <v>595</v>
      </c>
      <c r="G134" s="10" t="str">
        <f>'Data Approve Artikel'!$H$1</f>
        <v>NO DOKUMEN</v>
      </c>
    </row>
    <row r="135" spans="3:7">
      <c r="C135" s="10" t="s">
        <v>467</v>
      </c>
      <c r="D135" s="10"/>
      <c r="E135" s="10" t="s">
        <v>599</v>
      </c>
      <c r="F135" s="10" t="s">
        <v>595</v>
      </c>
      <c r="G135" s="10" t="str">
        <f>'Data Approve Artikel'!$I$1</f>
        <v>CATATAN</v>
      </c>
    </row>
    <row r="136" spans="3:7">
      <c r="C136" s="10" t="s">
        <v>466</v>
      </c>
      <c r="D136" s="10"/>
      <c r="E136" s="10"/>
      <c r="F136" s="10"/>
      <c r="G136" s="10"/>
    </row>
    <row r="137" spans="3:7">
      <c r="C137" s="91" t="s">
        <v>476</v>
      </c>
      <c r="D137" s="91"/>
      <c r="E137" s="91"/>
      <c r="F137" s="91"/>
      <c r="G137" s="91" t="s">
        <v>597</v>
      </c>
    </row>
    <row r="138" spans="3:7">
      <c r="C138" s="29" t="s">
        <v>483</v>
      </c>
      <c r="D138" s="29"/>
      <c r="E138" s="29"/>
      <c r="F138" s="29"/>
      <c r="G138" s="29" t="str">
        <f>'Data Approve Artikel'!$J$1</f>
        <v>Approve (Ya/Tidak)</v>
      </c>
    </row>
    <row r="139" spans="3:7">
      <c r="C139" s="29" t="s">
        <v>476</v>
      </c>
      <c r="D139" s="29"/>
      <c r="E139" s="29"/>
      <c r="F139" s="29"/>
      <c r="G139" s="30" t="s">
        <v>402</v>
      </c>
    </row>
    <row r="140" spans="3:7">
      <c r="C140" t="s">
        <v>540</v>
      </c>
      <c r="E140" t="s">
        <v>600</v>
      </c>
    </row>
    <row r="141" spans="3:7">
      <c r="C141" t="s">
        <v>469</v>
      </c>
      <c r="E141" t="s">
        <v>600</v>
      </c>
    </row>
    <row r="142" spans="3:7">
      <c r="C142" t="s">
        <v>464</v>
      </c>
      <c r="E142" t="s">
        <v>573</v>
      </c>
      <c r="G142" s="13"/>
    </row>
    <row r="143" spans="3:7">
      <c r="C143" t="s">
        <v>466</v>
      </c>
    </row>
    <row r="144" spans="3:7">
      <c r="C144" s="31" t="s">
        <v>483</v>
      </c>
      <c r="D144" s="31"/>
      <c r="E144" s="31"/>
      <c r="F144" s="31"/>
      <c r="G144" s="56" t="s">
        <v>601</v>
      </c>
    </row>
    <row r="145" spans="1:8">
      <c r="C145" s="29" t="s">
        <v>476</v>
      </c>
      <c r="D145" s="29"/>
      <c r="E145" s="29"/>
      <c r="F145" s="29"/>
      <c r="G145" s="30" t="s">
        <v>389</v>
      </c>
    </row>
    <row r="146" spans="1:8">
      <c r="C146" t="s">
        <v>540</v>
      </c>
      <c r="E146" t="s">
        <v>602</v>
      </c>
    </row>
    <row r="147" spans="1:8">
      <c r="C147" t="s">
        <v>469</v>
      </c>
      <c r="E147" t="s">
        <v>602</v>
      </c>
    </row>
    <row r="148" spans="1:8">
      <c r="C148" t="s">
        <v>464</v>
      </c>
      <c r="E148" t="s">
        <v>583</v>
      </c>
    </row>
    <row r="149" spans="1:8">
      <c r="C149" t="s">
        <v>466</v>
      </c>
    </row>
    <row r="150" spans="1:8">
      <c r="C150" s="31" t="s">
        <v>476</v>
      </c>
      <c r="D150" s="31"/>
      <c r="E150" s="31"/>
      <c r="F150" s="31"/>
      <c r="G150" s="56" t="s">
        <v>601</v>
      </c>
    </row>
    <row r="151" spans="1:8">
      <c r="C151" s="11" t="s">
        <v>501</v>
      </c>
      <c r="D151" s="11"/>
      <c r="E151" s="11"/>
      <c r="F151" s="11"/>
      <c r="G151" s="11" t="s">
        <v>603</v>
      </c>
    </row>
    <row r="152" spans="1:8" ht="16.5">
      <c r="A152" s="8" t="s">
        <v>195</v>
      </c>
      <c r="B152" s="8" t="s">
        <v>183</v>
      </c>
      <c r="C152" s="8" t="s">
        <v>472</v>
      </c>
      <c r="D152" s="8"/>
      <c r="E152" s="8"/>
      <c r="F152" s="8"/>
      <c r="G152" s="8"/>
      <c r="H152" s="9" t="s">
        <v>184</v>
      </c>
    </row>
    <row r="153" spans="1:8">
      <c r="C153" s="10" t="s">
        <v>461</v>
      </c>
      <c r="D153" s="10"/>
      <c r="E153" s="10"/>
      <c r="F153" s="10"/>
      <c r="G153" s="10" t="s">
        <v>195</v>
      </c>
    </row>
    <row r="154" spans="1:8">
      <c r="C154" t="s">
        <v>469</v>
      </c>
      <c r="E154" t="s">
        <v>564</v>
      </c>
    </row>
    <row r="155" spans="1:8">
      <c r="C155" t="s">
        <v>466</v>
      </c>
    </row>
    <row r="156" spans="1:8">
      <c r="C156" t="s">
        <v>469</v>
      </c>
      <c r="E156" t="s">
        <v>565</v>
      </c>
    </row>
    <row r="157" spans="1:8">
      <c r="C157" s="14" t="s">
        <v>553</v>
      </c>
      <c r="D157" s="14"/>
      <c r="E157" s="14" t="s">
        <v>563</v>
      </c>
      <c r="F157" s="14"/>
      <c r="G157" s="14"/>
    </row>
    <row r="158" spans="1:8">
      <c r="C158" t="s">
        <v>478</v>
      </c>
      <c r="G158" s="13" t="s">
        <v>543</v>
      </c>
    </row>
    <row r="159" spans="1:8">
      <c r="C159" t="s">
        <v>466</v>
      </c>
    </row>
  </sheetData>
  <conditionalFormatting sqref="E13">
    <cfRule type="duplicateValues" dxfId="1195" priority="72"/>
  </conditionalFormatting>
  <conditionalFormatting sqref="E13">
    <cfRule type="duplicateValues" dxfId="1194" priority="71"/>
  </conditionalFormatting>
  <conditionalFormatting sqref="E17:E18">
    <cfRule type="duplicateValues" dxfId="1193" priority="73"/>
  </conditionalFormatting>
  <conditionalFormatting sqref="E12">
    <cfRule type="duplicateValues" dxfId="1192" priority="70"/>
  </conditionalFormatting>
  <conditionalFormatting sqref="E12">
    <cfRule type="duplicateValues" dxfId="1191" priority="69"/>
  </conditionalFormatting>
  <conditionalFormatting sqref="A24:B27 D24:D26 F24:XFD26 H27:XFD27">
    <cfRule type="duplicateValues" dxfId="1190" priority="68"/>
  </conditionalFormatting>
  <conditionalFormatting sqref="A24:B27">
    <cfRule type="duplicateValues" dxfId="1189" priority="67"/>
  </conditionalFormatting>
  <conditionalFormatting sqref="E28">
    <cfRule type="duplicateValues" dxfId="1188" priority="66"/>
  </conditionalFormatting>
  <conditionalFormatting sqref="A41:B41 D41 F41:XFD41 H43:XFD43 A43:B43">
    <cfRule type="duplicateValues" dxfId="1187" priority="65"/>
  </conditionalFormatting>
  <conditionalFormatting sqref="A41:B41 A43:B43">
    <cfRule type="duplicateValues" dxfId="1186" priority="64"/>
  </conditionalFormatting>
  <conditionalFormatting sqref="A36:B37 D36:D37 F36:XFD37">
    <cfRule type="duplicateValues" dxfId="1185" priority="63"/>
  </conditionalFormatting>
  <conditionalFormatting sqref="A36:B37">
    <cfRule type="duplicateValues" dxfId="1184" priority="62"/>
  </conditionalFormatting>
  <conditionalFormatting sqref="E27">
    <cfRule type="duplicateValues" dxfId="1183" priority="61"/>
  </conditionalFormatting>
  <conditionalFormatting sqref="A38:B38 H38:XFD38">
    <cfRule type="duplicateValues" dxfId="1182" priority="60"/>
  </conditionalFormatting>
  <conditionalFormatting sqref="A38:B38">
    <cfRule type="duplicateValues" dxfId="1181" priority="59"/>
  </conditionalFormatting>
  <conditionalFormatting sqref="A42:B42 H42:XFD42">
    <cfRule type="duplicateValues" dxfId="1180" priority="58"/>
  </conditionalFormatting>
  <conditionalFormatting sqref="A42:B42">
    <cfRule type="duplicateValues" dxfId="1179" priority="57"/>
  </conditionalFormatting>
  <conditionalFormatting sqref="A40:B40 D40 F40:XFD40">
    <cfRule type="duplicateValues" dxfId="1178" priority="56"/>
  </conditionalFormatting>
  <conditionalFormatting sqref="A40:B40">
    <cfRule type="duplicateValues" dxfId="1177" priority="55"/>
  </conditionalFormatting>
  <conditionalFormatting sqref="A44:B44 D44 F44:XFD44">
    <cfRule type="duplicateValues" dxfId="1176" priority="54"/>
  </conditionalFormatting>
  <conditionalFormatting sqref="A44:B44">
    <cfRule type="duplicateValues" dxfId="1175" priority="53"/>
  </conditionalFormatting>
  <conditionalFormatting sqref="E16">
    <cfRule type="duplicateValues" dxfId="1174" priority="52"/>
  </conditionalFormatting>
  <conditionalFormatting sqref="E15">
    <cfRule type="duplicateValues" dxfId="1173" priority="51"/>
  </conditionalFormatting>
  <conditionalFormatting sqref="E53">
    <cfRule type="duplicateValues" dxfId="1172" priority="50"/>
  </conditionalFormatting>
  <conditionalFormatting sqref="E53">
    <cfRule type="duplicateValues" dxfId="1171" priority="49"/>
  </conditionalFormatting>
  <conditionalFormatting sqref="E122">
    <cfRule type="duplicateValues" dxfId="1170" priority="43"/>
  </conditionalFormatting>
  <conditionalFormatting sqref="E122">
    <cfRule type="duplicateValues" dxfId="1169" priority="42"/>
  </conditionalFormatting>
  <conditionalFormatting sqref="E122">
    <cfRule type="duplicateValues" dxfId="1168" priority="39"/>
    <cfRule type="duplicateValues" dxfId="1167" priority="40"/>
    <cfRule type="duplicateValues" dxfId="1166" priority="41"/>
  </conditionalFormatting>
  <conditionalFormatting sqref="E125">
    <cfRule type="duplicateValues" dxfId="1165" priority="38"/>
  </conditionalFormatting>
  <conditionalFormatting sqref="E125">
    <cfRule type="duplicateValues" dxfId="1164" priority="37"/>
  </conditionalFormatting>
  <conditionalFormatting sqref="E125">
    <cfRule type="duplicateValues" dxfId="1163" priority="34"/>
    <cfRule type="duplicateValues" dxfId="1162" priority="35"/>
    <cfRule type="duplicateValues" dxfId="1161" priority="36"/>
  </conditionalFormatting>
  <conditionalFormatting sqref="E124">
    <cfRule type="duplicateValues" dxfId="1160" priority="33"/>
  </conditionalFormatting>
  <conditionalFormatting sqref="E124">
    <cfRule type="duplicateValues" dxfId="1159" priority="32"/>
  </conditionalFormatting>
  <conditionalFormatting sqref="E124">
    <cfRule type="duplicateValues" dxfId="1158" priority="29"/>
    <cfRule type="duplicateValues" dxfId="1157" priority="30"/>
    <cfRule type="duplicateValues" dxfId="1156" priority="31"/>
  </conditionalFormatting>
  <conditionalFormatting sqref="E123">
    <cfRule type="duplicateValues" dxfId="1155" priority="44"/>
  </conditionalFormatting>
  <conditionalFormatting sqref="E123">
    <cfRule type="duplicateValues" dxfId="1154" priority="45"/>
  </conditionalFormatting>
  <conditionalFormatting sqref="E123">
    <cfRule type="duplicateValues" dxfId="1153" priority="46"/>
    <cfRule type="duplicateValues" dxfId="1152" priority="47"/>
    <cfRule type="duplicateValues" dxfId="1151" priority="48"/>
  </conditionalFormatting>
  <conditionalFormatting sqref="E89">
    <cfRule type="duplicateValues" dxfId="1150" priority="24"/>
  </conditionalFormatting>
  <conditionalFormatting sqref="E89">
    <cfRule type="duplicateValues" dxfId="1149" priority="23"/>
  </conditionalFormatting>
  <conditionalFormatting sqref="E89">
    <cfRule type="duplicateValues" dxfId="1148" priority="22"/>
  </conditionalFormatting>
  <conditionalFormatting sqref="E90">
    <cfRule type="duplicateValues" dxfId="1147" priority="21"/>
  </conditionalFormatting>
  <conditionalFormatting sqref="E91:E92">
    <cfRule type="duplicateValues" dxfId="1146" priority="20"/>
  </conditionalFormatting>
  <conditionalFormatting sqref="E91:E92">
    <cfRule type="duplicateValues" dxfId="1145" priority="19"/>
  </conditionalFormatting>
  <conditionalFormatting sqref="E91:E92">
    <cfRule type="duplicateValues" dxfId="1144" priority="18"/>
  </conditionalFormatting>
  <conditionalFormatting sqref="E90">
    <cfRule type="duplicateValues" dxfId="1143" priority="25"/>
  </conditionalFormatting>
  <conditionalFormatting sqref="E90">
    <cfRule type="duplicateValues" dxfId="1142" priority="26"/>
  </conditionalFormatting>
  <conditionalFormatting sqref="E93:E94">
    <cfRule type="duplicateValues" dxfId="1141" priority="27"/>
  </conditionalFormatting>
  <conditionalFormatting sqref="E93:E94">
    <cfRule type="duplicateValues" dxfId="1140" priority="28"/>
  </conditionalFormatting>
  <conditionalFormatting sqref="E129">
    <cfRule type="duplicateValues" dxfId="1139" priority="17"/>
  </conditionalFormatting>
  <conditionalFormatting sqref="E129">
    <cfRule type="duplicateValues" dxfId="1138" priority="16"/>
  </conditionalFormatting>
  <conditionalFormatting sqref="E129">
    <cfRule type="duplicateValues" dxfId="1137" priority="13"/>
    <cfRule type="duplicateValues" dxfId="1136" priority="14"/>
    <cfRule type="duplicateValues" dxfId="1135" priority="15"/>
  </conditionalFormatting>
  <conditionalFormatting sqref="E130">
    <cfRule type="duplicateValues" dxfId="1134" priority="12"/>
  </conditionalFormatting>
  <conditionalFormatting sqref="E130">
    <cfRule type="duplicateValues" dxfId="1133" priority="11"/>
  </conditionalFormatting>
  <conditionalFormatting sqref="E130">
    <cfRule type="duplicateValues" dxfId="1132" priority="8"/>
    <cfRule type="duplicateValues" dxfId="1131" priority="9"/>
    <cfRule type="duplicateValues" dxfId="1130" priority="10"/>
  </conditionalFormatting>
  <conditionalFormatting sqref="E134:E135">
    <cfRule type="duplicateValues" dxfId="1129" priority="7"/>
  </conditionalFormatting>
  <conditionalFormatting sqref="E134:E135">
    <cfRule type="duplicateValues" dxfId="1128" priority="6"/>
  </conditionalFormatting>
  <conditionalFormatting sqref="E134:E135">
    <cfRule type="duplicateValues" dxfId="1127" priority="3"/>
    <cfRule type="duplicateValues" dxfId="1126" priority="4"/>
    <cfRule type="duplicateValues" dxfId="1125" priority="5"/>
  </conditionalFormatting>
  <conditionalFormatting sqref="E157">
    <cfRule type="duplicateValues" dxfId="1124" priority="2"/>
  </conditionalFormatting>
  <conditionalFormatting sqref="E157">
    <cfRule type="duplicateValues" dxfId="1123" priority="1"/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topLeftCell="A133" zoomScaleNormal="100" workbookViewId="0"/>
  </sheetViews>
  <sheetFormatPr defaultRowHeight="15"/>
  <cols>
    <col min="1" max="1" width="27" bestFit="1" customWidth="1"/>
    <col min="2" max="2" width="10.7109375" bestFit="1" customWidth="1"/>
    <col min="3" max="3" width="37.140625" bestFit="1" customWidth="1"/>
    <col min="4" max="4" width="10.28515625" bestFit="1" customWidth="1"/>
    <col min="5" max="5" width="32" bestFit="1" customWidth="1"/>
    <col min="6" max="6" width="11.140625" bestFit="1" customWidth="1"/>
    <col min="7" max="7" width="46.285156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 ht="16.5">
      <c r="A12" s="8" t="s">
        <v>291</v>
      </c>
      <c r="B12" s="8" t="s">
        <v>183</v>
      </c>
      <c r="C12" s="8" t="s">
        <v>472</v>
      </c>
      <c r="D12" s="8"/>
      <c r="E12" s="8"/>
      <c r="F12" s="8"/>
      <c r="G12" s="8"/>
      <c r="H12" s="9" t="s">
        <v>184</v>
      </c>
    </row>
    <row r="13" spans="1:8">
      <c r="C13" s="19" t="s">
        <v>473</v>
      </c>
      <c r="D13" s="19"/>
      <c r="E13" s="19" t="s">
        <v>474</v>
      </c>
      <c r="F13" s="19"/>
      <c r="G13" s="19" t="s">
        <v>475</v>
      </c>
    </row>
    <row r="14" spans="1:8">
      <c r="C14" s="19" t="s">
        <v>476</v>
      </c>
      <c r="D14" s="19"/>
      <c r="E14" s="19"/>
      <c r="F14" s="19"/>
      <c r="G14" s="19" t="s">
        <v>612</v>
      </c>
    </row>
    <row r="15" spans="1:8">
      <c r="C15" t="s">
        <v>464</v>
      </c>
      <c r="E15" t="s">
        <v>474</v>
      </c>
    </row>
    <row r="16" spans="1:8">
      <c r="C16" t="s">
        <v>466</v>
      </c>
    </row>
    <row r="17" spans="3:7">
      <c r="C17" t="s">
        <v>469</v>
      </c>
      <c r="E17" t="s">
        <v>474</v>
      </c>
    </row>
    <row r="18" spans="3:7">
      <c r="C18" s="19" t="s">
        <v>476</v>
      </c>
      <c r="D18" s="19"/>
      <c r="E18" s="19"/>
      <c r="F18" s="19"/>
      <c r="G18" s="19" t="s">
        <v>477</v>
      </c>
    </row>
    <row r="19" spans="3:7">
      <c r="C19" t="s">
        <v>466</v>
      </c>
    </row>
    <row r="20" spans="3:7">
      <c r="C20" s="18" t="s">
        <v>480</v>
      </c>
      <c r="D20" s="18"/>
      <c r="E20" s="18"/>
      <c r="F20" s="18"/>
      <c r="G20" s="18" t="s">
        <v>668</v>
      </c>
    </row>
    <row r="21" spans="3:7">
      <c r="C21" t="s">
        <v>469</v>
      </c>
      <c r="E21" t="s">
        <v>568</v>
      </c>
    </row>
    <row r="22" spans="3:7">
      <c r="C22" t="s">
        <v>466</v>
      </c>
    </row>
    <row r="23" spans="3:7">
      <c r="C23" t="s">
        <v>540</v>
      </c>
      <c r="E23" t="s">
        <v>569</v>
      </c>
    </row>
    <row r="24" spans="3:7">
      <c r="C24" t="s">
        <v>469</v>
      </c>
      <c r="E24" t="s">
        <v>569</v>
      </c>
    </row>
    <row r="25" spans="3:7">
      <c r="C25" t="s">
        <v>464</v>
      </c>
      <c r="E25" t="s">
        <v>570</v>
      </c>
      <c r="G25" s="13"/>
    </row>
    <row r="26" spans="3:7">
      <c r="C26" s="12" t="s">
        <v>571</v>
      </c>
      <c r="D26" s="19"/>
      <c r="E26" s="12" t="s">
        <v>572</v>
      </c>
      <c r="F26" s="19"/>
      <c r="G26" s="84" t="str">
        <f>'Data Hapus Artikel'!$D$1</f>
        <v>MY PAGES (draft/approved)</v>
      </c>
    </row>
    <row r="27" spans="3:7">
      <c r="C27" s="19" t="s">
        <v>489</v>
      </c>
      <c r="D27" s="12"/>
      <c r="E27" s="12" t="s">
        <v>572</v>
      </c>
      <c r="F27" s="12"/>
      <c r="G27" s="84" t="str">
        <f>'Data Hapus Artikel'!$D$1</f>
        <v>MY PAGES (draft/approved)</v>
      </c>
    </row>
    <row r="28" spans="3:7">
      <c r="C28" t="s">
        <v>467</v>
      </c>
      <c r="E28" t="s">
        <v>573</v>
      </c>
      <c r="G28" t="str">
        <f>'Data Hapus Artikel'!$B$1</f>
        <v>NAMA ARTIKEL (Didalam Folder pisahkan ;)</v>
      </c>
    </row>
    <row r="29" spans="3:7">
      <c r="C29" t="s">
        <v>469</v>
      </c>
      <c r="E29" t="s">
        <v>574</v>
      </c>
    </row>
    <row r="30" spans="3:7">
      <c r="C30" s="10" t="s">
        <v>575</v>
      </c>
      <c r="D30" s="10"/>
      <c r="E30" s="10" t="s">
        <v>576</v>
      </c>
      <c r="F30" s="10"/>
      <c r="G30" s="10" t="str">
        <f>'Data Hapus Artikel'!$B$1</f>
        <v>NAMA ARTIKEL (Didalam Folder pisahkan ;)</v>
      </c>
    </row>
    <row r="31" spans="3:7">
      <c r="C31" s="10" t="s">
        <v>575</v>
      </c>
      <c r="D31" s="10"/>
      <c r="E31" s="10" t="s">
        <v>577</v>
      </c>
      <c r="F31" s="10"/>
      <c r="G31" s="10" t="str">
        <f>'Data Hapus Artikel'!$C$1</f>
        <v>TANGGAL</v>
      </c>
    </row>
    <row r="32" spans="3:7">
      <c r="C32" s="10" t="s">
        <v>579</v>
      </c>
      <c r="D32" s="10"/>
      <c r="E32" s="10" t="s">
        <v>580</v>
      </c>
      <c r="F32" s="10"/>
      <c r="G32" s="10"/>
    </row>
    <row r="33" spans="3:7">
      <c r="C33" s="20" t="s">
        <v>581</v>
      </c>
      <c r="D33" s="20"/>
      <c r="E33" s="20" t="s">
        <v>580</v>
      </c>
      <c r="F33" s="20"/>
      <c r="G33" s="20"/>
    </row>
    <row r="34" spans="3:7">
      <c r="C34" t="s">
        <v>540</v>
      </c>
      <c r="E34" t="s">
        <v>669</v>
      </c>
    </row>
    <row r="35" spans="3:7">
      <c r="C35" t="s">
        <v>469</v>
      </c>
      <c r="E35" t="s">
        <v>669</v>
      </c>
    </row>
    <row r="36" spans="3:7">
      <c r="C36" s="69" t="s">
        <v>483</v>
      </c>
      <c r="D36" s="32"/>
      <c r="E36" s="32"/>
      <c r="F36" s="32"/>
      <c r="G36" s="32" t="str">
        <f>'Data Hapus Artikel'!$F$1</f>
        <v>HAPUS ARTIKEL</v>
      </c>
    </row>
    <row r="37" spans="3:7">
      <c r="C37" s="70" t="s">
        <v>476</v>
      </c>
      <c r="D37" s="32"/>
      <c r="E37" s="32"/>
      <c r="F37" s="32"/>
      <c r="G37" s="71" t="s">
        <v>667</v>
      </c>
    </row>
    <row r="38" spans="3:7">
      <c r="C38" t="s">
        <v>540</v>
      </c>
      <c r="E38" t="s">
        <v>670</v>
      </c>
    </row>
    <row r="39" spans="3:7">
      <c r="C39" t="s">
        <v>469</v>
      </c>
      <c r="E39" t="s">
        <v>670</v>
      </c>
    </row>
    <row r="40" spans="3:7">
      <c r="C40" t="s">
        <v>464</v>
      </c>
      <c r="E40" s="13" t="s">
        <v>671</v>
      </c>
    </row>
    <row r="41" spans="3:7">
      <c r="C41" t="s">
        <v>467</v>
      </c>
      <c r="E41" s="13" t="s">
        <v>671</v>
      </c>
      <c r="G41" s="13" t="str">
        <f>'Data Hapus Artikel'!$G$1</f>
        <v>SIMPAN DAN KIRIM</v>
      </c>
    </row>
    <row r="42" spans="3:7">
      <c r="C42" t="s">
        <v>555</v>
      </c>
      <c r="E42" t="s">
        <v>556</v>
      </c>
      <c r="G42" s="13" t="str">
        <f>'Data Hapus Artikel'!$G$1</f>
        <v>SIMPAN DAN KIRIM</v>
      </c>
    </row>
    <row r="43" spans="3:7">
      <c r="C43" t="s">
        <v>557</v>
      </c>
      <c r="E43" s="13" t="s">
        <v>671</v>
      </c>
    </row>
    <row r="44" spans="3:7">
      <c r="C44" t="s">
        <v>672</v>
      </c>
      <c r="E44" t="s">
        <v>558</v>
      </c>
      <c r="G44" s="13" t="str">
        <f>'Data Hapus Artikel'!$H$1</f>
        <v>CATATAN SIMPAN &amp; KIRIM</v>
      </c>
    </row>
    <row r="45" spans="3:7">
      <c r="C45" t="s">
        <v>478</v>
      </c>
      <c r="G45" s="13" t="s">
        <v>543</v>
      </c>
    </row>
    <row r="46" spans="3:7">
      <c r="C46" t="s">
        <v>466</v>
      </c>
    </row>
    <row r="47" spans="3:7">
      <c r="C47" s="69" t="s">
        <v>483</v>
      </c>
      <c r="D47" s="32"/>
      <c r="E47" s="32"/>
      <c r="F47" s="32"/>
      <c r="G47" s="32" t="str">
        <f>'Data Hapus Artikel'!$I$1</f>
        <v>KIRIM APPROVER</v>
      </c>
    </row>
    <row r="48" spans="3:7">
      <c r="C48" s="70" t="s">
        <v>476</v>
      </c>
      <c r="D48" s="32"/>
      <c r="E48" s="32"/>
      <c r="F48" s="32"/>
      <c r="G48" s="71" t="s">
        <v>673</v>
      </c>
    </row>
    <row r="49" spans="1:8">
      <c r="C49" t="s">
        <v>540</v>
      </c>
      <c r="E49" t="s">
        <v>559</v>
      </c>
    </row>
    <row r="50" spans="1:8">
      <c r="C50" t="s">
        <v>469</v>
      </c>
      <c r="E50" t="s">
        <v>559</v>
      </c>
    </row>
    <row r="51" spans="1:8">
      <c r="C51" s="69" t="s">
        <v>483</v>
      </c>
      <c r="D51" s="32"/>
      <c r="E51" s="32"/>
      <c r="F51" s="32"/>
      <c r="G51" s="71" t="s">
        <v>674</v>
      </c>
    </row>
    <row r="52" spans="1:8">
      <c r="C52" s="70" t="s">
        <v>476</v>
      </c>
      <c r="D52" s="32"/>
      <c r="E52" s="32"/>
      <c r="F52" s="32"/>
      <c r="G52" s="71" t="s">
        <v>675</v>
      </c>
    </row>
    <row r="53" spans="1:8">
      <c r="C53" t="s">
        <v>540</v>
      </c>
      <c r="E53" t="s">
        <v>561</v>
      </c>
    </row>
    <row r="54" spans="1:8">
      <c r="C54" t="s">
        <v>469</v>
      </c>
      <c r="E54" t="s">
        <v>561</v>
      </c>
    </row>
    <row r="55" spans="1:8">
      <c r="C55" s="70" t="s">
        <v>476</v>
      </c>
      <c r="D55" s="32"/>
      <c r="E55" s="32"/>
      <c r="F55" s="32"/>
      <c r="G55" s="71" t="s">
        <v>674</v>
      </c>
    </row>
    <row r="56" spans="1:8">
      <c r="C56" t="s">
        <v>464</v>
      </c>
      <c r="E56" t="s">
        <v>570</v>
      </c>
      <c r="G56" s="13"/>
    </row>
    <row r="57" spans="1:8">
      <c r="C57" t="s">
        <v>478</v>
      </c>
      <c r="G57" s="13" t="s">
        <v>615</v>
      </c>
    </row>
    <row r="58" spans="1:8">
      <c r="C58" t="s">
        <v>466</v>
      </c>
      <c r="G58" s="13"/>
    </row>
    <row r="59" spans="1:8">
      <c r="C59" s="11" t="s">
        <v>501</v>
      </c>
      <c r="D59" s="11"/>
      <c r="E59" s="11"/>
      <c r="F59" s="11"/>
      <c r="G59" s="11" t="s">
        <v>676</v>
      </c>
    </row>
    <row r="60" spans="1:8" ht="16.5">
      <c r="A60" s="8" t="s">
        <v>195</v>
      </c>
      <c r="B60" s="8" t="s">
        <v>183</v>
      </c>
      <c r="C60" s="8" t="s">
        <v>472</v>
      </c>
      <c r="D60" s="8"/>
      <c r="E60" s="8"/>
      <c r="F60" s="8"/>
      <c r="G60" s="8"/>
      <c r="H60" s="9" t="s">
        <v>184</v>
      </c>
    </row>
    <row r="61" spans="1:8">
      <c r="C61" s="10" t="s">
        <v>461</v>
      </c>
      <c r="D61" s="10"/>
      <c r="E61" s="10"/>
      <c r="F61" s="10"/>
      <c r="G61" s="10" t="s">
        <v>195</v>
      </c>
    </row>
    <row r="62" spans="1:8">
      <c r="C62" t="s">
        <v>469</v>
      </c>
      <c r="E62" t="s">
        <v>564</v>
      </c>
    </row>
    <row r="63" spans="1:8">
      <c r="C63" t="s">
        <v>466</v>
      </c>
    </row>
    <row r="64" spans="1:8">
      <c r="C64" t="s">
        <v>469</v>
      </c>
      <c r="E64" t="s">
        <v>565</v>
      </c>
    </row>
    <row r="65" spans="1:8">
      <c r="C65" s="14" t="s">
        <v>553</v>
      </c>
      <c r="D65" s="14"/>
      <c r="E65" s="14" t="s">
        <v>563</v>
      </c>
      <c r="F65" s="14"/>
      <c r="G65" s="14"/>
    </row>
    <row r="66" spans="1:8">
      <c r="C66" t="s">
        <v>478</v>
      </c>
      <c r="G66" s="13" t="s">
        <v>543</v>
      </c>
    </row>
    <row r="67" spans="1:8">
      <c r="C67" t="s">
        <v>466</v>
      </c>
    </row>
    <row r="68" spans="1:8" ht="16.5">
      <c r="A68" s="8" t="s">
        <v>566</v>
      </c>
      <c r="B68" s="8" t="s">
        <v>183</v>
      </c>
      <c r="C68" s="8"/>
      <c r="D68" s="8"/>
      <c r="E68" s="8"/>
      <c r="F68" s="8"/>
      <c r="G68" s="8"/>
      <c r="H68" s="9" t="s">
        <v>184</v>
      </c>
    </row>
    <row r="69" spans="1:8">
      <c r="C69" s="10" t="s">
        <v>461</v>
      </c>
      <c r="D69" s="10"/>
      <c r="E69" s="10"/>
      <c r="F69" s="10"/>
      <c r="G69" s="10" t="s">
        <v>242</v>
      </c>
    </row>
    <row r="70" spans="1:8">
      <c r="C70" t="s">
        <v>462</v>
      </c>
    </row>
    <row r="71" spans="1:8">
      <c r="C71" t="s">
        <v>463</v>
      </c>
      <c r="G71" t="str">
        <f>Datatable!$R$1</f>
        <v>URL PAKAR</v>
      </c>
    </row>
    <row r="72" spans="1:8">
      <c r="C72" t="s">
        <v>464</v>
      </c>
      <c r="E72" t="s">
        <v>465</v>
      </c>
    </row>
    <row r="73" spans="1:8">
      <c r="C73" t="s">
        <v>466</v>
      </c>
    </row>
    <row r="74" spans="1:8">
      <c r="C74" t="s">
        <v>467</v>
      </c>
      <c r="E74" t="s">
        <v>465</v>
      </c>
      <c r="G74" t="str">
        <f>Datatable!$L$1</f>
        <v>USER ID SUPER EDITOR B</v>
      </c>
    </row>
    <row r="75" spans="1:8">
      <c r="C75" t="s">
        <v>467</v>
      </c>
      <c r="E75" t="s">
        <v>468</v>
      </c>
      <c r="G75" t="str">
        <f>Datatable!$M$1</f>
        <v>PASSWORD SUPER EDITOR B</v>
      </c>
    </row>
    <row r="76" spans="1:8">
      <c r="C76" t="s">
        <v>466</v>
      </c>
    </row>
    <row r="77" spans="1:8">
      <c r="C77" t="s">
        <v>469</v>
      </c>
      <c r="E77" t="s">
        <v>470</v>
      </c>
    </row>
    <row r="78" spans="1:8" ht="16.5">
      <c r="A78" s="8" t="s">
        <v>272</v>
      </c>
      <c r="B78" s="8" t="s">
        <v>183</v>
      </c>
      <c r="C78" s="8" t="s">
        <v>472</v>
      </c>
      <c r="D78" s="8"/>
      <c r="E78" s="8"/>
      <c r="F78" s="8"/>
      <c r="G78" s="8"/>
      <c r="H78" s="9" t="s">
        <v>184</v>
      </c>
    </row>
    <row r="79" spans="1:8">
      <c r="C79" s="19" t="s">
        <v>473</v>
      </c>
      <c r="D79" s="19"/>
      <c r="E79" s="19" t="s">
        <v>474</v>
      </c>
      <c r="F79" s="19"/>
      <c r="G79" s="19" t="s">
        <v>475</v>
      </c>
    </row>
    <row r="80" spans="1:8">
      <c r="C80" s="19" t="s">
        <v>476</v>
      </c>
      <c r="D80" s="19"/>
      <c r="E80" s="19"/>
      <c r="F80" s="19"/>
      <c r="G80" s="19" t="s">
        <v>475</v>
      </c>
    </row>
    <row r="81" spans="3:7">
      <c r="C81" t="s">
        <v>464</v>
      </c>
      <c r="E81" t="s">
        <v>474</v>
      </c>
    </row>
    <row r="82" spans="3:7">
      <c r="C82" t="s">
        <v>466</v>
      </c>
    </row>
    <row r="83" spans="3:7">
      <c r="C83" t="s">
        <v>469</v>
      </c>
      <c r="E83" t="s">
        <v>474</v>
      </c>
    </row>
    <row r="84" spans="3:7">
      <c r="C84" s="19" t="s">
        <v>476</v>
      </c>
      <c r="D84" s="19"/>
      <c r="E84" s="19"/>
      <c r="F84" s="19"/>
      <c r="G84" s="19" t="s">
        <v>477</v>
      </c>
    </row>
    <row r="85" spans="3:7">
      <c r="C85" t="s">
        <v>466</v>
      </c>
    </row>
    <row r="86" spans="3:7">
      <c r="C86" s="18" t="s">
        <v>480</v>
      </c>
      <c r="D86" s="18"/>
      <c r="E86" s="18"/>
      <c r="F86" s="18"/>
      <c r="G86" s="18" t="s">
        <v>605</v>
      </c>
    </row>
    <row r="87" spans="3:7" ht="14.25" customHeight="1">
      <c r="C87" t="s">
        <v>540</v>
      </c>
      <c r="E87" t="s">
        <v>628</v>
      </c>
    </row>
    <row r="88" spans="3:7">
      <c r="C88" t="s">
        <v>469</v>
      </c>
      <c r="E88" t="s">
        <v>628</v>
      </c>
    </row>
    <row r="89" spans="3:7">
      <c r="C89" t="s">
        <v>466</v>
      </c>
    </row>
    <row r="90" spans="3:7">
      <c r="C90" s="10" t="s">
        <v>575</v>
      </c>
      <c r="D90" s="10"/>
      <c r="E90" s="10" t="s">
        <v>576</v>
      </c>
      <c r="F90" s="10"/>
      <c r="G90" s="10" t="str">
        <f>'Data Reject Artikel'!$B$1</f>
        <v>NAMA Artikel 04062025</v>
      </c>
    </row>
    <row r="91" spans="3:7">
      <c r="C91" s="10" t="s">
        <v>575</v>
      </c>
      <c r="D91" s="10"/>
      <c r="E91" s="10" t="s">
        <v>577</v>
      </c>
      <c r="F91" s="10"/>
      <c r="G91" s="10" t="str">
        <f>'Data Reject Artikel'!$C$1</f>
        <v>PILIH</v>
      </c>
    </row>
    <row r="92" spans="3:7">
      <c r="C92" s="10" t="s">
        <v>575</v>
      </c>
      <c r="D92" s="10"/>
      <c r="E92" s="10" t="s">
        <v>578</v>
      </c>
      <c r="F92" s="10"/>
      <c r="G92" s="10" t="str">
        <f>'Data Reject Artikel'!$D$1</f>
        <v>TANGGAL</v>
      </c>
    </row>
    <row r="93" spans="3:7">
      <c r="C93" s="10" t="s">
        <v>579</v>
      </c>
      <c r="D93" s="10"/>
      <c r="E93" s="10" t="s">
        <v>635</v>
      </c>
      <c r="F93" s="10"/>
      <c r="G93" s="10"/>
    </row>
    <row r="94" spans="3:7">
      <c r="C94" s="19" t="s">
        <v>473</v>
      </c>
      <c r="D94" s="19"/>
      <c r="E94" s="19" t="s">
        <v>635</v>
      </c>
      <c r="F94" s="19"/>
      <c r="G94" s="19" t="s">
        <v>630</v>
      </c>
    </row>
    <row r="95" spans="3:7">
      <c r="C95" s="19" t="s">
        <v>476</v>
      </c>
      <c r="D95" s="19"/>
      <c r="E95" s="19"/>
      <c r="F95" s="19"/>
      <c r="G95" s="19" t="s">
        <v>630</v>
      </c>
    </row>
    <row r="96" spans="3:7">
      <c r="C96" t="s">
        <v>540</v>
      </c>
      <c r="E96" t="s">
        <v>635</v>
      </c>
    </row>
    <row r="97" spans="3:7">
      <c r="C97" t="s">
        <v>469</v>
      </c>
      <c r="E97" t="s">
        <v>635</v>
      </c>
    </row>
    <row r="98" spans="3:7">
      <c r="C98" s="28" t="s">
        <v>483</v>
      </c>
      <c r="D98" s="28"/>
      <c r="E98" s="28"/>
      <c r="F98" s="28"/>
      <c r="G98" s="28" t="s">
        <v>547</v>
      </c>
    </row>
    <row r="99" spans="3:7">
      <c r="C99" s="19" t="s">
        <v>476</v>
      </c>
      <c r="D99" s="19"/>
      <c r="E99" s="19"/>
      <c r="F99" s="19"/>
      <c r="G99" s="19" t="s">
        <v>477</v>
      </c>
    </row>
    <row r="100" spans="3:7">
      <c r="C100" t="s">
        <v>540</v>
      </c>
      <c r="E100" t="s">
        <v>632</v>
      </c>
    </row>
    <row r="101" spans="3:7">
      <c r="C101" t="s">
        <v>469</v>
      </c>
      <c r="E101" t="s">
        <v>632</v>
      </c>
    </row>
    <row r="102" spans="3:7">
      <c r="C102" t="s">
        <v>464</v>
      </c>
      <c r="E102" t="s">
        <v>633</v>
      </c>
    </row>
    <row r="103" spans="3:7">
      <c r="C103" t="s">
        <v>466</v>
      </c>
    </row>
    <row r="104" spans="3:7">
      <c r="C104" t="s">
        <v>467</v>
      </c>
      <c r="E104" t="s">
        <v>633</v>
      </c>
      <c r="G104" t="str">
        <f>'Data Reject Artikel'!$B$1</f>
        <v>NAMA Artikel 04062025</v>
      </c>
    </row>
    <row r="105" spans="3:7">
      <c r="C105" t="s">
        <v>469</v>
      </c>
      <c r="E105" t="s">
        <v>634</v>
      </c>
    </row>
    <row r="106" spans="3:7">
      <c r="C106" s="10" t="s">
        <v>575</v>
      </c>
      <c r="D106" s="10"/>
      <c r="E106" s="10" t="s">
        <v>576</v>
      </c>
      <c r="F106" s="10"/>
      <c r="G106" s="10" t="str">
        <f>'Data Reject Artikel'!$B$1</f>
        <v>NAMA Artikel 04062025</v>
      </c>
    </row>
    <row r="107" spans="3:7">
      <c r="C107" s="10" t="s">
        <v>575</v>
      </c>
      <c r="D107" s="10"/>
      <c r="E107" s="10" t="s">
        <v>577</v>
      </c>
      <c r="F107" s="10"/>
      <c r="G107" s="10" t="str">
        <f>'Data Reject Artikel'!$C$1</f>
        <v>PILIH</v>
      </c>
    </row>
    <row r="108" spans="3:7">
      <c r="C108" s="10" t="s">
        <v>575</v>
      </c>
      <c r="D108" s="10"/>
      <c r="E108" s="10" t="s">
        <v>578</v>
      </c>
      <c r="F108" s="10"/>
      <c r="G108" s="10" t="str">
        <f>'Data Reject Artikel'!$D$1</f>
        <v>TANGGAL</v>
      </c>
    </row>
    <row r="109" spans="3:7">
      <c r="C109" s="10" t="s">
        <v>579</v>
      </c>
      <c r="D109" s="10"/>
      <c r="E109" s="10" t="s">
        <v>636</v>
      </c>
      <c r="F109" s="10"/>
      <c r="G109" s="10"/>
    </row>
    <row r="110" spans="3:7">
      <c r="C110" s="20" t="s">
        <v>581</v>
      </c>
      <c r="D110" s="20"/>
      <c r="E110" s="20" t="s">
        <v>636</v>
      </c>
      <c r="F110" s="20"/>
      <c r="G110" s="20"/>
    </row>
    <row r="111" spans="3:7">
      <c r="C111" s="28" t="s">
        <v>476</v>
      </c>
      <c r="D111" s="28"/>
      <c r="E111" s="28"/>
      <c r="F111" s="28"/>
      <c r="G111" s="28" t="s">
        <v>547</v>
      </c>
    </row>
    <row r="112" spans="3:7">
      <c r="C112" t="s">
        <v>464</v>
      </c>
      <c r="E112" t="s">
        <v>606</v>
      </c>
    </row>
    <row r="113" spans="3:7">
      <c r="C113" s="81" t="s">
        <v>473</v>
      </c>
      <c r="D113" s="81"/>
      <c r="E113" s="81" t="s">
        <v>584</v>
      </c>
      <c r="F113" s="81"/>
      <c r="G113" s="81" t="s">
        <v>585</v>
      </c>
    </row>
    <row r="114" spans="3:7">
      <c r="C114" s="81" t="s">
        <v>476</v>
      </c>
      <c r="D114" s="81"/>
      <c r="E114" s="81"/>
      <c r="F114" s="81"/>
      <c r="G114" s="81" t="s">
        <v>585</v>
      </c>
    </row>
    <row r="115" spans="3:7">
      <c r="C115" t="s">
        <v>540</v>
      </c>
      <c r="E115" t="s">
        <v>584</v>
      </c>
    </row>
    <row r="116" spans="3:7">
      <c r="C116" t="s">
        <v>469</v>
      </c>
      <c r="E116" t="s">
        <v>584</v>
      </c>
    </row>
    <row r="117" spans="3:7">
      <c r="C117" s="45" t="s">
        <v>478</v>
      </c>
      <c r="G117" s="13" t="s">
        <v>479</v>
      </c>
    </row>
    <row r="118" spans="3:7">
      <c r="C118" s="50" t="s">
        <v>586</v>
      </c>
      <c r="G118" s="13" t="s">
        <v>587</v>
      </c>
    </row>
    <row r="119" spans="3:7">
      <c r="C119" s="50" t="s">
        <v>588</v>
      </c>
      <c r="G119" s="13" t="str">
        <f>'Data Reject Artikel'!$H$1</f>
        <v>USERNAME SKSE</v>
      </c>
    </row>
    <row r="120" spans="3:7">
      <c r="C120" s="50" t="s">
        <v>586</v>
      </c>
      <c r="G120" s="13" t="s">
        <v>27</v>
      </c>
    </row>
    <row r="121" spans="3:7">
      <c r="C121" s="50" t="s">
        <v>588</v>
      </c>
      <c r="G121" s="13" t="str">
        <f>'Data Reject Artikel'!$I$1</f>
        <v>PASSWORD SKSE</v>
      </c>
    </row>
    <row r="122" spans="3:7">
      <c r="C122" s="50" t="s">
        <v>586</v>
      </c>
      <c r="G122" s="13" t="s">
        <v>589</v>
      </c>
    </row>
    <row r="123" spans="3:7">
      <c r="C123" s="50" t="s">
        <v>478</v>
      </c>
      <c r="G123" s="13" t="s">
        <v>479</v>
      </c>
    </row>
    <row r="124" spans="3:7">
      <c r="C124" s="45" t="s">
        <v>590</v>
      </c>
    </row>
    <row r="125" spans="3:7">
      <c r="C125" s="60" t="s">
        <v>626</v>
      </c>
    </row>
    <row r="126" spans="3:7">
      <c r="C126" s="45" t="s">
        <v>478</v>
      </c>
      <c r="G126" s="13" t="s">
        <v>543</v>
      </c>
    </row>
    <row r="127" spans="3:7">
      <c r="C127" s="50" t="s">
        <v>466</v>
      </c>
      <c r="G127" s="13"/>
    </row>
    <row r="128" spans="3:7">
      <c r="C128" s="81" t="s">
        <v>476</v>
      </c>
      <c r="D128" s="81"/>
      <c r="E128" s="81"/>
      <c r="F128" s="81"/>
      <c r="G128" s="81" t="s">
        <v>477</v>
      </c>
    </row>
    <row r="129" spans="3:7">
      <c r="C129" t="s">
        <v>515</v>
      </c>
      <c r="E129" t="s">
        <v>591</v>
      </c>
    </row>
    <row r="130" spans="3:7">
      <c r="C130" t="s">
        <v>528</v>
      </c>
    </row>
    <row r="131" spans="3:7">
      <c r="C131" t="s">
        <v>540</v>
      </c>
      <c r="E131" t="s">
        <v>606</v>
      </c>
    </row>
    <row r="132" spans="3:7">
      <c r="C132" t="s">
        <v>469</v>
      </c>
      <c r="E132" t="s">
        <v>606</v>
      </c>
    </row>
    <row r="133" spans="3:7">
      <c r="C133" t="s">
        <v>464</v>
      </c>
      <c r="E133" t="s">
        <v>607</v>
      </c>
      <c r="G133" s="13"/>
    </row>
    <row r="134" spans="3:7">
      <c r="C134" t="s">
        <v>467</v>
      </c>
      <c r="E134" t="s">
        <v>607</v>
      </c>
      <c r="G134" t="str">
        <f>'Data Reject Artikel'!$F$1</f>
        <v>CATATAN REJECT</v>
      </c>
    </row>
    <row r="135" spans="3:7">
      <c r="C135" t="s">
        <v>466</v>
      </c>
    </row>
    <row r="136" spans="3:7">
      <c r="C136" s="29" t="s">
        <v>483</v>
      </c>
      <c r="D136" s="29"/>
      <c r="E136" s="29"/>
      <c r="F136" s="29"/>
      <c r="G136" s="29" t="str">
        <f>'Data Reject Artikel'!$G$1</f>
        <v>Reject (Ya/Tidak)</v>
      </c>
    </row>
    <row r="137" spans="3:7">
      <c r="C137" s="29" t="s">
        <v>476</v>
      </c>
      <c r="D137" s="29"/>
      <c r="E137" s="29"/>
      <c r="F137" s="29"/>
      <c r="G137" s="30" t="s">
        <v>402</v>
      </c>
    </row>
    <row r="138" spans="3:7">
      <c r="C138" t="s">
        <v>540</v>
      </c>
      <c r="E138" t="s">
        <v>608</v>
      </c>
    </row>
    <row r="139" spans="3:7">
      <c r="C139" t="s">
        <v>469</v>
      </c>
      <c r="E139" t="s">
        <v>608</v>
      </c>
    </row>
    <row r="140" spans="3:7">
      <c r="C140" t="s">
        <v>464</v>
      </c>
      <c r="E140" t="s">
        <v>573</v>
      </c>
      <c r="G140" s="13"/>
    </row>
    <row r="141" spans="3:7">
      <c r="C141" t="s">
        <v>466</v>
      </c>
    </row>
    <row r="142" spans="3:7">
      <c r="C142" s="31" t="s">
        <v>483</v>
      </c>
      <c r="D142" s="31"/>
      <c r="E142" s="31"/>
      <c r="F142" s="31"/>
      <c r="G142" s="56" t="s">
        <v>609</v>
      </c>
    </row>
    <row r="143" spans="3:7">
      <c r="C143" s="29" t="s">
        <v>476</v>
      </c>
      <c r="D143" s="29"/>
      <c r="E143" s="29"/>
      <c r="F143" s="29"/>
      <c r="G143" s="30" t="s">
        <v>389</v>
      </c>
    </row>
    <row r="144" spans="3:7">
      <c r="C144" t="s">
        <v>540</v>
      </c>
      <c r="E144" t="s">
        <v>602</v>
      </c>
    </row>
    <row r="145" spans="1:8">
      <c r="C145" t="s">
        <v>469</v>
      </c>
      <c r="E145" t="s">
        <v>602</v>
      </c>
    </row>
    <row r="146" spans="1:8">
      <c r="C146" t="s">
        <v>464</v>
      </c>
      <c r="E146" t="s">
        <v>583</v>
      </c>
    </row>
    <row r="147" spans="1:8">
      <c r="C147" t="s">
        <v>466</v>
      </c>
    </row>
    <row r="148" spans="1:8">
      <c r="C148" s="31" t="s">
        <v>476</v>
      </c>
      <c r="D148" s="31"/>
      <c r="E148" s="31"/>
      <c r="F148" s="31"/>
      <c r="G148" s="56" t="s">
        <v>609</v>
      </c>
    </row>
    <row r="149" spans="1:8">
      <c r="C149" s="11" t="s">
        <v>501</v>
      </c>
      <c r="D149" s="11"/>
      <c r="E149" s="11"/>
      <c r="F149" s="11"/>
      <c r="G149" s="11" t="s">
        <v>610</v>
      </c>
    </row>
    <row r="150" spans="1:8" ht="16.5">
      <c r="A150" s="8" t="s">
        <v>195</v>
      </c>
      <c r="B150" s="8" t="s">
        <v>183</v>
      </c>
      <c r="C150" s="8" t="s">
        <v>472</v>
      </c>
      <c r="D150" s="8"/>
      <c r="E150" s="8"/>
      <c r="F150" s="8"/>
      <c r="G150" s="8"/>
      <c r="H150" s="9" t="s">
        <v>184</v>
      </c>
    </row>
    <row r="151" spans="1:8">
      <c r="C151" s="10" t="s">
        <v>461</v>
      </c>
      <c r="D151" s="10"/>
      <c r="E151" s="10"/>
      <c r="F151" s="10"/>
      <c r="G151" s="10" t="s">
        <v>195</v>
      </c>
    </row>
    <row r="152" spans="1:8">
      <c r="C152" t="s">
        <v>469</v>
      </c>
      <c r="E152" t="s">
        <v>564</v>
      </c>
    </row>
    <row r="153" spans="1:8">
      <c r="C153" t="s">
        <v>466</v>
      </c>
    </row>
    <row r="154" spans="1:8">
      <c r="C154" t="s">
        <v>469</v>
      </c>
      <c r="E154" t="s">
        <v>565</v>
      </c>
    </row>
    <row r="155" spans="1:8">
      <c r="C155" s="14" t="s">
        <v>553</v>
      </c>
      <c r="D155" s="14"/>
      <c r="E155" s="14" t="s">
        <v>563</v>
      </c>
      <c r="F155" s="14"/>
      <c r="G155" s="14"/>
    </row>
    <row r="156" spans="1:8">
      <c r="C156" t="s">
        <v>478</v>
      </c>
      <c r="G156" s="13" t="s">
        <v>543</v>
      </c>
    </row>
    <row r="157" spans="1:8">
      <c r="C157" t="s">
        <v>466</v>
      </c>
    </row>
  </sheetData>
  <conditionalFormatting sqref="E24">
    <cfRule type="duplicateValues" dxfId="1122" priority="83"/>
  </conditionalFormatting>
  <conditionalFormatting sqref="E24">
    <cfRule type="duplicateValues" dxfId="1121" priority="82"/>
  </conditionalFormatting>
  <conditionalFormatting sqref="E28:E29">
    <cfRule type="duplicateValues" dxfId="1120" priority="84"/>
  </conditionalFormatting>
  <conditionalFormatting sqref="E23">
    <cfRule type="duplicateValues" dxfId="1119" priority="81"/>
  </conditionalFormatting>
  <conditionalFormatting sqref="E23">
    <cfRule type="duplicateValues" dxfId="1118" priority="80"/>
  </conditionalFormatting>
  <conditionalFormatting sqref="A35:B38 D35:D37 F35:XFD37 H38:XFD38">
    <cfRule type="duplicateValues" dxfId="1117" priority="79"/>
  </conditionalFormatting>
  <conditionalFormatting sqref="A35:B38">
    <cfRule type="duplicateValues" dxfId="1116" priority="78"/>
  </conditionalFormatting>
  <conditionalFormatting sqref="E39">
    <cfRule type="duplicateValues" dxfId="1115" priority="77"/>
  </conditionalFormatting>
  <conditionalFormatting sqref="A52:B52 D52 F52:XFD52 H54:XFD54 A54:B54">
    <cfRule type="duplicateValues" dxfId="1114" priority="76"/>
  </conditionalFormatting>
  <conditionalFormatting sqref="A52:B52 A54:B54">
    <cfRule type="duplicateValues" dxfId="1113" priority="75"/>
  </conditionalFormatting>
  <conditionalFormatting sqref="A47:B48 D47:D48 F47:XFD48">
    <cfRule type="duplicateValues" dxfId="1112" priority="74"/>
  </conditionalFormatting>
  <conditionalFormatting sqref="A47:B48">
    <cfRule type="duplicateValues" dxfId="1111" priority="73"/>
  </conditionalFormatting>
  <conditionalFormatting sqref="E38">
    <cfRule type="duplicateValues" dxfId="1110" priority="72"/>
  </conditionalFormatting>
  <conditionalFormatting sqref="A49:B49 H49:XFD49">
    <cfRule type="duplicateValues" dxfId="1109" priority="71"/>
  </conditionalFormatting>
  <conditionalFormatting sqref="A49:B49">
    <cfRule type="duplicateValues" dxfId="1108" priority="70"/>
  </conditionalFormatting>
  <conditionalFormatting sqref="A53:B53 H53:XFD53">
    <cfRule type="duplicateValues" dxfId="1107" priority="69"/>
  </conditionalFormatting>
  <conditionalFormatting sqref="A53:B53">
    <cfRule type="duplicateValues" dxfId="1106" priority="68"/>
  </conditionalFormatting>
  <conditionalFormatting sqref="A51:B51 D51 F51:XFD51">
    <cfRule type="duplicateValues" dxfId="1105" priority="67"/>
  </conditionalFormatting>
  <conditionalFormatting sqref="A51:B51">
    <cfRule type="duplicateValues" dxfId="1104" priority="66"/>
  </conditionalFormatting>
  <conditionalFormatting sqref="A55:B55 D55 F55:XFD55">
    <cfRule type="duplicateValues" dxfId="1103" priority="65"/>
  </conditionalFormatting>
  <conditionalFormatting sqref="A55:B55">
    <cfRule type="duplicateValues" dxfId="1102" priority="64"/>
  </conditionalFormatting>
  <conditionalFormatting sqref="E27">
    <cfRule type="duplicateValues" dxfId="1101" priority="63"/>
  </conditionalFormatting>
  <conditionalFormatting sqref="E26">
    <cfRule type="duplicateValues" dxfId="1100" priority="62"/>
  </conditionalFormatting>
  <conditionalFormatting sqref="E65">
    <cfRule type="duplicateValues" dxfId="1099" priority="61"/>
  </conditionalFormatting>
  <conditionalFormatting sqref="E65">
    <cfRule type="duplicateValues" dxfId="1098" priority="60"/>
  </conditionalFormatting>
  <conditionalFormatting sqref="E155">
    <cfRule type="duplicateValues" dxfId="1097" priority="13"/>
  </conditionalFormatting>
  <conditionalFormatting sqref="E155">
    <cfRule type="duplicateValues" dxfId="1096" priority="12"/>
  </conditionalFormatting>
  <conditionalFormatting sqref="E100">
    <cfRule type="duplicateValues" dxfId="1095" priority="7"/>
  </conditionalFormatting>
  <conditionalFormatting sqref="E100">
    <cfRule type="duplicateValues" dxfId="1094" priority="6"/>
  </conditionalFormatting>
  <conditionalFormatting sqref="E100">
    <cfRule type="duplicateValues" dxfId="1093" priority="5"/>
  </conditionalFormatting>
  <conditionalFormatting sqref="E101">
    <cfRule type="duplicateValues" dxfId="1092" priority="4"/>
  </conditionalFormatting>
  <conditionalFormatting sqref="E102:E103">
    <cfRule type="duplicateValues" dxfId="1091" priority="3"/>
  </conditionalFormatting>
  <conditionalFormatting sqref="E102:E103">
    <cfRule type="duplicateValues" dxfId="1090" priority="2"/>
  </conditionalFormatting>
  <conditionalFormatting sqref="E102:E103">
    <cfRule type="duplicateValues" dxfId="1089" priority="1"/>
  </conditionalFormatting>
  <conditionalFormatting sqref="E101">
    <cfRule type="duplicateValues" dxfId="1088" priority="8"/>
  </conditionalFormatting>
  <conditionalFormatting sqref="E101">
    <cfRule type="duplicateValues" dxfId="1087" priority="9"/>
  </conditionalFormatting>
  <conditionalFormatting sqref="E104:E105">
    <cfRule type="duplicateValues" dxfId="1086" priority="10"/>
  </conditionalFormatting>
  <conditionalFormatting sqref="E104:E105">
    <cfRule type="duplicateValues" dxfId="1085" priority="11"/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8">
    <tabColor rgb="FFFFC000"/>
  </sheetPr>
  <dimension ref="A1:G22"/>
  <sheetViews>
    <sheetView workbookViewId="0">
      <selection activeCell="B6" sqref="B6"/>
    </sheetView>
  </sheetViews>
  <sheetFormatPr defaultRowHeight="15"/>
  <cols>
    <col min="1" max="1" width="3.85546875" bestFit="1" customWidth="1"/>
    <col min="2" max="2" width="70.85546875" bestFit="1" customWidth="1"/>
    <col min="3" max="3" width="30.140625" bestFit="1" customWidth="1"/>
    <col min="4" max="5" width="34.5703125" bestFit="1" customWidth="1"/>
    <col min="6" max="6" width="30.140625" customWidth="1"/>
    <col min="7" max="7" width="18.42578125" bestFit="1" customWidth="1"/>
  </cols>
  <sheetData>
    <row r="1" spans="1:7">
      <c r="A1" s="4" t="s">
        <v>2</v>
      </c>
      <c r="B1" s="4" t="s">
        <v>677</v>
      </c>
      <c r="C1" s="4" t="s">
        <v>678</v>
      </c>
      <c r="D1" s="4" t="s">
        <v>679</v>
      </c>
      <c r="E1" s="17" t="s">
        <v>680</v>
      </c>
      <c r="F1" s="4" t="s">
        <v>681</v>
      </c>
      <c r="G1" s="4" t="s">
        <v>682</v>
      </c>
    </row>
    <row r="2" spans="1:7">
      <c r="A2">
        <v>33</v>
      </c>
      <c r="B2" t="s">
        <v>1873</v>
      </c>
      <c r="D2" t="s">
        <v>683</v>
      </c>
    </row>
    <row r="3" spans="1:7">
      <c r="A3">
        <v>34</v>
      </c>
      <c r="D3" t="s">
        <v>683</v>
      </c>
      <c r="E3" t="s">
        <v>667</v>
      </c>
    </row>
    <row r="4" spans="1:7">
      <c r="A4">
        <v>35</v>
      </c>
    </row>
    <row r="5" spans="1:7">
      <c r="A5">
        <v>36</v>
      </c>
      <c r="B5" t="s">
        <v>1790</v>
      </c>
      <c r="D5" t="s">
        <v>683</v>
      </c>
    </row>
    <row r="6" spans="1:7">
      <c r="A6">
        <v>37</v>
      </c>
      <c r="D6" t="s">
        <v>683</v>
      </c>
      <c r="E6" t="s">
        <v>667</v>
      </c>
    </row>
    <row r="7" spans="1:7">
      <c r="A7">
        <v>38</v>
      </c>
    </row>
    <row r="20" spans="2:7">
      <c r="B20" t="s">
        <v>684</v>
      </c>
    </row>
    <row r="21" spans="2:7">
      <c r="B21" s="73"/>
      <c r="C21" t="s">
        <v>685</v>
      </c>
      <c r="G21" t="s">
        <v>675</v>
      </c>
    </row>
    <row r="22" spans="2:7">
      <c r="C22" t="s">
        <v>686</v>
      </c>
      <c r="G22" t="s">
        <v>675</v>
      </c>
    </row>
  </sheetData>
  <conditionalFormatting sqref="A1">
    <cfRule type="duplicateValues" dxfId="1084" priority="11"/>
  </conditionalFormatting>
  <conditionalFormatting sqref="C1:D1 F1">
    <cfRule type="duplicateValues" dxfId="1083" priority="10"/>
  </conditionalFormatting>
  <conditionalFormatting sqref="B1">
    <cfRule type="duplicateValues" dxfId="1082" priority="8"/>
  </conditionalFormatting>
  <conditionalFormatting sqref="G1">
    <cfRule type="duplicateValues" dxfId="1081" priority="7"/>
  </conditionalFormatting>
  <conditionalFormatting sqref="E1">
    <cfRule type="duplicateValues" dxfId="1080" priority="1"/>
  </conditionalFormatting>
  <dataValidations count="2">
    <dataValidation type="list" allowBlank="1" showInputMessage="1" showErrorMessage="1" sqref="G1:G2 G6:G1048576">
      <formula1>"Hapus,Batal"</formula1>
    </dataValidation>
    <dataValidation type="list" allowBlank="1" showInputMessage="1" showErrorMessage="1" sqref="D2:E3 D5:E1048576">
      <formula1>"Tambah, Hapus"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workbookViewId="0"/>
  </sheetViews>
  <sheetFormatPr defaultRowHeight="15"/>
  <cols>
    <col min="1" max="1" width="32.42578125" bestFit="1" customWidth="1"/>
    <col min="2" max="2" width="10.7109375" bestFit="1" customWidth="1"/>
    <col min="3" max="3" width="29.28515625" bestFit="1" customWidth="1"/>
    <col min="4" max="4" width="10.28515625" bestFit="1" customWidth="1"/>
    <col min="5" max="5" width="35.28515625" bestFit="1" customWidth="1"/>
    <col min="6" max="6" width="11.140625" bestFit="1" customWidth="1"/>
    <col min="7" max="7" width="47.425781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>
      <c r="A12" s="46" t="s">
        <v>282</v>
      </c>
      <c r="B12" s="46" t="s">
        <v>183</v>
      </c>
      <c r="C12" s="46"/>
      <c r="D12" s="46"/>
      <c r="E12" s="46"/>
      <c r="F12" s="46"/>
      <c r="G12" s="46"/>
      <c r="H12" s="46" t="s">
        <v>184</v>
      </c>
    </row>
    <row r="13" spans="1:8">
      <c r="C13" s="19" t="s">
        <v>473</v>
      </c>
      <c r="D13" s="19"/>
      <c r="E13" s="19" t="s">
        <v>474</v>
      </c>
      <c r="F13" s="19"/>
      <c r="G13" s="19" t="s">
        <v>475</v>
      </c>
    </row>
    <row r="14" spans="1:8">
      <c r="C14" s="19" t="s">
        <v>476</v>
      </c>
      <c r="D14" s="19"/>
      <c r="E14" s="19"/>
      <c r="F14" s="19"/>
      <c r="G14" s="19" t="s">
        <v>475</v>
      </c>
    </row>
    <row r="15" spans="1:8">
      <c r="C15" t="s">
        <v>464</v>
      </c>
      <c r="E15" t="s">
        <v>474</v>
      </c>
    </row>
    <row r="16" spans="1:8">
      <c r="C16" t="s">
        <v>466</v>
      </c>
    </row>
    <row r="17" spans="3:7">
      <c r="C17" t="s">
        <v>469</v>
      </c>
      <c r="E17" t="s">
        <v>474</v>
      </c>
    </row>
    <row r="18" spans="3:7">
      <c r="C18" s="19" t="s">
        <v>476</v>
      </c>
      <c r="D18" s="19"/>
      <c r="E18" s="19"/>
      <c r="F18" s="19"/>
      <c r="G18" s="19" t="s">
        <v>477</v>
      </c>
    </row>
    <row r="19" spans="3:7">
      <c r="C19" s="18" t="s">
        <v>480</v>
      </c>
      <c r="D19" s="18"/>
      <c r="E19" s="18"/>
      <c r="F19" s="18"/>
      <c r="G19" s="18" t="s">
        <v>613</v>
      </c>
    </row>
    <row r="20" spans="3:7">
      <c r="C20" t="s">
        <v>466</v>
      </c>
    </row>
    <row r="21" spans="3:7">
      <c r="C21" s="10" t="s">
        <v>575</v>
      </c>
      <c r="D21" s="10"/>
      <c r="E21" s="10" t="s">
        <v>576</v>
      </c>
      <c r="F21" s="10"/>
      <c r="G21" s="10" t="str">
        <f>'Data Akses Artikel'!$K$1</f>
        <v>NAMA Artikel 04062025 (Didalam Folder pisahkan ;)</v>
      </c>
    </row>
    <row r="22" spans="3:7">
      <c r="C22" s="10" t="s">
        <v>575</v>
      </c>
      <c r="D22" s="10"/>
      <c r="E22" s="10" t="s">
        <v>577</v>
      </c>
      <c r="F22" s="10"/>
      <c r="G22" s="10" t="str">
        <f>'Data Akses Artikel'!$L$1</f>
        <v>TANGGAL</v>
      </c>
    </row>
    <row r="23" spans="3:7">
      <c r="C23" s="10" t="s">
        <v>579</v>
      </c>
      <c r="D23" s="10"/>
      <c r="E23" s="10" t="s">
        <v>687</v>
      </c>
      <c r="F23" s="10"/>
      <c r="G23" s="10"/>
    </row>
    <row r="24" spans="3:7">
      <c r="C24" s="19" t="s">
        <v>473</v>
      </c>
      <c r="D24" s="19"/>
      <c r="E24" s="19" t="s">
        <v>687</v>
      </c>
      <c r="F24" s="19"/>
      <c r="G24" s="19" t="s">
        <v>688</v>
      </c>
    </row>
    <row r="25" spans="3:7">
      <c r="C25" s="19" t="s">
        <v>476</v>
      </c>
      <c r="D25" s="19"/>
      <c r="E25" s="19"/>
      <c r="F25" s="19"/>
      <c r="G25" s="19" t="s">
        <v>688</v>
      </c>
    </row>
    <row r="26" spans="3:7">
      <c r="C26" t="s">
        <v>511</v>
      </c>
      <c r="E26" t="s">
        <v>687</v>
      </c>
    </row>
    <row r="27" spans="3:7">
      <c r="C27" t="s">
        <v>466</v>
      </c>
    </row>
    <row r="28" spans="3:7">
      <c r="C28" t="s">
        <v>469</v>
      </c>
      <c r="E28" t="s">
        <v>687</v>
      </c>
    </row>
    <row r="29" spans="3:7">
      <c r="C29" s="26" t="s">
        <v>483</v>
      </c>
      <c r="D29" s="26"/>
      <c r="E29" s="26"/>
      <c r="F29" s="26"/>
      <c r="G29" s="26" t="s">
        <v>689</v>
      </c>
    </row>
    <row r="30" spans="3:7">
      <c r="C30" s="19" t="s">
        <v>476</v>
      </c>
      <c r="D30" s="19"/>
      <c r="E30" s="19"/>
      <c r="F30" s="19"/>
      <c r="G30" s="19" t="s">
        <v>477</v>
      </c>
    </row>
    <row r="31" spans="3:7">
      <c r="C31" t="s">
        <v>469</v>
      </c>
      <c r="E31" t="s">
        <v>690</v>
      </c>
    </row>
    <row r="32" spans="3:7">
      <c r="C32" t="s">
        <v>464</v>
      </c>
      <c r="E32" t="s">
        <v>691</v>
      </c>
    </row>
    <row r="33" spans="1:8">
      <c r="C33" t="s">
        <v>466</v>
      </c>
    </row>
    <row r="34" spans="1:8">
      <c r="C34" s="10" t="s">
        <v>575</v>
      </c>
      <c r="D34" s="10"/>
      <c r="E34" s="10" t="s">
        <v>576</v>
      </c>
      <c r="F34" s="10"/>
      <c r="G34" s="10" t="str">
        <f>'Data Akses Artikel'!$K$1</f>
        <v>NAMA Artikel 04062025 (Didalam Folder pisahkan ;)</v>
      </c>
    </row>
    <row r="35" spans="1:8">
      <c r="C35" s="10" t="s">
        <v>575</v>
      </c>
      <c r="D35" s="10"/>
      <c r="E35" s="10" t="s">
        <v>577</v>
      </c>
      <c r="F35" s="10"/>
      <c r="G35" s="10" t="str">
        <f>'Data Akses Artikel'!$L$1</f>
        <v>TANGGAL</v>
      </c>
    </row>
    <row r="36" spans="1:8">
      <c r="C36" s="10" t="s">
        <v>579</v>
      </c>
      <c r="D36" s="10"/>
      <c r="E36" s="10" t="s">
        <v>692</v>
      </c>
      <c r="F36" s="10"/>
      <c r="G36" s="10"/>
    </row>
    <row r="37" spans="1:8">
      <c r="C37" s="20" t="s">
        <v>581</v>
      </c>
      <c r="D37" s="20"/>
      <c r="E37" s="20" t="s">
        <v>692</v>
      </c>
      <c r="F37" s="20"/>
      <c r="G37" s="20"/>
    </row>
    <row r="38" spans="1:8">
      <c r="C38" s="26" t="s">
        <v>476</v>
      </c>
      <c r="D38" s="26"/>
      <c r="E38" s="26"/>
      <c r="F38" s="26"/>
      <c r="G38" s="26" t="s">
        <v>689</v>
      </c>
    </row>
    <row r="39" spans="1:8" ht="16.5">
      <c r="C39" t="s">
        <v>464</v>
      </c>
      <c r="E39" s="16" t="s">
        <v>617</v>
      </c>
    </row>
    <row r="40" spans="1:8">
      <c r="C40" t="s">
        <v>478</v>
      </c>
      <c r="G40" s="13" t="s">
        <v>543</v>
      </c>
    </row>
    <row r="41" spans="1:8" s="45" customFormat="1">
      <c r="C41" s="45" t="s">
        <v>466</v>
      </c>
      <c r="G41" s="48"/>
    </row>
    <row r="42" spans="1:8">
      <c r="C42" s="11" t="s">
        <v>501</v>
      </c>
      <c r="D42" s="11"/>
      <c r="E42" s="11"/>
      <c r="F42" s="11"/>
      <c r="G42" s="11" t="s">
        <v>618</v>
      </c>
    </row>
    <row r="43" spans="1:8">
      <c r="A43" s="46" t="s">
        <v>299</v>
      </c>
      <c r="B43" s="46" t="s">
        <v>183</v>
      </c>
      <c r="C43" s="46"/>
      <c r="D43" s="46"/>
      <c r="E43" s="46"/>
      <c r="F43" s="46"/>
      <c r="G43" s="46"/>
      <c r="H43" s="46" t="s">
        <v>184</v>
      </c>
    </row>
    <row r="44" spans="1:8">
      <c r="C44" s="11" t="s">
        <v>480</v>
      </c>
      <c r="D44" s="11"/>
      <c r="E44" s="11"/>
      <c r="F44" s="11"/>
      <c r="G44" s="11" t="s">
        <v>693</v>
      </c>
    </row>
    <row r="45" spans="1:8">
      <c r="C45" t="s">
        <v>478</v>
      </c>
      <c r="E45" s="24"/>
      <c r="G45" s="13" t="s">
        <v>543</v>
      </c>
    </row>
    <row r="46" spans="1:8">
      <c r="C46" t="s">
        <v>571</v>
      </c>
      <c r="E46" s="24" t="s">
        <v>694</v>
      </c>
      <c r="G46" t="str">
        <f>'Data Bookmark'!$D$1</f>
        <v>BOOKMARK ARTIKEL (Tambah/Hapus)</v>
      </c>
    </row>
    <row r="47" spans="1:8">
      <c r="C47" t="s">
        <v>489</v>
      </c>
      <c r="E47" s="24" t="s">
        <v>694</v>
      </c>
      <c r="G47" t="str">
        <f>'Data Bookmark'!$D$1</f>
        <v>BOOKMARK ARTIKEL (Tambah/Hapus)</v>
      </c>
    </row>
    <row r="48" spans="1:8">
      <c r="C48" t="s">
        <v>464</v>
      </c>
      <c r="E48" s="24" t="s">
        <v>1766</v>
      </c>
    </row>
    <row r="49" spans="1:8">
      <c r="C49" t="s">
        <v>466</v>
      </c>
    </row>
    <row r="50" spans="1:8">
      <c r="C50" s="11" t="s">
        <v>501</v>
      </c>
      <c r="D50" s="11"/>
      <c r="E50" s="11"/>
      <c r="F50" s="11"/>
      <c r="G50" s="11" t="s">
        <v>695</v>
      </c>
    </row>
    <row r="51" spans="1:8">
      <c r="A51" s="46" t="s">
        <v>300</v>
      </c>
      <c r="B51" s="46" t="s">
        <v>183</v>
      </c>
      <c r="C51" s="46"/>
      <c r="D51" s="46"/>
      <c r="E51" s="46"/>
      <c r="F51" s="46"/>
      <c r="G51" s="46"/>
      <c r="H51" s="46" t="s">
        <v>184</v>
      </c>
    </row>
    <row r="52" spans="1:8">
      <c r="C52" s="11" t="s">
        <v>480</v>
      </c>
      <c r="D52" s="11"/>
      <c r="E52" s="11"/>
      <c r="F52" s="11"/>
      <c r="G52" s="11" t="s">
        <v>693</v>
      </c>
    </row>
    <row r="53" spans="1:8">
      <c r="C53" t="s">
        <v>469</v>
      </c>
      <c r="E53" t="s">
        <v>696</v>
      </c>
    </row>
    <row r="54" spans="1:8">
      <c r="C54" t="s">
        <v>478</v>
      </c>
      <c r="G54" s="13" t="s">
        <v>543</v>
      </c>
    </row>
    <row r="55" spans="1:8">
      <c r="C55" s="60" t="s">
        <v>697</v>
      </c>
      <c r="E55" s="24" t="s">
        <v>698</v>
      </c>
      <c r="G55" t="str">
        <f>'Data Bookmark'!$B$1</f>
        <v>JUDUL AKORDION</v>
      </c>
    </row>
    <row r="56" spans="1:8" ht="16.5">
      <c r="C56" t="s">
        <v>464</v>
      </c>
      <c r="E56" s="16" t="s">
        <v>617</v>
      </c>
    </row>
    <row r="57" spans="1:8">
      <c r="C57" t="s">
        <v>478</v>
      </c>
      <c r="G57" s="13" t="s">
        <v>543</v>
      </c>
    </row>
    <row r="58" spans="1:8">
      <c r="C58" t="s">
        <v>466</v>
      </c>
    </row>
    <row r="59" spans="1:8">
      <c r="C59" s="11" t="s">
        <v>501</v>
      </c>
      <c r="D59" s="11"/>
      <c r="E59" s="11"/>
      <c r="F59" s="11"/>
      <c r="G59" s="11" t="s">
        <v>695</v>
      </c>
    </row>
    <row r="60" spans="1:8">
      <c r="C60" t="s">
        <v>528</v>
      </c>
    </row>
    <row r="61" spans="1:8" ht="16.5">
      <c r="A61" s="8" t="s">
        <v>195</v>
      </c>
      <c r="B61" s="8" t="s">
        <v>183</v>
      </c>
      <c r="C61" s="8" t="s">
        <v>472</v>
      </c>
      <c r="D61" s="8"/>
      <c r="E61" s="8"/>
      <c r="F61" s="8"/>
      <c r="G61" s="8"/>
      <c r="H61" s="9" t="s">
        <v>184</v>
      </c>
    </row>
    <row r="62" spans="1:8">
      <c r="C62" s="10" t="s">
        <v>461</v>
      </c>
      <c r="D62" s="10"/>
      <c r="E62" s="10"/>
      <c r="F62" s="10"/>
      <c r="G62" s="10" t="s">
        <v>195</v>
      </c>
    </row>
    <row r="63" spans="1:8">
      <c r="C63" t="s">
        <v>469</v>
      </c>
      <c r="E63" t="s">
        <v>564</v>
      </c>
    </row>
    <row r="64" spans="1:8">
      <c r="C64" t="s">
        <v>466</v>
      </c>
    </row>
    <row r="65" spans="3:7">
      <c r="C65" t="s">
        <v>469</v>
      </c>
      <c r="E65" t="s">
        <v>565</v>
      </c>
    </row>
    <row r="66" spans="3:7">
      <c r="C66" s="14" t="s">
        <v>553</v>
      </c>
      <c r="D66" s="14"/>
      <c r="E66" s="14" t="s">
        <v>563</v>
      </c>
      <c r="F66" s="14"/>
      <c r="G66" s="14"/>
    </row>
    <row r="67" spans="3:7">
      <c r="C67" t="s">
        <v>478</v>
      </c>
      <c r="G67" s="13" t="s">
        <v>543</v>
      </c>
    </row>
    <row r="68" spans="3:7">
      <c r="C68" t="s">
        <v>466</v>
      </c>
    </row>
  </sheetData>
  <conditionalFormatting sqref="E26:E27">
    <cfRule type="duplicateValues" dxfId="1079" priority="16"/>
  </conditionalFormatting>
  <conditionalFormatting sqref="E26:E27">
    <cfRule type="duplicateValues" dxfId="1078" priority="17"/>
  </conditionalFormatting>
  <conditionalFormatting sqref="E26:E27">
    <cfRule type="duplicateValues" dxfId="1077" priority="18"/>
    <cfRule type="duplicateValues" dxfId="1076" priority="19"/>
    <cfRule type="duplicateValues" dxfId="1075" priority="20"/>
  </conditionalFormatting>
  <conditionalFormatting sqref="E28:E29">
    <cfRule type="duplicateValues" dxfId="1074" priority="11"/>
  </conditionalFormatting>
  <conditionalFormatting sqref="E28:E29">
    <cfRule type="duplicateValues" dxfId="1073" priority="12"/>
  </conditionalFormatting>
  <conditionalFormatting sqref="E28:E29">
    <cfRule type="duplicateValues" dxfId="1072" priority="13"/>
    <cfRule type="duplicateValues" dxfId="1071" priority="14"/>
    <cfRule type="duplicateValues" dxfId="1070" priority="15"/>
  </conditionalFormatting>
  <conditionalFormatting sqref="E38">
    <cfRule type="duplicateValues" dxfId="1069" priority="6"/>
  </conditionalFormatting>
  <conditionalFormatting sqref="E38">
    <cfRule type="duplicateValues" dxfId="1068" priority="7"/>
  </conditionalFormatting>
  <conditionalFormatting sqref="E38">
    <cfRule type="duplicateValues" dxfId="1067" priority="8"/>
    <cfRule type="duplicateValues" dxfId="1066" priority="9"/>
    <cfRule type="duplicateValues" dxfId="1065" priority="10"/>
  </conditionalFormatting>
  <conditionalFormatting sqref="E54">
    <cfRule type="duplicateValues" dxfId="1064" priority="5"/>
  </conditionalFormatting>
  <conditionalFormatting sqref="E53">
    <cfRule type="duplicateValues" dxfId="1063" priority="3"/>
  </conditionalFormatting>
  <conditionalFormatting sqref="E66">
    <cfRule type="duplicateValues" dxfId="1062" priority="2"/>
  </conditionalFormatting>
  <conditionalFormatting sqref="E66">
    <cfRule type="duplicateValues" dxfId="1061" priority="1"/>
  </conditionalFormatting>
  <conditionalFormatting sqref="E55">
    <cfRule type="duplicateValues" dxfId="1060" priority="931"/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2"/>
  <sheetViews>
    <sheetView topLeftCell="A19" workbookViewId="0">
      <selection activeCell="G45" sqref="G45"/>
    </sheetView>
  </sheetViews>
  <sheetFormatPr defaultRowHeight="15"/>
  <cols>
    <col min="1" max="1" width="30.28515625" bestFit="1" customWidth="1"/>
    <col min="2" max="2" width="10.7109375" bestFit="1" customWidth="1"/>
    <col min="3" max="3" width="34.42578125" bestFit="1" customWidth="1"/>
    <col min="4" max="4" width="10.28515625" bestFit="1" customWidth="1"/>
    <col min="5" max="5" width="31.85546875" bestFit="1" customWidth="1"/>
    <col min="6" max="6" width="11.140625" bestFit="1" customWidth="1"/>
    <col min="7" max="7" width="39.710937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>
      <c r="A12" s="46" t="s">
        <v>280</v>
      </c>
      <c r="B12" s="46" t="s">
        <v>183</v>
      </c>
      <c r="C12" s="46"/>
      <c r="D12" s="46"/>
      <c r="E12" s="46"/>
      <c r="F12" s="46"/>
      <c r="G12" s="46"/>
      <c r="H12" s="46" t="s">
        <v>184</v>
      </c>
    </row>
    <row r="13" spans="1:8">
      <c r="C13" s="12" t="s">
        <v>473</v>
      </c>
      <c r="D13" s="12"/>
      <c r="E13" s="12" t="s">
        <v>474</v>
      </c>
      <c r="F13" s="12"/>
      <c r="G13" s="12" t="s">
        <v>475</v>
      </c>
    </row>
    <row r="14" spans="1:8">
      <c r="C14" s="12" t="s">
        <v>476</v>
      </c>
      <c r="D14" s="12"/>
      <c r="E14" s="12"/>
      <c r="F14" s="12"/>
      <c r="G14" s="12" t="s">
        <v>475</v>
      </c>
    </row>
    <row r="15" spans="1:8">
      <c r="C15" t="s">
        <v>464</v>
      </c>
      <c r="E15" t="s">
        <v>474</v>
      </c>
    </row>
    <row r="16" spans="1:8">
      <c r="C16" t="s">
        <v>466</v>
      </c>
    </row>
    <row r="17" spans="1:8">
      <c r="C17" t="s">
        <v>469</v>
      </c>
      <c r="E17" t="s">
        <v>474</v>
      </c>
    </row>
    <row r="18" spans="1:8">
      <c r="C18" s="12" t="s">
        <v>476</v>
      </c>
      <c r="D18" s="12"/>
      <c r="E18" s="12"/>
      <c r="F18" s="12"/>
      <c r="G18" s="12" t="s">
        <v>477</v>
      </c>
    </row>
    <row r="19" spans="1:8">
      <c r="C19" s="18" t="s">
        <v>480</v>
      </c>
      <c r="D19" s="18"/>
      <c r="E19" s="18"/>
      <c r="F19" s="18"/>
      <c r="G19" s="18" t="s">
        <v>613</v>
      </c>
    </row>
    <row r="20" spans="1:8">
      <c r="A20" s="45"/>
      <c r="B20" s="45"/>
      <c r="C20" s="45" t="s">
        <v>478</v>
      </c>
      <c r="D20" s="45"/>
      <c r="E20" s="45"/>
      <c r="F20" s="45"/>
      <c r="G20" s="48" t="s">
        <v>543</v>
      </c>
      <c r="H20" s="45"/>
    </row>
    <row r="21" spans="1:8">
      <c r="A21" s="45"/>
      <c r="B21" s="45"/>
      <c r="C21" s="45" t="s">
        <v>469</v>
      </c>
      <c r="D21" s="45"/>
      <c r="E21" s="45" t="s">
        <v>568</v>
      </c>
      <c r="F21" s="45"/>
      <c r="G21" s="45"/>
      <c r="H21" s="45"/>
    </row>
    <row r="22" spans="1:8">
      <c r="A22" s="45"/>
      <c r="B22" s="45"/>
      <c r="C22" s="45" t="s">
        <v>466</v>
      </c>
      <c r="D22" s="45"/>
      <c r="E22" s="45"/>
      <c r="F22" s="45"/>
      <c r="G22" s="45"/>
      <c r="H22" s="45"/>
    </row>
    <row r="23" spans="1:8">
      <c r="A23" s="45"/>
      <c r="B23" s="45"/>
      <c r="C23" s="35" t="s">
        <v>505</v>
      </c>
      <c r="D23" s="35"/>
      <c r="E23" s="35"/>
      <c r="F23" s="35"/>
      <c r="G23" s="35" t="str">
        <f>'Data Akses Artikel'!$B$1</f>
        <v>KATEGORI</v>
      </c>
      <c r="H23" s="45"/>
    </row>
    <row r="24" spans="1:8">
      <c r="A24" s="45"/>
      <c r="B24" s="45"/>
      <c r="C24" s="35" t="s">
        <v>476</v>
      </c>
      <c r="D24" s="35"/>
      <c r="E24" s="35"/>
      <c r="F24" s="35"/>
      <c r="G24" s="35" t="s">
        <v>506</v>
      </c>
      <c r="H24" s="45"/>
    </row>
    <row r="25" spans="1:8">
      <c r="C25" s="45" t="s">
        <v>640</v>
      </c>
      <c r="E25" s="24" t="s">
        <v>699</v>
      </c>
      <c r="G25" t="str">
        <f>'Data Akses Artikel'!$B$1</f>
        <v>KATEGORI</v>
      </c>
    </row>
    <row r="26" spans="1:8">
      <c r="C26" s="45" t="s">
        <v>478</v>
      </c>
      <c r="E26" s="24"/>
      <c r="G26" s="49" t="s">
        <v>543</v>
      </c>
    </row>
    <row r="27" spans="1:8">
      <c r="C27" s="45" t="s">
        <v>466</v>
      </c>
      <c r="E27" s="24"/>
      <c r="G27" s="49"/>
    </row>
    <row r="28" spans="1:8">
      <c r="C28" s="35" t="s">
        <v>476</v>
      </c>
      <c r="D28" s="35"/>
      <c r="E28" s="35"/>
      <c r="F28" s="35"/>
      <c r="G28" s="36" t="s">
        <v>509</v>
      </c>
    </row>
    <row r="29" spans="1:8">
      <c r="C29" s="45" t="s">
        <v>640</v>
      </c>
      <c r="D29" s="24"/>
      <c r="E29" s="50" t="s">
        <v>700</v>
      </c>
      <c r="F29" s="24"/>
      <c r="G29" s="45" t="str">
        <f>'Data Akses Artikel'!$C$1</f>
        <v>SUBKATEGORI</v>
      </c>
    </row>
    <row r="30" spans="1:8">
      <c r="A30" s="45"/>
      <c r="B30" s="45"/>
      <c r="C30" s="45" t="s">
        <v>464</v>
      </c>
      <c r="D30" s="45"/>
      <c r="E30" s="45" t="s">
        <v>701</v>
      </c>
      <c r="F30" s="45"/>
      <c r="G30" s="45"/>
      <c r="H30" s="45"/>
    </row>
    <row r="31" spans="1:8">
      <c r="A31" s="45"/>
      <c r="B31" s="45"/>
      <c r="C31" s="45" t="s">
        <v>466</v>
      </c>
      <c r="D31" s="45"/>
      <c r="E31" s="45"/>
      <c r="F31" s="45"/>
      <c r="G31" s="45"/>
      <c r="H31" s="45"/>
    </row>
    <row r="32" spans="1:8">
      <c r="A32" s="45"/>
      <c r="B32" s="45"/>
      <c r="C32" s="96" t="s">
        <v>702</v>
      </c>
      <c r="D32" s="96"/>
      <c r="E32" s="96"/>
      <c r="F32" s="96"/>
      <c r="G32" s="96" t="str">
        <f>'Data Akses Artikel'!$K$1</f>
        <v>NAMA Artikel 04062025 (Didalam Folder pisahkan ;)</v>
      </c>
      <c r="H32" s="45"/>
    </row>
    <row r="33" spans="1:8">
      <c r="A33" s="45"/>
      <c r="B33" s="45"/>
      <c r="C33" s="50" t="s">
        <v>703</v>
      </c>
      <c r="D33" s="45"/>
      <c r="E33" s="45" t="s">
        <v>704</v>
      </c>
      <c r="F33" s="45"/>
      <c r="G33" s="45" t="str">
        <f>'Data Akses Artikel'!$K$1</f>
        <v>NAMA Artikel 04062025 (Didalam Folder pisahkan ;)</v>
      </c>
      <c r="H33" s="45"/>
    </row>
    <row r="34" spans="1:8">
      <c r="A34" s="45"/>
      <c r="B34" s="45"/>
      <c r="C34" s="45" t="s">
        <v>478</v>
      </c>
      <c r="E34" s="24"/>
      <c r="G34" s="49" t="s">
        <v>642</v>
      </c>
      <c r="H34" s="45"/>
    </row>
    <row r="35" spans="1:8">
      <c r="A35" s="45"/>
      <c r="B35" s="45"/>
      <c r="C35" s="45" t="s">
        <v>466</v>
      </c>
      <c r="D35" s="45"/>
      <c r="E35" s="45"/>
      <c r="F35" s="45"/>
      <c r="G35" s="45"/>
      <c r="H35" s="45"/>
    </row>
    <row r="36" spans="1:8">
      <c r="A36" s="45"/>
      <c r="B36" s="45"/>
      <c r="C36" s="96" t="s">
        <v>705</v>
      </c>
      <c r="D36" s="96"/>
      <c r="E36" s="96"/>
      <c r="F36" s="96"/>
      <c r="G36" s="96"/>
      <c r="H36" s="45"/>
    </row>
    <row r="37" spans="1:8" ht="16.5">
      <c r="C37" t="s">
        <v>464</v>
      </c>
      <c r="E37" s="16" t="s">
        <v>617</v>
      </c>
    </row>
    <row r="38" spans="1:8">
      <c r="C38" t="s">
        <v>478</v>
      </c>
      <c r="G38" s="13" t="s">
        <v>543</v>
      </c>
    </row>
    <row r="39" spans="1:8">
      <c r="A39" s="45"/>
      <c r="B39" s="45"/>
      <c r="C39" s="45" t="s">
        <v>466</v>
      </c>
      <c r="D39" s="45"/>
      <c r="E39" s="45"/>
      <c r="F39" s="45"/>
      <c r="G39" s="48"/>
      <c r="H39" s="45"/>
    </row>
    <row r="40" spans="1:8">
      <c r="C40" s="11" t="s">
        <v>501</v>
      </c>
      <c r="D40" s="11"/>
      <c r="E40" s="11"/>
      <c r="F40" s="11"/>
      <c r="G40" s="11" t="s">
        <v>618</v>
      </c>
    </row>
    <row r="41" spans="1:8">
      <c r="A41" s="46" t="s">
        <v>299</v>
      </c>
      <c r="B41" s="46" t="s">
        <v>183</v>
      </c>
      <c r="C41" s="46"/>
      <c r="D41" s="46"/>
      <c r="E41" s="46"/>
      <c r="F41" s="46"/>
      <c r="G41" s="46"/>
      <c r="H41" s="46" t="s">
        <v>184</v>
      </c>
    </row>
    <row r="42" spans="1:8">
      <c r="C42" s="11" t="s">
        <v>480</v>
      </c>
      <c r="D42" s="11"/>
      <c r="E42" s="11"/>
      <c r="F42" s="11"/>
      <c r="G42" s="11" t="s">
        <v>693</v>
      </c>
    </row>
    <row r="43" spans="1:8">
      <c r="C43" t="s">
        <v>478</v>
      </c>
      <c r="E43" s="24"/>
      <c r="G43" s="13" t="s">
        <v>543</v>
      </c>
    </row>
    <row r="44" spans="1:8">
      <c r="C44" t="s">
        <v>571</v>
      </c>
      <c r="E44" s="24" t="s">
        <v>694</v>
      </c>
      <c r="G44" t="str">
        <f>'Data Bookmark'!$D$1</f>
        <v>BOOKMARK ARTIKEL (Tambah/Hapus)</v>
      </c>
    </row>
    <row r="45" spans="1:8">
      <c r="C45" t="s">
        <v>489</v>
      </c>
      <c r="E45" s="24" t="s">
        <v>694</v>
      </c>
      <c r="G45" t="str">
        <f>'Data Bookmark'!$D$1</f>
        <v>BOOKMARK ARTIKEL (Tambah/Hapus)</v>
      </c>
    </row>
    <row r="46" spans="1:8">
      <c r="C46" t="s">
        <v>464</v>
      </c>
      <c r="E46" s="24" t="s">
        <v>1766</v>
      </c>
    </row>
    <row r="47" spans="1:8">
      <c r="C47" t="s">
        <v>466</v>
      </c>
    </row>
    <row r="48" spans="1:8">
      <c r="C48" s="11" t="s">
        <v>501</v>
      </c>
      <c r="D48" s="11"/>
      <c r="E48" s="11"/>
      <c r="F48" s="11"/>
      <c r="G48" s="11" t="s">
        <v>695</v>
      </c>
    </row>
    <row r="49" spans="1:8">
      <c r="A49" s="46" t="s">
        <v>290</v>
      </c>
      <c r="B49" s="46" t="s">
        <v>183</v>
      </c>
      <c r="C49" s="46"/>
      <c r="D49" s="46"/>
      <c r="E49" s="46"/>
      <c r="F49" s="46"/>
      <c r="G49" s="46"/>
      <c r="H49" s="46" t="s">
        <v>184</v>
      </c>
    </row>
    <row r="50" spans="1:8">
      <c r="C50" s="18" t="s">
        <v>480</v>
      </c>
      <c r="D50" s="18"/>
      <c r="E50" s="18"/>
      <c r="F50" s="18"/>
      <c r="G50" s="18" t="s">
        <v>613</v>
      </c>
    </row>
    <row r="51" spans="1:8">
      <c r="C51" s="47" t="s">
        <v>461</v>
      </c>
      <c r="D51" s="47"/>
      <c r="E51" s="47"/>
      <c r="F51" s="47" t="s">
        <v>595</v>
      </c>
      <c r="G51" s="47" t="s">
        <v>290</v>
      </c>
    </row>
    <row r="52" spans="1:8" s="45" customFormat="1">
      <c r="C52" s="45" t="s">
        <v>478</v>
      </c>
      <c r="G52" s="48" t="s">
        <v>543</v>
      </c>
    </row>
    <row r="53" spans="1:8" s="45" customFormat="1">
      <c r="C53" s="50" t="s">
        <v>540</v>
      </c>
      <c r="E53" s="24" t="s">
        <v>706</v>
      </c>
    </row>
    <row r="54" spans="1:8" s="45" customFormat="1">
      <c r="C54" s="50" t="s">
        <v>469</v>
      </c>
      <c r="E54" s="24" t="s">
        <v>706</v>
      </c>
    </row>
    <row r="55" spans="1:8">
      <c r="C55" s="45" t="s">
        <v>478</v>
      </c>
      <c r="G55" s="49" t="s">
        <v>543</v>
      </c>
    </row>
    <row r="56" spans="1:8">
      <c r="C56" t="s">
        <v>467</v>
      </c>
      <c r="E56" t="s">
        <v>707</v>
      </c>
      <c r="G56" s="45" t="str">
        <f>'Data Akses Artikel'!$K$1</f>
        <v>NAMA Artikel 04062025 (Didalam Folder pisahkan ;)</v>
      </c>
    </row>
    <row r="57" spans="1:8">
      <c r="C57" s="24" t="s">
        <v>469</v>
      </c>
      <c r="E57" t="s">
        <v>708</v>
      </c>
      <c r="G57" s="45"/>
    </row>
    <row r="58" spans="1:8">
      <c r="C58" s="45" t="s">
        <v>478</v>
      </c>
      <c r="G58" s="49" t="s">
        <v>543</v>
      </c>
    </row>
    <row r="59" spans="1:8" s="45" customFormat="1">
      <c r="C59" s="45" t="s">
        <v>709</v>
      </c>
      <c r="E59" s="24" t="s">
        <v>710</v>
      </c>
      <c r="G59" s="45" t="str">
        <f>'Data Akses Artikel'!$K$1</f>
        <v>NAMA Artikel 04062025 (Didalam Folder pisahkan ;)</v>
      </c>
    </row>
    <row r="60" spans="1:8" s="45" customFormat="1">
      <c r="C60" s="45" t="s">
        <v>478</v>
      </c>
      <c r="E60" s="24"/>
      <c r="G60" s="48" t="s">
        <v>543</v>
      </c>
    </row>
    <row r="61" spans="1:8" s="45" customFormat="1">
      <c r="C61" s="50" t="s">
        <v>511</v>
      </c>
      <c r="E61" s="39" t="s">
        <v>711</v>
      </c>
      <c r="G61" s="45" t="str">
        <f>'Data Akses Artikel'!$K$1</f>
        <v>NAMA Artikel 04062025 (Didalam Folder pisahkan ;)</v>
      </c>
    </row>
    <row r="62" spans="1:8" s="45" customFormat="1">
      <c r="C62" s="45" t="s">
        <v>640</v>
      </c>
      <c r="E62" s="24" t="s">
        <v>712</v>
      </c>
      <c r="G62" s="45" t="str">
        <f>'Data Akses Artikel'!$K$1</f>
        <v>NAMA Artikel 04062025 (Didalam Folder pisahkan ;)</v>
      </c>
    </row>
    <row r="63" spans="1:8" ht="16.5">
      <c r="C63" t="s">
        <v>464</v>
      </c>
      <c r="E63" s="16" t="s">
        <v>617</v>
      </c>
    </row>
    <row r="64" spans="1:8">
      <c r="C64" t="s">
        <v>478</v>
      </c>
      <c r="G64" s="13" t="s">
        <v>543</v>
      </c>
    </row>
    <row r="65" spans="1:8" s="45" customFormat="1">
      <c r="C65" s="45" t="s">
        <v>466</v>
      </c>
      <c r="E65"/>
    </row>
    <row r="66" spans="1:8">
      <c r="C66" s="11" t="s">
        <v>501</v>
      </c>
      <c r="D66" s="11"/>
      <c r="E66" s="11"/>
      <c r="F66" s="11"/>
      <c r="G66" s="11" t="s">
        <v>618</v>
      </c>
    </row>
    <row r="67" spans="1:8">
      <c r="A67" s="46" t="s">
        <v>299</v>
      </c>
      <c r="B67" s="46" t="s">
        <v>183</v>
      </c>
      <c r="C67" s="46"/>
      <c r="D67" s="46"/>
      <c r="E67" s="46"/>
      <c r="F67" s="46"/>
      <c r="G67" s="46"/>
      <c r="H67" s="46" t="s">
        <v>184</v>
      </c>
    </row>
    <row r="68" spans="1:8">
      <c r="C68" s="11" t="s">
        <v>480</v>
      </c>
      <c r="D68" s="11"/>
      <c r="E68" s="11"/>
      <c r="F68" s="11"/>
      <c r="G68" s="11" t="s">
        <v>693</v>
      </c>
    </row>
    <row r="69" spans="1:8">
      <c r="C69" t="s">
        <v>478</v>
      </c>
      <c r="E69" s="24"/>
      <c r="G69" s="13" t="s">
        <v>543</v>
      </c>
    </row>
    <row r="70" spans="1:8">
      <c r="C70" t="s">
        <v>571</v>
      </c>
      <c r="E70" s="24" t="s">
        <v>694</v>
      </c>
      <c r="G70" t="str">
        <f>'Data Bookmark'!$E$1</f>
        <v>BOOKMARK ARTIKEL II(Tambah/Hapus)</v>
      </c>
    </row>
    <row r="71" spans="1:8">
      <c r="C71" t="s">
        <v>489</v>
      </c>
      <c r="E71" s="24" t="s">
        <v>694</v>
      </c>
      <c r="G71" t="str">
        <f>'Data Bookmark'!$E$1</f>
        <v>BOOKMARK ARTIKEL II(Tambah/Hapus)</v>
      </c>
    </row>
    <row r="72" spans="1:8">
      <c r="C72" t="s">
        <v>464</v>
      </c>
      <c r="E72" s="24" t="s">
        <v>1766</v>
      </c>
    </row>
    <row r="73" spans="1:8">
      <c r="C73" t="s">
        <v>466</v>
      </c>
    </row>
    <row r="74" spans="1:8">
      <c r="C74" s="11" t="s">
        <v>501</v>
      </c>
      <c r="D74" s="11"/>
      <c r="E74" s="11"/>
      <c r="F74" s="11"/>
      <c r="G74" s="11" t="s">
        <v>695</v>
      </c>
    </row>
    <row r="75" spans="1:8" ht="16.5">
      <c r="A75" s="8" t="s">
        <v>195</v>
      </c>
      <c r="B75" s="8" t="s">
        <v>183</v>
      </c>
      <c r="C75" s="8" t="s">
        <v>472</v>
      </c>
      <c r="D75" s="8"/>
      <c r="E75" s="8"/>
      <c r="F75" s="8"/>
      <c r="G75" s="8"/>
      <c r="H75" s="9" t="s">
        <v>184</v>
      </c>
    </row>
    <row r="76" spans="1:8">
      <c r="C76" s="10" t="s">
        <v>461</v>
      </c>
      <c r="D76" s="10"/>
      <c r="E76" s="10"/>
      <c r="F76" s="10"/>
      <c r="G76" s="10" t="s">
        <v>195</v>
      </c>
    </row>
    <row r="77" spans="1:8">
      <c r="C77" t="s">
        <v>469</v>
      </c>
      <c r="E77" t="s">
        <v>564</v>
      </c>
    </row>
    <row r="78" spans="1:8">
      <c r="C78" t="s">
        <v>466</v>
      </c>
    </row>
    <row r="79" spans="1:8">
      <c r="C79" t="s">
        <v>469</v>
      </c>
      <c r="E79" t="s">
        <v>565</v>
      </c>
    </row>
    <row r="80" spans="1:8">
      <c r="C80" s="14" t="s">
        <v>553</v>
      </c>
      <c r="D80" s="14"/>
      <c r="E80" s="14" t="s">
        <v>563</v>
      </c>
      <c r="F80" s="14"/>
      <c r="G80" s="14"/>
    </row>
    <row r="81" spans="3:7">
      <c r="C81" t="s">
        <v>478</v>
      </c>
      <c r="G81" s="13" t="s">
        <v>543</v>
      </c>
    </row>
    <row r="82" spans="3:7">
      <c r="C82" t="s">
        <v>466</v>
      </c>
    </row>
  </sheetData>
  <conditionalFormatting sqref="E80">
    <cfRule type="duplicateValues" dxfId="1059" priority="20"/>
  </conditionalFormatting>
  <conditionalFormatting sqref="E80">
    <cfRule type="duplicateValues" dxfId="1058" priority="19"/>
  </conditionalFormatting>
  <conditionalFormatting sqref="E61">
    <cfRule type="duplicateValues" dxfId="1057" priority="18"/>
  </conditionalFormatting>
  <conditionalFormatting sqref="E61">
    <cfRule type="duplicateValues" dxfId="1056" priority="17"/>
  </conditionalFormatting>
  <conditionalFormatting sqref="E56:E57">
    <cfRule type="duplicateValues" dxfId="1055" priority="12"/>
  </conditionalFormatting>
  <conditionalFormatting sqref="E56:E57">
    <cfRule type="duplicateValues" dxfId="1054" priority="11"/>
  </conditionalFormatting>
  <conditionalFormatting sqref="E63">
    <cfRule type="duplicateValues" dxfId="1053" priority="6"/>
  </conditionalFormatting>
  <conditionalFormatting sqref="E63">
    <cfRule type="duplicateValues" dxfId="1052" priority="5"/>
  </conditionalFormatting>
  <conditionalFormatting sqref="E61">
    <cfRule type="duplicateValues" dxfId="1051" priority="16"/>
  </conditionalFormatting>
  <conditionalFormatting sqref="E61">
    <cfRule type="duplicateValues" dxfId="1050" priority="13"/>
    <cfRule type="duplicateValues" dxfId="1049" priority="14"/>
    <cfRule type="duplicateValues" dxfId="1048" priority="15"/>
  </conditionalFormatting>
  <conditionalFormatting sqref="E56:E57">
    <cfRule type="duplicateValues" dxfId="1047" priority="10"/>
  </conditionalFormatting>
  <conditionalFormatting sqref="E56:E57">
    <cfRule type="duplicateValues" dxfId="1046" priority="7"/>
    <cfRule type="duplicateValues" dxfId="1045" priority="8"/>
    <cfRule type="duplicateValues" dxfId="1044" priority="9"/>
  </conditionalFormatting>
  <conditionalFormatting sqref="E63">
    <cfRule type="duplicateValues" dxfId="1043" priority="4"/>
  </conditionalFormatting>
  <conditionalFormatting sqref="E63">
    <cfRule type="duplicateValues" dxfId="1042" priority="1"/>
    <cfRule type="duplicateValues" dxfId="1041" priority="2"/>
    <cfRule type="duplicateValues" dxfId="1040" priority="3"/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Views>
    <sheetView zoomScale="115" zoomScaleNormal="115" workbookViewId="0"/>
  </sheetViews>
  <sheetFormatPr defaultRowHeight="15"/>
  <cols>
    <col min="1" max="1" width="37.7109375" bestFit="1" customWidth="1"/>
    <col min="2" max="2" width="10.7109375" bestFit="1" customWidth="1"/>
    <col min="3" max="3" width="29.28515625" bestFit="1" customWidth="1"/>
    <col min="4" max="4" width="10.28515625" bestFit="1" customWidth="1"/>
    <col min="5" max="5" width="35" bestFit="1" customWidth="1"/>
    <col min="6" max="6" width="11.140625" bestFit="1" customWidth="1"/>
    <col min="7" max="7" width="50.57031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>
      <c r="A12" s="46" t="s">
        <v>290</v>
      </c>
      <c r="B12" s="46" t="s">
        <v>183</v>
      </c>
      <c r="C12" s="46"/>
      <c r="D12" s="46"/>
      <c r="E12" s="46"/>
      <c r="F12" s="46"/>
      <c r="G12" s="46"/>
      <c r="H12" s="46" t="s">
        <v>184</v>
      </c>
    </row>
    <row r="13" spans="1:8">
      <c r="C13" s="18" t="s">
        <v>480</v>
      </c>
      <c r="D13" s="18"/>
      <c r="E13" s="18"/>
      <c r="F13" s="18"/>
      <c r="G13" s="18" t="s">
        <v>613</v>
      </c>
    </row>
    <row r="14" spans="1:8">
      <c r="C14" s="47" t="s">
        <v>461</v>
      </c>
      <c r="D14" s="47"/>
      <c r="E14" s="47"/>
      <c r="F14" s="47" t="s">
        <v>595</v>
      </c>
      <c r="G14" s="47" t="s">
        <v>290</v>
      </c>
    </row>
    <row r="15" spans="1:8" s="45" customFormat="1">
      <c r="C15" s="45" t="s">
        <v>478</v>
      </c>
      <c r="G15" s="48" t="s">
        <v>543</v>
      </c>
    </row>
    <row r="16" spans="1:8" s="45" customFormat="1">
      <c r="C16" s="50" t="s">
        <v>540</v>
      </c>
      <c r="E16" s="24" t="s">
        <v>706</v>
      </c>
    </row>
    <row r="17" spans="1:8" s="45" customFormat="1">
      <c r="C17" s="50" t="s">
        <v>469</v>
      </c>
      <c r="E17" s="24" t="s">
        <v>706</v>
      </c>
    </row>
    <row r="18" spans="1:8">
      <c r="C18" s="45" t="s">
        <v>478</v>
      </c>
      <c r="G18" s="49" t="s">
        <v>543</v>
      </c>
    </row>
    <row r="19" spans="1:8">
      <c r="C19" t="s">
        <v>467</v>
      </c>
      <c r="E19" t="s">
        <v>707</v>
      </c>
      <c r="G19" s="45" t="str">
        <f>'Data Akses Artikel'!$K$1</f>
        <v>NAMA Artikel 04062025 (Didalam Folder pisahkan ;)</v>
      </c>
    </row>
    <row r="20" spans="1:8">
      <c r="C20" s="24" t="s">
        <v>469</v>
      </c>
      <c r="E20" t="s">
        <v>708</v>
      </c>
      <c r="G20" s="45"/>
    </row>
    <row r="21" spans="1:8">
      <c r="C21" s="45" t="s">
        <v>478</v>
      </c>
      <c r="G21" s="49" t="s">
        <v>543</v>
      </c>
    </row>
    <row r="22" spans="1:8" s="45" customFormat="1">
      <c r="C22" s="45" t="s">
        <v>709</v>
      </c>
      <c r="E22" s="24" t="s">
        <v>710</v>
      </c>
      <c r="G22" s="45" t="str">
        <f>'Data Akses Artikel'!$K$1</f>
        <v>NAMA Artikel 04062025 (Didalam Folder pisahkan ;)</v>
      </c>
    </row>
    <row r="23" spans="1:8" s="45" customFormat="1">
      <c r="C23" s="45" t="s">
        <v>478</v>
      </c>
      <c r="E23" s="24"/>
      <c r="G23" s="48" t="s">
        <v>543</v>
      </c>
    </row>
    <row r="24" spans="1:8" s="45" customFormat="1">
      <c r="C24" s="50" t="s">
        <v>511</v>
      </c>
      <c r="E24" s="39" t="s">
        <v>711</v>
      </c>
      <c r="G24" s="45" t="str">
        <f>'Data Akses Artikel'!$K$1</f>
        <v>NAMA Artikel 04062025 (Didalam Folder pisahkan ;)</v>
      </c>
    </row>
    <row r="25" spans="1:8" s="45" customFormat="1">
      <c r="C25" s="45" t="s">
        <v>640</v>
      </c>
      <c r="E25" s="24" t="s">
        <v>712</v>
      </c>
      <c r="G25" s="45" t="str">
        <f>'Data Akses Artikel'!$K$1</f>
        <v>NAMA Artikel 04062025 (Didalam Folder pisahkan ;)</v>
      </c>
    </row>
    <row r="26" spans="1:8" ht="16.5">
      <c r="C26" t="s">
        <v>464</v>
      </c>
      <c r="E26" s="16" t="s">
        <v>617</v>
      </c>
    </row>
    <row r="27" spans="1:8">
      <c r="C27" t="s">
        <v>478</v>
      </c>
      <c r="G27" s="13" t="s">
        <v>543</v>
      </c>
    </row>
    <row r="28" spans="1:8" s="45" customFormat="1">
      <c r="C28" s="45" t="s">
        <v>466</v>
      </c>
      <c r="E28"/>
    </row>
    <row r="29" spans="1:8">
      <c r="C29" s="11" t="s">
        <v>501</v>
      </c>
      <c r="D29" s="11"/>
      <c r="E29" s="11"/>
      <c r="F29" s="11"/>
      <c r="G29" s="11" t="s">
        <v>618</v>
      </c>
    </row>
    <row r="30" spans="1:8" ht="16.5">
      <c r="A30" s="8" t="s">
        <v>713</v>
      </c>
      <c r="B30" s="8" t="s">
        <v>183</v>
      </c>
      <c r="C30" s="8" t="s">
        <v>472</v>
      </c>
      <c r="D30" s="8"/>
      <c r="E30" s="8"/>
      <c r="F30" s="8"/>
      <c r="G30" s="8"/>
      <c r="H30" s="9" t="s">
        <v>184</v>
      </c>
    </row>
    <row r="31" spans="1:8">
      <c r="C31" s="18" t="s">
        <v>480</v>
      </c>
      <c r="D31" s="18"/>
      <c r="E31" s="18"/>
      <c r="F31" s="18"/>
      <c r="G31" s="18" t="s">
        <v>613</v>
      </c>
    </row>
    <row r="32" spans="1:8" ht="16.5">
      <c r="C32" t="s">
        <v>464</v>
      </c>
      <c r="E32" s="16" t="s">
        <v>617</v>
      </c>
    </row>
    <row r="33" spans="1:8">
      <c r="C33" t="s">
        <v>478</v>
      </c>
      <c r="G33" s="13" t="s">
        <v>543</v>
      </c>
    </row>
    <row r="34" spans="1:8">
      <c r="C34" t="s">
        <v>466</v>
      </c>
    </row>
    <row r="35" spans="1:8">
      <c r="C35" t="s">
        <v>515</v>
      </c>
      <c r="E35" t="s">
        <v>516</v>
      </c>
    </row>
    <row r="36" spans="1:8">
      <c r="C36" t="s">
        <v>466</v>
      </c>
    </row>
    <row r="37" spans="1:8">
      <c r="C37" t="s">
        <v>571</v>
      </c>
      <c r="E37" t="s">
        <v>714</v>
      </c>
      <c r="G37" t="str">
        <f>'Data Akses Artikel'!$J$1</f>
        <v>HYPERLINK</v>
      </c>
    </row>
    <row r="38" spans="1:8">
      <c r="C38" t="s">
        <v>489</v>
      </c>
      <c r="E38" t="s">
        <v>714</v>
      </c>
      <c r="G38" t="str">
        <f>'Data Akses Artikel'!$J$1</f>
        <v>HYPERLINK</v>
      </c>
    </row>
    <row r="39" spans="1:8">
      <c r="C39" s="23" t="s">
        <v>553</v>
      </c>
      <c r="D39" s="23"/>
      <c r="E39" s="23" t="s">
        <v>616</v>
      </c>
      <c r="F39" s="23"/>
      <c r="G39" s="23"/>
    </row>
    <row r="40" spans="1:8" ht="16.5">
      <c r="C40" t="s">
        <v>464</v>
      </c>
      <c r="E40" s="16" t="s">
        <v>617</v>
      </c>
    </row>
    <row r="41" spans="1:8">
      <c r="C41" t="s">
        <v>478</v>
      </c>
      <c r="G41" s="13" t="s">
        <v>543</v>
      </c>
    </row>
    <row r="42" spans="1:8">
      <c r="C42" t="s">
        <v>466</v>
      </c>
    </row>
    <row r="43" spans="1:8">
      <c r="C43" s="11" t="s">
        <v>501</v>
      </c>
      <c r="D43" s="11"/>
      <c r="E43" s="11"/>
      <c r="F43" s="11"/>
      <c r="G43" s="11" t="s">
        <v>618</v>
      </c>
    </row>
    <row r="44" spans="1:8">
      <c r="A44" s="46" t="s">
        <v>715</v>
      </c>
      <c r="B44" s="46" t="s">
        <v>183</v>
      </c>
      <c r="C44" s="46"/>
      <c r="D44" s="46"/>
      <c r="E44" s="46"/>
      <c r="F44" s="46"/>
      <c r="G44" s="46"/>
      <c r="H44" s="46" t="s">
        <v>184</v>
      </c>
    </row>
    <row r="45" spans="1:8">
      <c r="C45" s="18" t="s">
        <v>480</v>
      </c>
      <c r="D45" s="18"/>
      <c r="E45" s="18"/>
      <c r="F45" s="18"/>
      <c r="G45" s="18" t="s">
        <v>613</v>
      </c>
    </row>
    <row r="46" spans="1:8">
      <c r="C46" t="s">
        <v>571</v>
      </c>
      <c r="E46" t="s">
        <v>716</v>
      </c>
      <c r="G46" t="str">
        <f>'Data Akses Artikel'!$O$1</f>
        <v>SK/SE</v>
      </c>
    </row>
    <row r="47" spans="1:8">
      <c r="C47" t="s">
        <v>489</v>
      </c>
      <c r="E47" t="s">
        <v>716</v>
      </c>
      <c r="G47" t="str">
        <f>'Data Akses Artikel'!$O$1</f>
        <v>SK/SE</v>
      </c>
    </row>
    <row r="48" spans="1:8">
      <c r="C48" s="45" t="s">
        <v>478</v>
      </c>
      <c r="G48" s="13" t="s">
        <v>479</v>
      </c>
    </row>
    <row r="49" spans="1:8">
      <c r="C49" s="50" t="s">
        <v>586</v>
      </c>
      <c r="G49" s="13" t="s">
        <v>587</v>
      </c>
    </row>
    <row r="50" spans="1:8">
      <c r="C50" s="50" t="s">
        <v>588</v>
      </c>
      <c r="G50" s="13" t="str">
        <f>'Data Akses Artikel'!$M$1</f>
        <v>USERNAME SKSE</v>
      </c>
    </row>
    <row r="51" spans="1:8">
      <c r="C51" s="50" t="s">
        <v>586</v>
      </c>
      <c r="G51" s="13" t="s">
        <v>27</v>
      </c>
    </row>
    <row r="52" spans="1:8">
      <c r="C52" s="50" t="s">
        <v>588</v>
      </c>
      <c r="G52" s="13" t="str">
        <f>'Data Akses Artikel'!$N$1</f>
        <v>PASSWORD SKSE</v>
      </c>
    </row>
    <row r="53" spans="1:8">
      <c r="C53" s="50" t="s">
        <v>586</v>
      </c>
      <c r="G53" s="13" t="s">
        <v>589</v>
      </c>
    </row>
    <row r="54" spans="1:8">
      <c r="C54" s="50" t="s">
        <v>478</v>
      </c>
      <c r="G54" s="13" t="s">
        <v>479</v>
      </c>
    </row>
    <row r="55" spans="1:8">
      <c r="C55" s="45" t="s">
        <v>590</v>
      </c>
    </row>
    <row r="56" spans="1:8">
      <c r="C56" s="60" t="s">
        <v>626</v>
      </c>
    </row>
    <row r="57" spans="1:8">
      <c r="C57" s="45" t="s">
        <v>478</v>
      </c>
      <c r="G57" s="13" t="s">
        <v>543</v>
      </c>
    </row>
    <row r="58" spans="1:8">
      <c r="C58" s="50" t="s">
        <v>466</v>
      </c>
      <c r="G58" s="13"/>
    </row>
    <row r="59" spans="1:8">
      <c r="C59" s="11" t="s">
        <v>501</v>
      </c>
      <c r="D59" s="11"/>
      <c r="E59" s="11"/>
      <c r="F59" s="11"/>
      <c r="G59" s="11" t="s">
        <v>618</v>
      </c>
    </row>
    <row r="60" spans="1:8" ht="16.5">
      <c r="A60" s="8" t="s">
        <v>195</v>
      </c>
      <c r="B60" s="8" t="s">
        <v>183</v>
      </c>
      <c r="C60" s="8" t="s">
        <v>472</v>
      </c>
      <c r="D60" s="8"/>
      <c r="E60" s="8"/>
      <c r="F60" s="8"/>
      <c r="G60" s="8"/>
      <c r="H60" s="9" t="s">
        <v>184</v>
      </c>
    </row>
    <row r="61" spans="1:8">
      <c r="C61" s="10" t="s">
        <v>461</v>
      </c>
      <c r="D61" s="10"/>
      <c r="E61" s="10"/>
      <c r="F61" s="10"/>
      <c r="G61" s="10" t="s">
        <v>195</v>
      </c>
    </row>
    <row r="62" spans="1:8">
      <c r="C62" t="s">
        <v>469</v>
      </c>
      <c r="E62" t="s">
        <v>564</v>
      </c>
    </row>
    <row r="63" spans="1:8">
      <c r="C63" t="s">
        <v>466</v>
      </c>
    </row>
    <row r="64" spans="1:8">
      <c r="C64" t="s">
        <v>469</v>
      </c>
      <c r="E64" t="s">
        <v>565</v>
      </c>
    </row>
    <row r="65" spans="3:7">
      <c r="C65" s="14" t="s">
        <v>553</v>
      </c>
      <c r="D65" s="14"/>
      <c r="E65" s="14" t="s">
        <v>563</v>
      </c>
      <c r="F65" s="14"/>
      <c r="G65" s="14"/>
    </row>
    <row r="66" spans="3:7">
      <c r="C66" t="s">
        <v>478</v>
      </c>
      <c r="G66" s="13" t="s">
        <v>543</v>
      </c>
    </row>
    <row r="67" spans="3:7">
      <c r="C67" t="s">
        <v>466</v>
      </c>
    </row>
  </sheetData>
  <conditionalFormatting sqref="E24">
    <cfRule type="duplicateValues" dxfId="1039" priority="23"/>
  </conditionalFormatting>
  <conditionalFormatting sqref="E24">
    <cfRule type="duplicateValues" dxfId="1038" priority="22"/>
  </conditionalFormatting>
  <conditionalFormatting sqref="E19:E20">
    <cfRule type="duplicateValues" dxfId="1037" priority="17"/>
  </conditionalFormatting>
  <conditionalFormatting sqref="E19:E20">
    <cfRule type="duplicateValues" dxfId="1036" priority="16"/>
  </conditionalFormatting>
  <conditionalFormatting sqref="E26">
    <cfRule type="duplicateValues" dxfId="1035" priority="11"/>
  </conditionalFormatting>
  <conditionalFormatting sqref="E26">
    <cfRule type="duplicateValues" dxfId="1034" priority="10"/>
  </conditionalFormatting>
  <conditionalFormatting sqref="E24">
    <cfRule type="duplicateValues" dxfId="1033" priority="21"/>
  </conditionalFormatting>
  <conditionalFormatting sqref="E24">
    <cfRule type="duplicateValues" dxfId="1032" priority="18"/>
    <cfRule type="duplicateValues" dxfId="1031" priority="19"/>
    <cfRule type="duplicateValues" dxfId="1030" priority="20"/>
  </conditionalFormatting>
  <conditionalFormatting sqref="E19:E20">
    <cfRule type="duplicateValues" dxfId="1029" priority="15"/>
  </conditionalFormatting>
  <conditionalFormatting sqref="E19:E20">
    <cfRule type="duplicateValues" dxfId="1028" priority="12"/>
    <cfRule type="duplicateValues" dxfId="1027" priority="13"/>
    <cfRule type="duplicateValues" dxfId="1026" priority="14"/>
  </conditionalFormatting>
  <conditionalFormatting sqref="E26">
    <cfRule type="duplicateValues" dxfId="1025" priority="9"/>
  </conditionalFormatting>
  <conditionalFormatting sqref="E26">
    <cfRule type="duplicateValues" dxfId="1024" priority="6"/>
    <cfRule type="duplicateValues" dxfId="1023" priority="7"/>
    <cfRule type="duplicateValues" dxfId="1022" priority="8"/>
  </conditionalFormatting>
  <conditionalFormatting sqref="E65">
    <cfRule type="duplicateValues" dxfId="1021" priority="5"/>
  </conditionalFormatting>
  <conditionalFormatting sqref="E65">
    <cfRule type="duplicateValues" dxfId="1020" priority="4"/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workbookViewId="0"/>
  </sheetViews>
  <sheetFormatPr defaultRowHeight="15"/>
  <cols>
    <col min="1" max="1" width="32.42578125" bestFit="1" customWidth="1"/>
    <col min="2" max="2" width="10.7109375" bestFit="1" customWidth="1"/>
    <col min="3" max="3" width="29.28515625" bestFit="1" customWidth="1"/>
    <col min="4" max="4" width="10.28515625" bestFit="1" customWidth="1"/>
    <col min="5" max="5" width="35.28515625" bestFit="1" customWidth="1"/>
    <col min="6" max="6" width="11.140625" bestFit="1" customWidth="1"/>
    <col min="7" max="7" width="39.710937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Datatable!$F$1</f>
        <v>USER ID READER</v>
      </c>
    </row>
    <row r="9" spans="1:8">
      <c r="C9" t="s">
        <v>467</v>
      </c>
      <c r="E9" t="s">
        <v>468</v>
      </c>
      <c r="G9" t="str">
        <f>Datatable!$G$1</f>
        <v>PASSWORD READER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>
      <c r="A12" s="46" t="s">
        <v>282</v>
      </c>
      <c r="B12" s="46" t="s">
        <v>183</v>
      </c>
      <c r="C12" s="46"/>
      <c r="D12" s="46"/>
      <c r="E12" s="46"/>
      <c r="F12" s="46"/>
      <c r="G12" s="46"/>
      <c r="H12" s="46" t="s">
        <v>184</v>
      </c>
    </row>
    <row r="13" spans="1:8">
      <c r="C13" s="19" t="s">
        <v>473</v>
      </c>
      <c r="D13" s="19"/>
      <c r="E13" s="19" t="s">
        <v>474</v>
      </c>
      <c r="F13" s="19"/>
      <c r="G13" s="19" t="s">
        <v>475</v>
      </c>
    </row>
    <row r="14" spans="1:8">
      <c r="C14" s="19" t="s">
        <v>476</v>
      </c>
      <c r="D14" s="19"/>
      <c r="E14" s="19"/>
      <c r="F14" s="19"/>
      <c r="G14" s="19" t="s">
        <v>475</v>
      </c>
    </row>
    <row r="15" spans="1:8">
      <c r="C15" t="s">
        <v>464</v>
      </c>
      <c r="E15" t="s">
        <v>474</v>
      </c>
    </row>
    <row r="16" spans="1:8">
      <c r="C16" t="s">
        <v>466</v>
      </c>
    </row>
    <row r="17" spans="3:7">
      <c r="C17" t="s">
        <v>469</v>
      </c>
      <c r="E17" t="s">
        <v>474</v>
      </c>
    </row>
    <row r="18" spans="3:7">
      <c r="C18" s="19" t="s">
        <v>476</v>
      </c>
      <c r="D18" s="19"/>
      <c r="E18" s="19"/>
      <c r="F18" s="19"/>
      <c r="G18" s="19" t="s">
        <v>477</v>
      </c>
    </row>
    <row r="19" spans="3:7">
      <c r="C19" s="18" t="s">
        <v>480</v>
      </c>
      <c r="D19" s="18"/>
      <c r="E19" s="18"/>
      <c r="F19" s="18"/>
      <c r="G19" s="18" t="s">
        <v>613</v>
      </c>
    </row>
    <row r="20" spans="3:7">
      <c r="C20" t="s">
        <v>466</v>
      </c>
    </row>
    <row r="21" spans="3:7">
      <c r="C21" s="10" t="s">
        <v>575</v>
      </c>
      <c r="D21" s="10"/>
      <c r="E21" s="10" t="s">
        <v>576</v>
      </c>
      <c r="F21" s="10"/>
      <c r="G21" s="10" t="str">
        <f>'Data Akses Artikel'!$K$1</f>
        <v>NAMA Artikel 04062025 (Didalam Folder pisahkan ;)</v>
      </c>
    </row>
    <row r="22" spans="3:7">
      <c r="C22" s="10" t="s">
        <v>575</v>
      </c>
      <c r="D22" s="10"/>
      <c r="E22" s="10" t="s">
        <v>577</v>
      </c>
      <c r="F22" s="10"/>
      <c r="G22" s="10" t="str">
        <f>'Data Akses Artikel'!$L$1</f>
        <v>TANGGAL</v>
      </c>
    </row>
    <row r="23" spans="3:7">
      <c r="C23" s="10" t="s">
        <v>579</v>
      </c>
      <c r="D23" s="10"/>
      <c r="E23" s="10" t="s">
        <v>687</v>
      </c>
      <c r="F23" s="10"/>
      <c r="G23" s="10"/>
    </row>
    <row r="24" spans="3:7">
      <c r="C24" s="19" t="s">
        <v>473</v>
      </c>
      <c r="D24" s="19"/>
      <c r="E24" s="19" t="s">
        <v>687</v>
      </c>
      <c r="F24" s="19"/>
      <c r="G24" s="19" t="s">
        <v>688</v>
      </c>
    </row>
    <row r="25" spans="3:7">
      <c r="C25" s="19" t="s">
        <v>476</v>
      </c>
      <c r="D25" s="19"/>
      <c r="E25" s="19"/>
      <c r="F25" s="19"/>
      <c r="G25" s="19" t="s">
        <v>688</v>
      </c>
    </row>
    <row r="26" spans="3:7">
      <c r="C26" t="s">
        <v>511</v>
      </c>
      <c r="E26" t="s">
        <v>687</v>
      </c>
    </row>
    <row r="27" spans="3:7">
      <c r="C27" t="s">
        <v>466</v>
      </c>
    </row>
    <row r="28" spans="3:7">
      <c r="C28" t="s">
        <v>469</v>
      </c>
      <c r="E28" t="s">
        <v>687</v>
      </c>
    </row>
    <row r="29" spans="3:7">
      <c r="C29" s="26" t="s">
        <v>483</v>
      </c>
      <c r="D29" s="26"/>
      <c r="E29" s="26"/>
      <c r="F29" s="26"/>
      <c r="G29" s="26" t="s">
        <v>689</v>
      </c>
    </row>
    <row r="30" spans="3:7">
      <c r="C30" s="19" t="s">
        <v>476</v>
      </c>
      <c r="D30" s="19"/>
      <c r="E30" s="19"/>
      <c r="F30" s="19"/>
      <c r="G30" s="19" t="s">
        <v>477</v>
      </c>
    </row>
    <row r="31" spans="3:7">
      <c r="C31" t="s">
        <v>469</v>
      </c>
      <c r="E31" t="s">
        <v>690</v>
      </c>
    </row>
    <row r="32" spans="3:7">
      <c r="C32" t="s">
        <v>464</v>
      </c>
      <c r="E32" t="s">
        <v>691</v>
      </c>
    </row>
    <row r="33" spans="1:8">
      <c r="C33" t="s">
        <v>466</v>
      </c>
    </row>
    <row r="34" spans="1:8">
      <c r="C34" s="10" t="s">
        <v>575</v>
      </c>
      <c r="D34" s="10"/>
      <c r="E34" s="10" t="s">
        <v>576</v>
      </c>
      <c r="F34" s="10"/>
      <c r="G34" s="10" t="str">
        <f>'Data Akses Artikel'!$K$1</f>
        <v>NAMA Artikel 04062025 (Didalam Folder pisahkan ;)</v>
      </c>
    </row>
    <row r="35" spans="1:8">
      <c r="C35" s="10" t="s">
        <v>575</v>
      </c>
      <c r="D35" s="10"/>
      <c r="E35" s="10" t="s">
        <v>577</v>
      </c>
      <c r="F35" s="10"/>
      <c r="G35" s="10" t="str">
        <f>'Data Akses Artikel'!$L$1</f>
        <v>TANGGAL</v>
      </c>
    </row>
    <row r="36" spans="1:8">
      <c r="C36" s="10" t="s">
        <v>579</v>
      </c>
      <c r="D36" s="10"/>
      <c r="E36" s="10" t="s">
        <v>692</v>
      </c>
      <c r="F36" s="10"/>
      <c r="G36" s="10"/>
    </row>
    <row r="37" spans="1:8">
      <c r="C37" s="20" t="s">
        <v>581</v>
      </c>
      <c r="D37" s="20"/>
      <c r="E37" s="20" t="s">
        <v>692</v>
      </c>
      <c r="F37" s="20"/>
      <c r="G37" s="20"/>
    </row>
    <row r="38" spans="1:8">
      <c r="C38" s="26" t="s">
        <v>476</v>
      </c>
      <c r="D38" s="26"/>
      <c r="E38" s="26"/>
      <c r="F38" s="26"/>
      <c r="G38" s="26" t="s">
        <v>689</v>
      </c>
    </row>
    <row r="39" spans="1:8" ht="16.5">
      <c r="C39" t="s">
        <v>464</v>
      </c>
      <c r="E39" s="16" t="s">
        <v>617</v>
      </c>
    </row>
    <row r="40" spans="1:8">
      <c r="C40" t="s">
        <v>478</v>
      </c>
      <c r="G40" s="13" t="s">
        <v>543</v>
      </c>
    </row>
    <row r="41" spans="1:8" s="45" customFormat="1">
      <c r="C41" s="45" t="s">
        <v>466</v>
      </c>
      <c r="G41" s="48"/>
    </row>
    <row r="42" spans="1:8">
      <c r="C42" s="11" t="s">
        <v>501</v>
      </c>
      <c r="D42" s="11"/>
      <c r="E42" s="11"/>
      <c r="F42" s="11"/>
      <c r="G42" s="11" t="s">
        <v>618</v>
      </c>
    </row>
    <row r="43" spans="1:8">
      <c r="A43" s="46" t="s">
        <v>299</v>
      </c>
      <c r="B43" s="46" t="s">
        <v>183</v>
      </c>
      <c r="C43" s="46"/>
      <c r="D43" s="46"/>
      <c r="E43" s="46"/>
      <c r="F43" s="46"/>
      <c r="G43" s="46"/>
      <c r="H43" s="46" t="s">
        <v>184</v>
      </c>
    </row>
    <row r="44" spans="1:8">
      <c r="C44" s="11" t="s">
        <v>480</v>
      </c>
      <c r="D44" s="11"/>
      <c r="E44" s="11"/>
      <c r="F44" s="11"/>
      <c r="G44" s="11" t="s">
        <v>693</v>
      </c>
    </row>
    <row r="45" spans="1:8">
      <c r="C45" t="s">
        <v>478</v>
      </c>
      <c r="E45" s="24"/>
      <c r="G45" s="13" t="s">
        <v>543</v>
      </c>
    </row>
    <row r="46" spans="1:8">
      <c r="C46" t="s">
        <v>571</v>
      </c>
      <c r="E46" s="24" t="s">
        <v>694</v>
      </c>
      <c r="G46" t="str">
        <f>'Data Bookmark'!$D$1</f>
        <v>BOOKMARK ARTIKEL (Tambah/Hapus)</v>
      </c>
    </row>
    <row r="47" spans="1:8">
      <c r="C47" t="s">
        <v>489</v>
      </c>
      <c r="E47" s="24" t="s">
        <v>694</v>
      </c>
      <c r="G47" t="str">
        <f>'Data Bookmark'!$D$1</f>
        <v>BOOKMARK ARTIKEL (Tambah/Hapus)</v>
      </c>
    </row>
    <row r="48" spans="1:8">
      <c r="C48" t="s">
        <v>464</v>
      </c>
      <c r="E48" s="24" t="s">
        <v>1766</v>
      </c>
    </row>
    <row r="49" spans="1:8">
      <c r="C49" t="s">
        <v>466</v>
      </c>
    </row>
    <row r="50" spans="1:8">
      <c r="C50" s="11" t="s">
        <v>501</v>
      </c>
      <c r="D50" s="11"/>
      <c r="E50" s="11"/>
      <c r="F50" s="11"/>
      <c r="G50" s="11" t="s">
        <v>695</v>
      </c>
    </row>
    <row r="51" spans="1:8">
      <c r="A51" s="46" t="s">
        <v>300</v>
      </c>
      <c r="B51" s="46" t="s">
        <v>183</v>
      </c>
      <c r="C51" s="46"/>
      <c r="D51" s="46"/>
      <c r="E51" s="46"/>
      <c r="F51" s="46"/>
      <c r="G51" s="46"/>
      <c r="H51" s="46" t="s">
        <v>184</v>
      </c>
    </row>
    <row r="52" spans="1:8">
      <c r="C52" s="11" t="s">
        <v>480</v>
      </c>
      <c r="D52" s="11"/>
      <c r="E52" s="11"/>
      <c r="F52" s="11"/>
      <c r="G52" s="11" t="s">
        <v>693</v>
      </c>
    </row>
    <row r="53" spans="1:8">
      <c r="C53" t="s">
        <v>469</v>
      </c>
      <c r="E53" t="s">
        <v>696</v>
      </c>
    </row>
    <row r="54" spans="1:8">
      <c r="C54" t="s">
        <v>478</v>
      </c>
      <c r="G54" s="13" t="s">
        <v>543</v>
      </c>
    </row>
    <row r="55" spans="1:8">
      <c r="C55" s="60" t="s">
        <v>697</v>
      </c>
      <c r="E55" s="24" t="s">
        <v>717</v>
      </c>
      <c r="G55" t="str">
        <f>'Data Bookmark'!$B$1</f>
        <v>JUDUL AKORDION</v>
      </c>
    </row>
    <row r="56" spans="1:8" ht="16.5">
      <c r="C56" t="s">
        <v>464</v>
      </c>
      <c r="E56" s="16" t="s">
        <v>617</v>
      </c>
    </row>
    <row r="57" spans="1:8">
      <c r="C57" t="s">
        <v>478</v>
      </c>
      <c r="G57" s="13" t="s">
        <v>543</v>
      </c>
    </row>
    <row r="58" spans="1:8">
      <c r="C58" t="s">
        <v>466</v>
      </c>
    </row>
    <row r="59" spans="1:8">
      <c r="C59" s="11" t="s">
        <v>501</v>
      </c>
      <c r="D59" s="11"/>
      <c r="E59" s="11"/>
      <c r="F59" s="11"/>
      <c r="G59" s="11" t="s">
        <v>695</v>
      </c>
    </row>
    <row r="60" spans="1:8">
      <c r="C60" t="s">
        <v>528</v>
      </c>
    </row>
    <row r="61" spans="1:8" ht="16.5">
      <c r="A61" s="8" t="s">
        <v>195</v>
      </c>
      <c r="B61" s="8" t="s">
        <v>183</v>
      </c>
      <c r="C61" s="8" t="s">
        <v>472</v>
      </c>
      <c r="D61" s="8"/>
      <c r="E61" s="8"/>
      <c r="F61" s="8"/>
      <c r="G61" s="8"/>
      <c r="H61" s="9" t="s">
        <v>184</v>
      </c>
    </row>
    <row r="62" spans="1:8">
      <c r="C62" s="10" t="s">
        <v>461</v>
      </c>
      <c r="D62" s="10"/>
      <c r="E62" s="10"/>
      <c r="F62" s="10"/>
      <c r="G62" s="10" t="s">
        <v>195</v>
      </c>
    </row>
    <row r="63" spans="1:8">
      <c r="C63" t="s">
        <v>469</v>
      </c>
      <c r="E63" t="s">
        <v>564</v>
      </c>
    </row>
    <row r="64" spans="1:8">
      <c r="C64" t="s">
        <v>466</v>
      </c>
    </row>
    <row r="65" spans="3:7">
      <c r="C65" t="s">
        <v>469</v>
      </c>
      <c r="E65" t="s">
        <v>565</v>
      </c>
    </row>
    <row r="66" spans="3:7">
      <c r="C66" s="14" t="s">
        <v>553</v>
      </c>
      <c r="D66" s="14"/>
      <c r="E66" s="14" t="s">
        <v>563</v>
      </c>
      <c r="F66" s="14"/>
      <c r="G66" s="14"/>
    </row>
    <row r="67" spans="3:7">
      <c r="C67" t="s">
        <v>478</v>
      </c>
      <c r="G67" s="13" t="s">
        <v>543</v>
      </c>
    </row>
    <row r="68" spans="3:7">
      <c r="C68" t="s">
        <v>466</v>
      </c>
    </row>
  </sheetData>
  <conditionalFormatting sqref="E26:E27">
    <cfRule type="duplicateValues" dxfId="1019" priority="16"/>
  </conditionalFormatting>
  <conditionalFormatting sqref="E26:E27">
    <cfRule type="duplicateValues" dxfId="1018" priority="17"/>
  </conditionalFormatting>
  <conditionalFormatting sqref="E26:E27">
    <cfRule type="duplicateValues" dxfId="1017" priority="18"/>
    <cfRule type="duplicateValues" dxfId="1016" priority="19"/>
    <cfRule type="duplicateValues" dxfId="1015" priority="20"/>
  </conditionalFormatting>
  <conditionalFormatting sqref="E28:E29">
    <cfRule type="duplicateValues" dxfId="1014" priority="11"/>
  </conditionalFormatting>
  <conditionalFormatting sqref="E28:E29">
    <cfRule type="duplicateValues" dxfId="1013" priority="12"/>
  </conditionalFormatting>
  <conditionalFormatting sqref="E28:E29">
    <cfRule type="duplicateValues" dxfId="1012" priority="13"/>
    <cfRule type="duplicateValues" dxfId="1011" priority="14"/>
    <cfRule type="duplicateValues" dxfId="1010" priority="15"/>
  </conditionalFormatting>
  <conditionalFormatting sqref="E38">
    <cfRule type="duplicateValues" dxfId="1009" priority="6"/>
  </conditionalFormatting>
  <conditionalFormatting sqref="E38">
    <cfRule type="duplicateValues" dxfId="1008" priority="7"/>
  </conditionalFormatting>
  <conditionalFormatting sqref="E38">
    <cfRule type="duplicateValues" dxfId="1007" priority="8"/>
    <cfRule type="duplicateValues" dxfId="1006" priority="9"/>
    <cfRule type="duplicateValues" dxfId="1005" priority="10"/>
  </conditionalFormatting>
  <conditionalFormatting sqref="E55">
    <cfRule type="duplicateValues" dxfId="1004" priority="4"/>
  </conditionalFormatting>
  <conditionalFormatting sqref="E54">
    <cfRule type="duplicateValues" dxfId="1003" priority="5"/>
  </conditionalFormatting>
  <conditionalFormatting sqref="E53">
    <cfRule type="duplicateValues" dxfId="1002" priority="3"/>
  </conditionalFormatting>
  <conditionalFormatting sqref="E66">
    <cfRule type="duplicateValues" dxfId="1001" priority="2"/>
  </conditionalFormatting>
  <conditionalFormatting sqref="E66">
    <cfRule type="duplicateValues" dxfId="1000" priority="1"/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2"/>
  <sheetViews>
    <sheetView topLeftCell="A37" zoomScale="70" zoomScaleNormal="70" workbookViewId="0">
      <selection activeCell="A12" sqref="A12:XFD12"/>
    </sheetView>
  </sheetViews>
  <sheetFormatPr defaultRowHeight="15"/>
  <cols>
    <col min="1" max="1" width="38.85546875" bestFit="1" customWidth="1"/>
    <col min="2" max="2" width="10.7109375" bestFit="1" customWidth="1"/>
    <col min="3" max="3" width="34.42578125" bestFit="1" customWidth="1"/>
    <col min="4" max="4" width="10.28515625" bestFit="1" customWidth="1"/>
    <col min="5" max="5" width="23.85546875" bestFit="1" customWidth="1"/>
    <col min="6" max="6" width="11.140625" bestFit="1" customWidth="1"/>
    <col min="7" max="7" width="42.8554687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Datatable!$F$1</f>
        <v>USER ID READER</v>
      </c>
    </row>
    <row r="9" spans="1:8">
      <c r="C9" t="s">
        <v>467</v>
      </c>
      <c r="E9" t="s">
        <v>468</v>
      </c>
      <c r="G9" t="str">
        <f>Datatable!$G$1</f>
        <v>PASSWORD READER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>
      <c r="A12" s="46" t="s">
        <v>280</v>
      </c>
      <c r="B12" s="46" t="s">
        <v>183</v>
      </c>
      <c r="C12" s="46"/>
      <c r="D12" s="46"/>
      <c r="E12" s="46"/>
      <c r="F12" s="46"/>
      <c r="G12" s="46"/>
      <c r="H12" s="46" t="s">
        <v>184</v>
      </c>
    </row>
    <row r="13" spans="1:8">
      <c r="C13" s="12" t="s">
        <v>473</v>
      </c>
      <c r="D13" s="12"/>
      <c r="E13" s="12" t="s">
        <v>474</v>
      </c>
      <c r="F13" s="12"/>
      <c r="G13" s="12" t="s">
        <v>475</v>
      </c>
    </row>
    <row r="14" spans="1:8">
      <c r="C14" s="12" t="s">
        <v>476</v>
      </c>
      <c r="D14" s="12"/>
      <c r="E14" s="12"/>
      <c r="F14" s="12"/>
      <c r="G14" s="12" t="s">
        <v>475</v>
      </c>
    </row>
    <row r="15" spans="1:8">
      <c r="C15" t="s">
        <v>464</v>
      </c>
      <c r="E15" t="s">
        <v>474</v>
      </c>
    </row>
    <row r="16" spans="1:8">
      <c r="C16" t="s">
        <v>466</v>
      </c>
    </row>
    <row r="17" spans="1:8">
      <c r="C17" t="s">
        <v>469</v>
      </c>
      <c r="E17" t="s">
        <v>474</v>
      </c>
    </row>
    <row r="18" spans="1:8">
      <c r="C18" s="12" t="s">
        <v>476</v>
      </c>
      <c r="D18" s="12"/>
      <c r="E18" s="12"/>
      <c r="F18" s="12"/>
      <c r="G18" s="12" t="s">
        <v>477</v>
      </c>
    </row>
    <row r="19" spans="1:8">
      <c r="C19" s="18" t="s">
        <v>480</v>
      </c>
      <c r="D19" s="18"/>
      <c r="E19" s="18"/>
      <c r="F19" s="18"/>
      <c r="G19" s="18" t="s">
        <v>613</v>
      </c>
    </row>
    <row r="20" spans="1:8">
      <c r="A20" s="45"/>
      <c r="B20" s="45"/>
      <c r="C20" s="45" t="s">
        <v>478</v>
      </c>
      <c r="D20" s="45"/>
      <c r="E20" s="45"/>
      <c r="F20" s="45"/>
      <c r="G20" s="48" t="s">
        <v>543</v>
      </c>
      <c r="H20" s="45"/>
    </row>
    <row r="21" spans="1:8">
      <c r="A21" s="45"/>
      <c r="B21" s="45"/>
      <c r="C21" s="45" t="s">
        <v>469</v>
      </c>
      <c r="D21" s="45"/>
      <c r="E21" s="45" t="s">
        <v>568</v>
      </c>
      <c r="F21" s="45"/>
      <c r="G21" s="45"/>
      <c r="H21" s="45"/>
    </row>
    <row r="22" spans="1:8">
      <c r="A22" s="45"/>
      <c r="B22" s="45"/>
      <c r="C22" s="45" t="s">
        <v>466</v>
      </c>
      <c r="D22" s="45"/>
      <c r="E22" s="45"/>
      <c r="F22" s="45"/>
      <c r="G22" s="45"/>
      <c r="H22" s="45"/>
    </row>
    <row r="23" spans="1:8">
      <c r="A23" s="45"/>
      <c r="B23" s="45"/>
      <c r="C23" s="35" t="s">
        <v>505</v>
      </c>
      <c r="D23" s="35"/>
      <c r="E23" s="35"/>
      <c r="F23" s="35"/>
      <c r="G23" s="35" t="str">
        <f>'Data Akses Artikel'!$B$1</f>
        <v>KATEGORI</v>
      </c>
      <c r="H23" s="45"/>
    </row>
    <row r="24" spans="1:8">
      <c r="A24" s="45"/>
      <c r="B24" s="45"/>
      <c r="C24" s="35" t="s">
        <v>476</v>
      </c>
      <c r="D24" s="35"/>
      <c r="E24" s="35"/>
      <c r="F24" s="35"/>
      <c r="G24" s="35" t="s">
        <v>506</v>
      </c>
      <c r="H24" s="45"/>
    </row>
    <row r="25" spans="1:8">
      <c r="C25" s="45" t="s">
        <v>640</v>
      </c>
      <c r="E25" s="24" t="s">
        <v>699</v>
      </c>
      <c r="G25" t="str">
        <f>'Data Akses Artikel'!$B$1</f>
        <v>KATEGORI</v>
      </c>
    </row>
    <row r="26" spans="1:8">
      <c r="C26" s="45" t="s">
        <v>478</v>
      </c>
      <c r="E26" s="24"/>
      <c r="G26" s="49" t="s">
        <v>543</v>
      </c>
    </row>
    <row r="27" spans="1:8">
      <c r="C27" s="45" t="s">
        <v>466</v>
      </c>
      <c r="E27" s="24"/>
      <c r="G27" s="49"/>
    </row>
    <row r="28" spans="1:8">
      <c r="C28" s="35" t="s">
        <v>476</v>
      </c>
      <c r="D28" s="35"/>
      <c r="E28" s="35"/>
      <c r="F28" s="35"/>
      <c r="G28" s="36" t="s">
        <v>509</v>
      </c>
    </row>
    <row r="29" spans="1:8">
      <c r="C29" s="45" t="s">
        <v>640</v>
      </c>
      <c r="D29" s="24"/>
      <c r="E29" s="50" t="s">
        <v>700</v>
      </c>
      <c r="F29" s="24"/>
      <c r="G29" s="45" t="str">
        <f>'Data Akses Artikel'!$C$1</f>
        <v>SUBKATEGORI</v>
      </c>
    </row>
    <row r="30" spans="1:8">
      <c r="A30" s="45"/>
      <c r="B30" s="45"/>
      <c r="C30" s="45" t="s">
        <v>464</v>
      </c>
      <c r="D30" s="45"/>
      <c r="E30" s="45" t="s">
        <v>701</v>
      </c>
      <c r="F30" s="45"/>
      <c r="G30" s="45"/>
      <c r="H30" s="45"/>
    </row>
    <row r="31" spans="1:8">
      <c r="A31" s="45"/>
      <c r="B31" s="45"/>
      <c r="C31" s="45" t="s">
        <v>466</v>
      </c>
      <c r="D31" s="45"/>
      <c r="E31" s="45"/>
      <c r="F31" s="45"/>
      <c r="G31" s="45"/>
      <c r="H31" s="45"/>
    </row>
    <row r="32" spans="1:8">
      <c r="A32" s="45"/>
      <c r="B32" s="45"/>
      <c r="C32" s="96" t="s">
        <v>702</v>
      </c>
      <c r="D32" s="96"/>
      <c r="E32" s="96"/>
      <c r="F32" s="96"/>
      <c r="G32" s="96" t="str">
        <f>'Data Akses Artikel'!$K$1</f>
        <v>NAMA Artikel 04062025 (Didalam Folder pisahkan ;)</v>
      </c>
      <c r="H32" s="45"/>
    </row>
    <row r="33" spans="1:8">
      <c r="A33" s="45"/>
      <c r="B33" s="45"/>
      <c r="C33" s="50" t="s">
        <v>703</v>
      </c>
      <c r="D33" s="45"/>
      <c r="E33" s="45" t="s">
        <v>704</v>
      </c>
      <c r="F33" s="45"/>
      <c r="G33" s="45" t="str">
        <f>'Data Akses Artikel'!$K$1</f>
        <v>NAMA Artikel 04062025 (Didalam Folder pisahkan ;)</v>
      </c>
      <c r="H33" s="45"/>
    </row>
    <row r="34" spans="1:8">
      <c r="A34" s="45"/>
      <c r="B34" s="45"/>
      <c r="C34" s="45" t="s">
        <v>478</v>
      </c>
      <c r="E34" s="24"/>
      <c r="G34" s="49" t="s">
        <v>642</v>
      </c>
      <c r="H34" s="45"/>
    </row>
    <row r="35" spans="1:8">
      <c r="A35" s="45"/>
      <c r="B35" s="45"/>
      <c r="C35" s="45" t="s">
        <v>466</v>
      </c>
      <c r="D35" s="45"/>
      <c r="E35" s="45"/>
      <c r="F35" s="45"/>
      <c r="G35" s="45"/>
      <c r="H35" s="45"/>
    </row>
    <row r="36" spans="1:8">
      <c r="A36" s="45"/>
      <c r="B36" s="45"/>
      <c r="C36" s="96" t="s">
        <v>705</v>
      </c>
      <c r="D36" s="96"/>
      <c r="E36" s="96"/>
      <c r="F36" s="96"/>
      <c r="G36" s="96"/>
      <c r="H36" s="45"/>
    </row>
    <row r="37" spans="1:8" ht="16.5">
      <c r="C37" t="s">
        <v>464</v>
      </c>
      <c r="E37" s="16" t="s">
        <v>617</v>
      </c>
    </row>
    <row r="38" spans="1:8">
      <c r="C38" t="s">
        <v>478</v>
      </c>
      <c r="G38" s="13" t="s">
        <v>543</v>
      </c>
    </row>
    <row r="39" spans="1:8">
      <c r="A39" s="45"/>
      <c r="B39" s="45"/>
      <c r="C39" s="45" t="s">
        <v>466</v>
      </c>
      <c r="D39" s="45"/>
      <c r="E39" s="45"/>
      <c r="F39" s="45"/>
      <c r="G39" s="48"/>
      <c r="H39" s="45"/>
    </row>
    <row r="40" spans="1:8">
      <c r="C40" s="11" t="s">
        <v>501</v>
      </c>
      <c r="D40" s="11"/>
      <c r="E40" s="11"/>
      <c r="F40" s="11"/>
      <c r="G40" s="11" t="s">
        <v>618</v>
      </c>
    </row>
    <row r="41" spans="1:8">
      <c r="A41" s="46" t="s">
        <v>299</v>
      </c>
      <c r="B41" s="46" t="s">
        <v>183</v>
      </c>
      <c r="C41" s="46"/>
      <c r="D41" s="46"/>
      <c r="E41" s="46"/>
      <c r="F41" s="46"/>
      <c r="G41" s="46"/>
      <c r="H41" s="46" t="s">
        <v>184</v>
      </c>
    </row>
    <row r="42" spans="1:8">
      <c r="C42" s="11" t="s">
        <v>480</v>
      </c>
      <c r="D42" s="11"/>
      <c r="E42" s="11"/>
      <c r="F42" s="11"/>
      <c r="G42" s="11" t="s">
        <v>693</v>
      </c>
    </row>
    <row r="43" spans="1:8">
      <c r="C43" t="s">
        <v>478</v>
      </c>
      <c r="E43" s="24"/>
      <c r="G43" s="13" t="s">
        <v>543</v>
      </c>
    </row>
    <row r="44" spans="1:8">
      <c r="C44" t="s">
        <v>571</v>
      </c>
      <c r="E44" s="24" t="s">
        <v>694</v>
      </c>
      <c r="G44" t="str">
        <f>'Data Bookmark'!$D$1</f>
        <v>BOOKMARK ARTIKEL (Tambah/Hapus)</v>
      </c>
    </row>
    <row r="45" spans="1:8">
      <c r="C45" t="s">
        <v>489</v>
      </c>
      <c r="E45" s="24" t="s">
        <v>694</v>
      </c>
      <c r="G45" t="str">
        <f>'Data Bookmark'!$D$1</f>
        <v>BOOKMARK ARTIKEL (Tambah/Hapus)</v>
      </c>
    </row>
    <row r="46" spans="1:8">
      <c r="C46" t="s">
        <v>464</v>
      </c>
      <c r="E46" s="24" t="s">
        <v>1766</v>
      </c>
    </row>
    <row r="47" spans="1:8">
      <c r="C47" t="s">
        <v>466</v>
      </c>
    </row>
    <row r="48" spans="1:8">
      <c r="C48" s="11" t="s">
        <v>501</v>
      </c>
      <c r="D48" s="11"/>
      <c r="E48" s="11"/>
      <c r="F48" s="11"/>
      <c r="G48" s="11" t="s">
        <v>695</v>
      </c>
    </row>
    <row r="49" spans="1:8">
      <c r="A49" s="46" t="s">
        <v>290</v>
      </c>
      <c r="B49" s="46" t="s">
        <v>183</v>
      </c>
      <c r="C49" s="46"/>
      <c r="D49" s="46"/>
      <c r="E49" s="46"/>
      <c r="F49" s="46"/>
      <c r="G49" s="46"/>
      <c r="H49" s="46" t="s">
        <v>184</v>
      </c>
    </row>
    <row r="50" spans="1:8">
      <c r="C50" s="18" t="s">
        <v>480</v>
      </c>
      <c r="D50" s="18"/>
      <c r="E50" s="18"/>
      <c r="F50" s="18"/>
      <c r="G50" s="18" t="s">
        <v>613</v>
      </c>
    </row>
    <row r="51" spans="1:8">
      <c r="C51" s="47" t="s">
        <v>461</v>
      </c>
      <c r="D51" s="47"/>
      <c r="E51" s="47"/>
      <c r="F51" s="47" t="s">
        <v>595</v>
      </c>
      <c r="G51" s="47" t="s">
        <v>290</v>
      </c>
    </row>
    <row r="52" spans="1:8" s="45" customFormat="1">
      <c r="C52" s="45" t="s">
        <v>478</v>
      </c>
      <c r="G52" s="48" t="s">
        <v>543</v>
      </c>
    </row>
    <row r="53" spans="1:8" s="45" customFormat="1">
      <c r="C53" s="50" t="s">
        <v>540</v>
      </c>
      <c r="E53" s="24" t="s">
        <v>706</v>
      </c>
    </row>
    <row r="54" spans="1:8" s="45" customFormat="1">
      <c r="C54" s="50" t="s">
        <v>469</v>
      </c>
      <c r="E54" s="24" t="s">
        <v>706</v>
      </c>
    </row>
    <row r="55" spans="1:8">
      <c r="C55" s="45" t="s">
        <v>478</v>
      </c>
      <c r="G55" s="49" t="s">
        <v>543</v>
      </c>
    </row>
    <row r="56" spans="1:8">
      <c r="C56" t="s">
        <v>467</v>
      </c>
      <c r="E56" t="s">
        <v>707</v>
      </c>
      <c r="G56" s="45" t="str">
        <f>'Data Akses Artikel'!$K$1</f>
        <v>NAMA Artikel 04062025 (Didalam Folder pisahkan ;)</v>
      </c>
    </row>
    <row r="57" spans="1:8">
      <c r="C57" s="24" t="s">
        <v>469</v>
      </c>
      <c r="E57" t="s">
        <v>708</v>
      </c>
      <c r="G57" s="45"/>
    </row>
    <row r="58" spans="1:8">
      <c r="C58" s="45" t="s">
        <v>478</v>
      </c>
      <c r="G58" s="49" t="s">
        <v>543</v>
      </c>
    </row>
    <row r="59" spans="1:8" s="45" customFormat="1">
      <c r="C59" s="45" t="s">
        <v>709</v>
      </c>
      <c r="E59" s="24" t="s">
        <v>710</v>
      </c>
      <c r="G59" s="45" t="str">
        <f>'Data Akses Artikel'!$K$1</f>
        <v>NAMA Artikel 04062025 (Didalam Folder pisahkan ;)</v>
      </c>
    </row>
    <row r="60" spans="1:8" s="45" customFormat="1">
      <c r="C60" s="45" t="s">
        <v>478</v>
      </c>
      <c r="E60" s="24"/>
      <c r="G60" s="48" t="s">
        <v>543</v>
      </c>
    </row>
    <row r="61" spans="1:8" s="45" customFormat="1">
      <c r="C61" s="50" t="s">
        <v>511</v>
      </c>
      <c r="E61" s="39" t="s">
        <v>711</v>
      </c>
      <c r="G61" s="45" t="str">
        <f>'Data Akses Artikel'!$K$1</f>
        <v>NAMA Artikel 04062025 (Didalam Folder pisahkan ;)</v>
      </c>
    </row>
    <row r="62" spans="1:8" s="45" customFormat="1">
      <c r="C62" s="45" t="s">
        <v>640</v>
      </c>
      <c r="E62" s="24" t="s">
        <v>712</v>
      </c>
      <c r="G62" s="45" t="str">
        <f>'Data Akses Artikel'!$K$1</f>
        <v>NAMA Artikel 04062025 (Didalam Folder pisahkan ;)</v>
      </c>
    </row>
    <row r="63" spans="1:8" ht="16.5">
      <c r="C63" t="s">
        <v>464</v>
      </c>
      <c r="E63" s="16" t="s">
        <v>617</v>
      </c>
    </row>
    <row r="64" spans="1:8">
      <c r="C64" t="s">
        <v>478</v>
      </c>
      <c r="G64" s="13" t="s">
        <v>543</v>
      </c>
    </row>
    <row r="65" spans="1:8" s="45" customFormat="1">
      <c r="C65" s="45" t="s">
        <v>466</v>
      </c>
      <c r="E65"/>
    </row>
    <row r="66" spans="1:8">
      <c r="C66" s="11" t="s">
        <v>501</v>
      </c>
      <c r="D66" s="11"/>
      <c r="E66" s="11"/>
      <c r="F66" s="11"/>
      <c r="G66" s="11" t="s">
        <v>618</v>
      </c>
    </row>
    <row r="67" spans="1:8">
      <c r="A67" s="46" t="s">
        <v>299</v>
      </c>
      <c r="B67" s="46" t="s">
        <v>183</v>
      </c>
      <c r="C67" s="46"/>
      <c r="D67" s="46"/>
      <c r="E67" s="46"/>
      <c r="F67" s="46"/>
      <c r="G67" s="46"/>
      <c r="H67" s="46" t="s">
        <v>184</v>
      </c>
    </row>
    <row r="68" spans="1:8">
      <c r="C68" s="11" t="s">
        <v>480</v>
      </c>
      <c r="D68" s="11"/>
      <c r="E68" s="11"/>
      <c r="F68" s="11"/>
      <c r="G68" s="11" t="s">
        <v>693</v>
      </c>
    </row>
    <row r="69" spans="1:8">
      <c r="C69" t="s">
        <v>478</v>
      </c>
      <c r="E69" s="24"/>
      <c r="G69" s="13" t="s">
        <v>543</v>
      </c>
    </row>
    <row r="70" spans="1:8">
      <c r="C70" t="s">
        <v>571</v>
      </c>
      <c r="E70" s="24" t="s">
        <v>694</v>
      </c>
      <c r="G70" t="str">
        <f>'Data Bookmark'!$E$1</f>
        <v>BOOKMARK ARTIKEL II(Tambah/Hapus)</v>
      </c>
    </row>
    <row r="71" spans="1:8">
      <c r="C71" t="s">
        <v>489</v>
      </c>
      <c r="E71" s="24" t="s">
        <v>694</v>
      </c>
      <c r="G71" t="str">
        <f>'Data Bookmark'!$E$1</f>
        <v>BOOKMARK ARTIKEL II(Tambah/Hapus)</v>
      </c>
    </row>
    <row r="72" spans="1:8">
      <c r="C72" t="s">
        <v>464</v>
      </c>
      <c r="E72" s="24" t="s">
        <v>1766</v>
      </c>
    </row>
    <row r="73" spans="1:8">
      <c r="C73" t="s">
        <v>466</v>
      </c>
    </row>
    <row r="74" spans="1:8">
      <c r="C74" s="11" t="s">
        <v>501</v>
      </c>
      <c r="D74" s="11"/>
      <c r="E74" s="11"/>
      <c r="F74" s="11"/>
      <c r="G74" s="11" t="s">
        <v>695</v>
      </c>
    </row>
    <row r="75" spans="1:8" ht="16.5">
      <c r="A75" s="8" t="s">
        <v>195</v>
      </c>
      <c r="B75" s="8" t="s">
        <v>183</v>
      </c>
      <c r="C75" s="8" t="s">
        <v>472</v>
      </c>
      <c r="D75" s="8"/>
      <c r="E75" s="8"/>
      <c r="F75" s="8"/>
      <c r="G75" s="8"/>
      <c r="H75" s="9" t="s">
        <v>184</v>
      </c>
    </row>
    <row r="76" spans="1:8">
      <c r="C76" s="10" t="s">
        <v>461</v>
      </c>
      <c r="D76" s="10"/>
      <c r="E76" s="10"/>
      <c r="F76" s="10"/>
      <c r="G76" s="10" t="s">
        <v>195</v>
      </c>
    </row>
    <row r="77" spans="1:8">
      <c r="C77" t="s">
        <v>469</v>
      </c>
      <c r="E77" t="s">
        <v>564</v>
      </c>
    </row>
    <row r="78" spans="1:8">
      <c r="C78" t="s">
        <v>466</v>
      </c>
    </row>
    <row r="79" spans="1:8">
      <c r="C79" t="s">
        <v>469</v>
      </c>
      <c r="E79" t="s">
        <v>565</v>
      </c>
    </row>
    <row r="80" spans="1:8">
      <c r="C80" s="14" t="s">
        <v>553</v>
      </c>
      <c r="D80" s="14"/>
      <c r="E80" s="14" t="s">
        <v>563</v>
      </c>
      <c r="F80" s="14"/>
      <c r="G80" s="14"/>
    </row>
    <row r="81" spans="3:7">
      <c r="C81" t="s">
        <v>478</v>
      </c>
      <c r="G81" s="13" t="s">
        <v>543</v>
      </c>
    </row>
    <row r="82" spans="3:7">
      <c r="C82" t="s">
        <v>466</v>
      </c>
    </row>
  </sheetData>
  <conditionalFormatting sqref="E80">
    <cfRule type="duplicateValues" dxfId="999" priority="20"/>
  </conditionalFormatting>
  <conditionalFormatting sqref="E80">
    <cfRule type="duplicateValues" dxfId="998" priority="19"/>
  </conditionalFormatting>
  <conditionalFormatting sqref="E61">
    <cfRule type="duplicateValues" dxfId="997" priority="18"/>
  </conditionalFormatting>
  <conditionalFormatting sqref="E61">
    <cfRule type="duplicateValues" dxfId="996" priority="17"/>
  </conditionalFormatting>
  <conditionalFormatting sqref="E56:E57">
    <cfRule type="duplicateValues" dxfId="995" priority="12"/>
  </conditionalFormatting>
  <conditionalFormatting sqref="E56:E57">
    <cfRule type="duplicateValues" dxfId="994" priority="11"/>
  </conditionalFormatting>
  <conditionalFormatting sqref="E63">
    <cfRule type="duplicateValues" dxfId="993" priority="6"/>
  </conditionalFormatting>
  <conditionalFormatting sqref="E63">
    <cfRule type="duplicateValues" dxfId="992" priority="5"/>
  </conditionalFormatting>
  <conditionalFormatting sqref="E61">
    <cfRule type="duplicateValues" dxfId="991" priority="16"/>
  </conditionalFormatting>
  <conditionalFormatting sqref="E61">
    <cfRule type="duplicateValues" dxfId="990" priority="13"/>
    <cfRule type="duplicateValues" dxfId="989" priority="14"/>
    <cfRule type="duplicateValues" dxfId="988" priority="15"/>
  </conditionalFormatting>
  <conditionalFormatting sqref="E56:E57">
    <cfRule type="duplicateValues" dxfId="987" priority="10"/>
  </conditionalFormatting>
  <conditionalFormatting sqref="E56:E57">
    <cfRule type="duplicateValues" dxfId="986" priority="7"/>
    <cfRule type="duplicateValues" dxfId="985" priority="8"/>
    <cfRule type="duplicateValues" dxfId="984" priority="9"/>
  </conditionalFormatting>
  <conditionalFormatting sqref="E63">
    <cfRule type="duplicateValues" dxfId="983" priority="4"/>
  </conditionalFormatting>
  <conditionalFormatting sqref="E63">
    <cfRule type="duplicateValues" dxfId="982" priority="1"/>
    <cfRule type="duplicateValues" dxfId="981" priority="2"/>
    <cfRule type="duplicateValues" dxfId="980" priority="3"/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Views>
    <sheetView zoomScale="115" zoomScaleNormal="115" workbookViewId="0"/>
  </sheetViews>
  <sheetFormatPr defaultRowHeight="15"/>
  <cols>
    <col min="1" max="1" width="37.7109375" bestFit="1" customWidth="1"/>
    <col min="2" max="2" width="10.7109375" bestFit="1" customWidth="1"/>
    <col min="3" max="3" width="29.28515625" bestFit="1" customWidth="1"/>
    <col min="4" max="4" width="10.28515625" bestFit="1" customWidth="1"/>
    <col min="5" max="5" width="33.42578125" bestFit="1" customWidth="1"/>
    <col min="6" max="6" width="11.140625" bestFit="1" customWidth="1"/>
    <col min="7" max="7" width="47.57031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Datatable!$F$1</f>
        <v>USER ID READER</v>
      </c>
    </row>
    <row r="9" spans="1:8">
      <c r="C9" t="s">
        <v>467</v>
      </c>
      <c r="E9" t="s">
        <v>468</v>
      </c>
      <c r="G9" t="str">
        <f>Datatable!$G$1</f>
        <v>PASSWORD READER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>
      <c r="A12" s="46" t="s">
        <v>290</v>
      </c>
      <c r="B12" s="46" t="s">
        <v>183</v>
      </c>
      <c r="C12" s="46"/>
      <c r="D12" s="46"/>
      <c r="E12" s="46"/>
      <c r="F12" s="46"/>
      <c r="G12" s="46"/>
      <c r="H12" s="46" t="s">
        <v>184</v>
      </c>
    </row>
    <row r="13" spans="1:8">
      <c r="C13" s="18" t="s">
        <v>480</v>
      </c>
      <c r="D13" s="18"/>
      <c r="E13" s="18"/>
      <c r="F13" s="18"/>
      <c r="G13" s="18" t="s">
        <v>613</v>
      </c>
    </row>
    <row r="14" spans="1:8">
      <c r="C14" s="47" t="s">
        <v>461</v>
      </c>
      <c r="D14" s="47"/>
      <c r="E14" s="47"/>
      <c r="F14" s="47" t="s">
        <v>595</v>
      </c>
      <c r="G14" s="47" t="s">
        <v>290</v>
      </c>
    </row>
    <row r="15" spans="1:8" s="45" customFormat="1">
      <c r="C15" s="45" t="s">
        <v>478</v>
      </c>
      <c r="G15" s="48" t="s">
        <v>543</v>
      </c>
    </row>
    <row r="16" spans="1:8" s="45" customFormat="1">
      <c r="C16" s="50" t="s">
        <v>540</v>
      </c>
      <c r="E16" s="24" t="s">
        <v>706</v>
      </c>
    </row>
    <row r="17" spans="1:8" s="45" customFormat="1">
      <c r="C17" s="50" t="s">
        <v>469</v>
      </c>
      <c r="E17" s="24" t="s">
        <v>706</v>
      </c>
    </row>
    <row r="18" spans="1:8">
      <c r="C18" s="45" t="s">
        <v>478</v>
      </c>
      <c r="G18" s="49" t="s">
        <v>543</v>
      </c>
    </row>
    <row r="19" spans="1:8">
      <c r="C19" t="s">
        <v>467</v>
      </c>
      <c r="E19" t="s">
        <v>707</v>
      </c>
      <c r="G19" s="45" t="str">
        <f>'Data Akses Artikel'!$K$1</f>
        <v>NAMA Artikel 04062025 (Didalam Folder pisahkan ;)</v>
      </c>
    </row>
    <row r="20" spans="1:8">
      <c r="C20" s="24" t="s">
        <v>469</v>
      </c>
      <c r="E20" t="s">
        <v>708</v>
      </c>
      <c r="G20" s="45"/>
    </row>
    <row r="21" spans="1:8">
      <c r="C21" s="45" t="s">
        <v>478</v>
      </c>
      <c r="G21" s="49" t="s">
        <v>543</v>
      </c>
    </row>
    <row r="22" spans="1:8" s="45" customFormat="1">
      <c r="C22" s="45" t="s">
        <v>709</v>
      </c>
      <c r="E22" s="24" t="s">
        <v>710</v>
      </c>
      <c r="G22" s="45" t="str">
        <f>'Data Akses Artikel'!$K$1</f>
        <v>NAMA Artikel 04062025 (Didalam Folder pisahkan ;)</v>
      </c>
    </row>
    <row r="23" spans="1:8" s="45" customFormat="1">
      <c r="C23" s="45" t="s">
        <v>478</v>
      </c>
      <c r="E23" s="24"/>
      <c r="G23" s="48" t="s">
        <v>543</v>
      </c>
    </row>
    <row r="24" spans="1:8" s="45" customFormat="1">
      <c r="C24" s="50" t="s">
        <v>511</v>
      </c>
      <c r="E24" s="39" t="s">
        <v>711</v>
      </c>
      <c r="G24" s="45" t="str">
        <f>'Data Akses Artikel'!$K$1</f>
        <v>NAMA Artikel 04062025 (Didalam Folder pisahkan ;)</v>
      </c>
    </row>
    <row r="25" spans="1:8" s="45" customFormat="1">
      <c r="C25" s="45" t="s">
        <v>640</v>
      </c>
      <c r="E25" s="24" t="s">
        <v>712</v>
      </c>
      <c r="G25" s="45" t="str">
        <f>'Data Akses Artikel'!$K$1</f>
        <v>NAMA Artikel 04062025 (Didalam Folder pisahkan ;)</v>
      </c>
    </row>
    <row r="26" spans="1:8" ht="16.5">
      <c r="C26" t="s">
        <v>464</v>
      </c>
      <c r="E26" s="16" t="s">
        <v>617</v>
      </c>
    </row>
    <row r="27" spans="1:8">
      <c r="C27" t="s">
        <v>478</v>
      </c>
      <c r="G27" s="13" t="s">
        <v>543</v>
      </c>
    </row>
    <row r="28" spans="1:8" s="45" customFormat="1">
      <c r="C28" s="45" t="s">
        <v>466</v>
      </c>
      <c r="E28"/>
    </row>
    <row r="29" spans="1:8">
      <c r="C29" s="11" t="s">
        <v>501</v>
      </c>
      <c r="D29" s="11"/>
      <c r="E29" s="11"/>
      <c r="F29" s="11"/>
      <c r="G29" s="11" t="s">
        <v>618</v>
      </c>
    </row>
    <row r="30" spans="1:8" ht="16.5">
      <c r="A30" s="8" t="s">
        <v>713</v>
      </c>
      <c r="B30" s="8" t="s">
        <v>183</v>
      </c>
      <c r="C30" s="8" t="s">
        <v>472</v>
      </c>
      <c r="D30" s="8"/>
      <c r="E30" s="8"/>
      <c r="F30" s="8"/>
      <c r="G30" s="8"/>
      <c r="H30" s="9" t="s">
        <v>184</v>
      </c>
    </row>
    <row r="31" spans="1:8">
      <c r="C31" s="18" t="s">
        <v>480</v>
      </c>
      <c r="D31" s="18"/>
      <c r="E31" s="18"/>
      <c r="F31" s="18"/>
      <c r="G31" s="18" t="s">
        <v>613</v>
      </c>
    </row>
    <row r="32" spans="1:8" ht="16.5">
      <c r="C32" t="s">
        <v>464</v>
      </c>
      <c r="E32" s="16" t="s">
        <v>617</v>
      </c>
    </row>
    <row r="33" spans="1:8">
      <c r="C33" t="s">
        <v>478</v>
      </c>
      <c r="G33" s="13" t="s">
        <v>543</v>
      </c>
    </row>
    <row r="34" spans="1:8">
      <c r="C34" t="s">
        <v>466</v>
      </c>
    </row>
    <row r="35" spans="1:8">
      <c r="C35" t="s">
        <v>515</v>
      </c>
      <c r="E35" t="s">
        <v>516</v>
      </c>
    </row>
    <row r="36" spans="1:8">
      <c r="C36" t="s">
        <v>466</v>
      </c>
    </row>
    <row r="37" spans="1:8">
      <c r="C37" t="s">
        <v>571</v>
      </c>
      <c r="E37" t="s">
        <v>714</v>
      </c>
      <c r="G37" t="str">
        <f>'Data Akses Artikel'!$J$1</f>
        <v>HYPERLINK</v>
      </c>
    </row>
    <row r="38" spans="1:8">
      <c r="C38" t="s">
        <v>489</v>
      </c>
      <c r="E38" t="s">
        <v>714</v>
      </c>
      <c r="G38" t="str">
        <f>'Data Akses Artikel'!$J$1</f>
        <v>HYPERLINK</v>
      </c>
    </row>
    <row r="39" spans="1:8">
      <c r="C39" s="23" t="s">
        <v>553</v>
      </c>
      <c r="D39" s="23"/>
      <c r="E39" s="23" t="s">
        <v>616</v>
      </c>
      <c r="F39" s="23"/>
      <c r="G39" s="23"/>
    </row>
    <row r="40" spans="1:8" ht="16.5">
      <c r="C40" t="s">
        <v>464</v>
      </c>
      <c r="E40" s="16" t="s">
        <v>617</v>
      </c>
    </row>
    <row r="41" spans="1:8">
      <c r="C41" t="s">
        <v>478</v>
      </c>
      <c r="G41" s="13" t="s">
        <v>543</v>
      </c>
    </row>
    <row r="42" spans="1:8">
      <c r="C42" t="s">
        <v>466</v>
      </c>
    </row>
    <row r="43" spans="1:8">
      <c r="C43" s="11" t="s">
        <v>501</v>
      </c>
      <c r="D43" s="11"/>
      <c r="E43" s="11"/>
      <c r="F43" s="11"/>
      <c r="G43" s="11" t="s">
        <v>618</v>
      </c>
    </row>
    <row r="44" spans="1:8">
      <c r="A44" s="46" t="s">
        <v>715</v>
      </c>
      <c r="B44" s="46" t="s">
        <v>183</v>
      </c>
      <c r="C44" s="46"/>
      <c r="D44" s="46"/>
      <c r="E44" s="46"/>
      <c r="F44" s="46"/>
      <c r="G44" s="46"/>
      <c r="H44" s="46" t="s">
        <v>184</v>
      </c>
    </row>
    <row r="45" spans="1:8">
      <c r="C45" s="18" t="s">
        <v>480</v>
      </c>
      <c r="D45" s="18"/>
      <c r="E45" s="18"/>
      <c r="F45" s="18"/>
      <c r="G45" s="18" t="s">
        <v>613</v>
      </c>
    </row>
    <row r="46" spans="1:8">
      <c r="C46" t="s">
        <v>571</v>
      </c>
      <c r="E46" t="s">
        <v>716</v>
      </c>
      <c r="G46" t="str">
        <f>'Data Akses Artikel'!$O$1</f>
        <v>SK/SE</v>
      </c>
    </row>
    <row r="47" spans="1:8">
      <c r="C47" t="s">
        <v>489</v>
      </c>
      <c r="E47" t="s">
        <v>716</v>
      </c>
      <c r="G47" t="str">
        <f>'Data Akses Artikel'!$O$1</f>
        <v>SK/SE</v>
      </c>
    </row>
    <row r="48" spans="1:8">
      <c r="C48" s="45" t="s">
        <v>478</v>
      </c>
      <c r="G48" s="13" t="s">
        <v>479</v>
      </c>
    </row>
    <row r="49" spans="1:8">
      <c r="C49" s="50" t="s">
        <v>586</v>
      </c>
      <c r="G49" s="13" t="s">
        <v>587</v>
      </c>
    </row>
    <row r="50" spans="1:8">
      <c r="C50" s="50" t="s">
        <v>588</v>
      </c>
      <c r="G50" s="13" t="str">
        <f>'Data Akses Artikel'!$M$1</f>
        <v>USERNAME SKSE</v>
      </c>
    </row>
    <row r="51" spans="1:8">
      <c r="C51" s="50" t="s">
        <v>586</v>
      </c>
      <c r="G51" s="13" t="s">
        <v>27</v>
      </c>
    </row>
    <row r="52" spans="1:8">
      <c r="C52" s="50" t="s">
        <v>588</v>
      </c>
      <c r="G52" s="13" t="str">
        <f>'Data Akses Artikel'!$N$1</f>
        <v>PASSWORD SKSE</v>
      </c>
    </row>
    <row r="53" spans="1:8">
      <c r="C53" s="50" t="s">
        <v>586</v>
      </c>
      <c r="G53" s="13" t="s">
        <v>589</v>
      </c>
    </row>
    <row r="54" spans="1:8">
      <c r="C54" s="50" t="s">
        <v>478</v>
      </c>
      <c r="G54" s="13" t="s">
        <v>479</v>
      </c>
    </row>
    <row r="55" spans="1:8">
      <c r="C55" s="45" t="s">
        <v>590</v>
      </c>
    </row>
    <row r="56" spans="1:8">
      <c r="C56" s="60" t="s">
        <v>626</v>
      </c>
    </row>
    <row r="57" spans="1:8">
      <c r="C57" s="45" t="s">
        <v>478</v>
      </c>
      <c r="G57" s="13" t="s">
        <v>543</v>
      </c>
    </row>
    <row r="58" spans="1:8">
      <c r="C58" s="50" t="s">
        <v>466</v>
      </c>
      <c r="G58" s="13"/>
    </row>
    <row r="59" spans="1:8">
      <c r="C59" s="11" t="s">
        <v>501</v>
      </c>
      <c r="D59" s="11"/>
      <c r="E59" s="11"/>
      <c r="F59" s="11"/>
      <c r="G59" s="11" t="s">
        <v>618</v>
      </c>
    </row>
    <row r="60" spans="1:8" ht="16.5">
      <c r="A60" s="8" t="s">
        <v>195</v>
      </c>
      <c r="B60" s="8" t="s">
        <v>183</v>
      </c>
      <c r="C60" s="8" t="s">
        <v>472</v>
      </c>
      <c r="D60" s="8"/>
      <c r="E60" s="8"/>
      <c r="F60" s="8"/>
      <c r="G60" s="8"/>
      <c r="H60" s="9" t="s">
        <v>184</v>
      </c>
    </row>
    <row r="61" spans="1:8">
      <c r="C61" s="10" t="s">
        <v>461</v>
      </c>
      <c r="D61" s="10"/>
      <c r="E61" s="10"/>
      <c r="F61" s="10"/>
      <c r="G61" s="10" t="s">
        <v>195</v>
      </c>
    </row>
    <row r="62" spans="1:8">
      <c r="C62" t="s">
        <v>469</v>
      </c>
      <c r="E62" t="s">
        <v>564</v>
      </c>
    </row>
    <row r="63" spans="1:8">
      <c r="C63" t="s">
        <v>466</v>
      </c>
    </row>
    <row r="64" spans="1:8">
      <c r="C64" t="s">
        <v>469</v>
      </c>
      <c r="E64" t="s">
        <v>565</v>
      </c>
    </row>
    <row r="65" spans="3:7">
      <c r="C65" s="14" t="s">
        <v>553</v>
      </c>
      <c r="D65" s="14"/>
      <c r="E65" s="14" t="s">
        <v>563</v>
      </c>
      <c r="F65" s="14"/>
      <c r="G65" s="14"/>
    </row>
    <row r="66" spans="3:7">
      <c r="C66" t="s">
        <v>478</v>
      </c>
      <c r="G66" s="13" t="s">
        <v>543</v>
      </c>
    </row>
    <row r="67" spans="3:7">
      <c r="C67" t="s">
        <v>466</v>
      </c>
    </row>
  </sheetData>
  <conditionalFormatting sqref="E24">
    <cfRule type="duplicateValues" dxfId="979" priority="25"/>
  </conditionalFormatting>
  <conditionalFormatting sqref="E24">
    <cfRule type="duplicateValues" dxfId="978" priority="24"/>
  </conditionalFormatting>
  <conditionalFormatting sqref="E19:E20">
    <cfRule type="duplicateValues" dxfId="977" priority="19"/>
  </conditionalFormatting>
  <conditionalFormatting sqref="E19:E20">
    <cfRule type="duplicateValues" dxfId="976" priority="18"/>
  </conditionalFormatting>
  <conditionalFormatting sqref="E26">
    <cfRule type="duplicateValues" dxfId="975" priority="13"/>
  </conditionalFormatting>
  <conditionalFormatting sqref="E26">
    <cfRule type="duplicateValues" dxfId="974" priority="12"/>
  </conditionalFormatting>
  <conditionalFormatting sqref="E24">
    <cfRule type="duplicateValues" dxfId="973" priority="23"/>
  </conditionalFormatting>
  <conditionalFormatting sqref="E24">
    <cfRule type="duplicateValues" dxfId="972" priority="20"/>
    <cfRule type="duplicateValues" dxfId="971" priority="21"/>
    <cfRule type="duplicateValues" dxfId="970" priority="22"/>
  </conditionalFormatting>
  <conditionalFormatting sqref="E19:E20">
    <cfRule type="duplicateValues" dxfId="969" priority="17"/>
  </conditionalFormatting>
  <conditionalFormatting sqref="E19:E20">
    <cfRule type="duplicateValues" dxfId="968" priority="14"/>
    <cfRule type="duplicateValues" dxfId="967" priority="15"/>
    <cfRule type="duplicateValues" dxfId="966" priority="16"/>
  </conditionalFormatting>
  <conditionalFormatting sqref="E26">
    <cfRule type="duplicateValues" dxfId="965" priority="11"/>
  </conditionalFormatting>
  <conditionalFormatting sqref="E26">
    <cfRule type="duplicateValues" dxfId="964" priority="8"/>
    <cfRule type="duplicateValues" dxfId="963" priority="9"/>
    <cfRule type="duplicateValues" dxfId="962" priority="10"/>
  </conditionalFormatting>
  <conditionalFormatting sqref="E65">
    <cfRule type="duplicateValues" dxfId="961" priority="7"/>
  </conditionalFormatting>
  <conditionalFormatting sqref="E65">
    <cfRule type="duplicateValues" dxfId="960" priority="6"/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tabColor theme="5" tint="0.59999389629810485"/>
  </sheetPr>
  <dimension ref="A1:I7"/>
  <sheetViews>
    <sheetView workbookViewId="0">
      <selection activeCell="A4" sqref="A4:XFD4"/>
    </sheetView>
  </sheetViews>
  <sheetFormatPr defaultRowHeight="15"/>
  <cols>
    <col min="1" max="1" width="3.85546875" bestFit="1" customWidth="1"/>
    <col min="2" max="2" width="15.42578125" bestFit="1" customWidth="1"/>
    <col min="3" max="3" width="25" bestFit="1" customWidth="1"/>
    <col min="4" max="4" width="28.28515625" bestFit="1" customWidth="1"/>
    <col min="5" max="5" width="28.5703125" customWidth="1"/>
    <col min="6" max="7" width="38.28515625" customWidth="1"/>
    <col min="8" max="8" width="23.28515625" bestFit="1" customWidth="1"/>
    <col min="9" max="9" width="23.7109375" bestFit="1" customWidth="1"/>
    <col min="18" max="21" width="15.28515625" bestFit="1" customWidth="1"/>
  </cols>
  <sheetData>
    <row r="1" spans="1:9" s="78" customFormat="1">
      <c r="A1" s="77" t="s">
        <v>2</v>
      </c>
      <c r="B1" s="77" t="s">
        <v>718</v>
      </c>
      <c r="C1" s="77" t="s">
        <v>719</v>
      </c>
      <c r="D1" s="77" t="s">
        <v>720</v>
      </c>
      <c r="E1" s="77" t="s">
        <v>334</v>
      </c>
      <c r="F1" s="77" t="s">
        <v>721</v>
      </c>
      <c r="G1" s="77" t="s">
        <v>722</v>
      </c>
      <c r="H1" s="77" t="s">
        <v>723</v>
      </c>
      <c r="I1" s="79" t="s">
        <v>724</v>
      </c>
    </row>
    <row r="2" spans="1:9">
      <c r="A2">
        <v>22</v>
      </c>
      <c r="B2" t="s">
        <v>725</v>
      </c>
      <c r="C2" t="s">
        <v>726</v>
      </c>
      <c r="D2" t="s">
        <v>727</v>
      </c>
      <c r="E2" s="25" t="s">
        <v>384</v>
      </c>
      <c r="F2" s="25" t="s">
        <v>383</v>
      </c>
      <c r="G2" s="25" t="s">
        <v>383</v>
      </c>
      <c r="H2" t="s">
        <v>728</v>
      </c>
      <c r="I2" s="13"/>
    </row>
    <row r="3" spans="1:9">
      <c r="A3">
        <v>39</v>
      </c>
      <c r="B3" t="s">
        <v>725</v>
      </c>
      <c r="C3" t="s">
        <v>726</v>
      </c>
      <c r="D3" t="s">
        <v>729</v>
      </c>
      <c r="E3" s="25" t="s">
        <v>384</v>
      </c>
      <c r="F3" s="25" t="s">
        <v>383</v>
      </c>
      <c r="G3" s="25" t="s">
        <v>383</v>
      </c>
      <c r="H3" t="s">
        <v>673</v>
      </c>
      <c r="I3" s="13"/>
    </row>
    <row r="4" spans="1:9">
      <c r="A4">
        <v>40</v>
      </c>
      <c r="B4" t="s">
        <v>725</v>
      </c>
      <c r="C4" t="s">
        <v>730</v>
      </c>
      <c r="D4" t="s">
        <v>731</v>
      </c>
      <c r="E4" s="25" t="s">
        <v>384</v>
      </c>
      <c r="F4" s="25" t="s">
        <v>383</v>
      </c>
      <c r="G4" s="25" t="s">
        <v>383</v>
      </c>
      <c r="H4" t="s">
        <v>673</v>
      </c>
      <c r="I4" s="13"/>
    </row>
    <row r="5" spans="1:9">
      <c r="A5">
        <v>41</v>
      </c>
      <c r="B5" t="s">
        <v>725</v>
      </c>
      <c r="C5" t="s">
        <v>732</v>
      </c>
      <c r="D5" t="s">
        <v>733</v>
      </c>
      <c r="E5" s="25" t="s">
        <v>384</v>
      </c>
      <c r="F5" s="25" t="s">
        <v>383</v>
      </c>
      <c r="G5" s="25" t="s">
        <v>383</v>
      </c>
      <c r="H5" t="s">
        <v>673</v>
      </c>
      <c r="I5" s="13"/>
    </row>
    <row r="7" spans="1:9">
      <c r="E7" s="76"/>
      <c r="F7" s="76"/>
    </row>
  </sheetData>
  <dataValidations count="3">
    <dataValidation type="list" allowBlank="1" showInputMessage="1" showErrorMessage="1" sqref="C1:C1048576">
      <formula1>"Isi/Konten Pakar, Hyperlink, Pengembangan Fitur Pakar"</formula1>
    </dataValidation>
    <dataValidation type="list" allowBlank="1" showInputMessage="1" showErrorMessage="1" sqref="B1:B1048576">
      <formula1>"Tetap Beri Saran, Batal"</formula1>
    </dataValidation>
    <dataValidation type="list" allowBlank="1" showInputMessage="1" showErrorMessage="1" sqref="H2:H1048576">
      <formula1>"Kirim, Batal Kirim"</formula1>
    </dataValidation>
  </dataValidations>
  <hyperlinks>
    <hyperlink ref="E2" r:id="rId1"/>
    <hyperlink ref="F2" r:id="rId2"/>
    <hyperlink ref="G2" r:id="rId3"/>
    <hyperlink ref="E3" r:id="rId4"/>
    <hyperlink ref="F3" r:id="rId5"/>
    <hyperlink ref="G3" r:id="rId6"/>
    <hyperlink ref="E4" r:id="rId7"/>
    <hyperlink ref="E5" r:id="rId8"/>
    <hyperlink ref="F4" r:id="rId9"/>
    <hyperlink ref="F5" r:id="rId10"/>
    <hyperlink ref="G4" r:id="rId11"/>
    <hyperlink ref="G5" r:id="rId12"/>
  </hyperlinks>
  <pageMargins left="0.7" right="0.7" top="0.75" bottom="0.75" header="0.3" footer="0.3"/>
  <pageSetup orientation="portrait" r:id="rId1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>
    <tabColor theme="5" tint="0.59999389629810485"/>
  </sheetPr>
  <dimension ref="A1:F4"/>
  <sheetViews>
    <sheetView workbookViewId="0">
      <selection activeCell="E5" sqref="E5"/>
    </sheetView>
  </sheetViews>
  <sheetFormatPr defaultRowHeight="15"/>
  <cols>
    <col min="1" max="1" width="3.85546875" bestFit="1" customWidth="1"/>
    <col min="2" max="2" width="12.28515625" bestFit="1" customWidth="1"/>
    <col min="3" max="3" width="19.42578125" bestFit="1" customWidth="1"/>
    <col min="4" max="5" width="14.5703125" bestFit="1" customWidth="1"/>
    <col min="6" max="6" width="24.7109375" bestFit="1" customWidth="1"/>
  </cols>
  <sheetData>
    <row r="1" spans="1:6">
      <c r="A1" s="77" t="s">
        <v>2</v>
      </c>
      <c r="B1" s="77" t="s">
        <v>734</v>
      </c>
      <c r="C1" s="77" t="s">
        <v>735</v>
      </c>
      <c r="D1" s="77" t="s">
        <v>736</v>
      </c>
      <c r="E1" s="77" t="s">
        <v>737</v>
      </c>
      <c r="F1" s="77" t="s">
        <v>738</v>
      </c>
    </row>
    <row r="2" spans="1:6">
      <c r="A2">
        <v>23</v>
      </c>
      <c r="B2" t="s">
        <v>739</v>
      </c>
      <c r="C2" t="s">
        <v>389</v>
      </c>
    </row>
    <row r="3" spans="1:6">
      <c r="A3">
        <v>31</v>
      </c>
      <c r="D3" t="s">
        <v>740</v>
      </c>
      <c r="E3" t="s">
        <v>741</v>
      </c>
      <c r="F3" t="s">
        <v>742</v>
      </c>
    </row>
    <row r="4" spans="1:6">
      <c r="A4">
        <v>42</v>
      </c>
      <c r="D4" t="s">
        <v>1775</v>
      </c>
      <c r="E4" t="s">
        <v>1776</v>
      </c>
      <c r="F4" t="s">
        <v>742</v>
      </c>
    </row>
  </sheetData>
  <dataValidations count="1">
    <dataValidation type="list" allowBlank="1" showInputMessage="1" showErrorMessage="1" sqref="C1:C1048576">
      <formula1>"Ya, Tidak"</formula1>
    </dataValidation>
  </dataValidation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tabColor theme="5" tint="0.59999389629810485"/>
  </sheetPr>
  <dimension ref="A1:J6"/>
  <sheetViews>
    <sheetView zoomScale="85" zoomScaleNormal="85" workbookViewId="0">
      <selection activeCell="A6" sqref="A6:XFD6"/>
    </sheetView>
  </sheetViews>
  <sheetFormatPr defaultRowHeight="15"/>
  <cols>
    <col min="1" max="1" width="3.85546875" bestFit="1" customWidth="1"/>
    <col min="2" max="2" width="10.42578125" bestFit="1" customWidth="1"/>
    <col min="3" max="8" width="38.28515625" customWidth="1"/>
    <col min="9" max="9" width="19.5703125" customWidth="1"/>
    <col min="10" max="10" width="8.28515625" bestFit="1" customWidth="1"/>
  </cols>
  <sheetData>
    <row r="1" spans="1:10">
      <c r="A1" s="77" t="s">
        <v>2</v>
      </c>
      <c r="B1" s="77" t="s">
        <v>743</v>
      </c>
      <c r="C1" s="117" t="s">
        <v>734</v>
      </c>
      <c r="D1" s="77" t="s">
        <v>744</v>
      </c>
      <c r="E1" s="77" t="s">
        <v>745</v>
      </c>
      <c r="F1" s="77" t="s">
        <v>746</v>
      </c>
      <c r="G1" s="77" t="s">
        <v>747</v>
      </c>
      <c r="H1" s="77" t="s">
        <v>441</v>
      </c>
      <c r="I1" s="77" t="s">
        <v>748</v>
      </c>
      <c r="J1" s="77" t="s">
        <v>749</v>
      </c>
    </row>
    <row r="2" spans="1:10">
      <c r="A2">
        <v>26</v>
      </c>
      <c r="B2" t="s">
        <v>750</v>
      </c>
      <c r="C2" t="s">
        <v>751</v>
      </c>
      <c r="E2" t="s">
        <v>752</v>
      </c>
      <c r="F2" t="s">
        <v>727</v>
      </c>
      <c r="G2" t="s">
        <v>753</v>
      </c>
      <c r="H2" t="s">
        <v>727</v>
      </c>
      <c r="J2" t="s">
        <v>207</v>
      </c>
    </row>
    <row r="3" spans="1:10">
      <c r="A3">
        <v>39</v>
      </c>
      <c r="B3" t="s">
        <v>750</v>
      </c>
      <c r="D3" t="s">
        <v>754</v>
      </c>
      <c r="E3" t="s">
        <v>755</v>
      </c>
      <c r="F3" t="s">
        <v>756</v>
      </c>
      <c r="G3" s="137"/>
      <c r="H3" s="137"/>
      <c r="I3" s="137"/>
      <c r="J3" t="s">
        <v>207</v>
      </c>
    </row>
    <row r="4" spans="1:10">
      <c r="A4">
        <v>40</v>
      </c>
      <c r="B4" t="s">
        <v>750</v>
      </c>
      <c r="D4" t="s">
        <v>754</v>
      </c>
      <c r="E4" t="s">
        <v>755</v>
      </c>
      <c r="F4" t="s">
        <v>757</v>
      </c>
      <c r="G4" s="137"/>
      <c r="H4" s="137"/>
      <c r="I4" s="137"/>
      <c r="J4" t="s">
        <v>207</v>
      </c>
    </row>
    <row r="5" spans="1:10">
      <c r="A5">
        <v>41</v>
      </c>
      <c r="B5" t="s">
        <v>750</v>
      </c>
      <c r="D5" t="s">
        <v>754</v>
      </c>
      <c r="E5" t="s">
        <v>755</v>
      </c>
      <c r="F5" t="s">
        <v>758</v>
      </c>
      <c r="G5" s="137"/>
      <c r="H5" s="137"/>
      <c r="I5" s="137"/>
      <c r="J5" t="s">
        <v>207</v>
      </c>
    </row>
    <row r="6" spans="1:10">
      <c r="A6">
        <v>42</v>
      </c>
      <c r="B6" t="s">
        <v>759</v>
      </c>
      <c r="D6" t="s">
        <v>447</v>
      </c>
      <c r="G6" s="137"/>
      <c r="H6" s="137"/>
      <c r="I6" s="137"/>
    </row>
  </sheetData>
  <dataValidations count="3">
    <dataValidation type="list" allowBlank="1" showInputMessage="1" showErrorMessage="1" sqref="B1:B1048576">
      <formula1>"Follow Up, Pending"</formula1>
    </dataValidation>
    <dataValidation type="list" allowBlank="1" showInputMessage="1" showErrorMessage="1" sqref="J2:J1048576">
      <formula1>"Simpan, Batal"</formula1>
    </dataValidation>
    <dataValidation type="list" allowBlank="1" showInputMessage="1" showErrorMessage="1" sqref="E1:E1048576">
      <formula1>"Active, Waiting for User, Waiting for Resolution, Closed"</formula1>
    </dataValidation>
  </dataValidation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tabColor theme="5" tint="0.59999389629810485"/>
  </sheetPr>
  <dimension ref="A1:I2"/>
  <sheetViews>
    <sheetView workbookViewId="0">
      <selection activeCell="E26" sqref="E26"/>
    </sheetView>
  </sheetViews>
  <sheetFormatPr defaultRowHeight="15"/>
  <cols>
    <col min="1" max="1" width="3.85546875" bestFit="1" customWidth="1"/>
    <col min="2" max="2" width="10.42578125" bestFit="1" customWidth="1"/>
    <col min="3" max="3" width="19.140625" bestFit="1" customWidth="1"/>
    <col min="4" max="4" width="13.85546875" bestFit="1" customWidth="1"/>
    <col min="5" max="5" width="20.28515625" bestFit="1" customWidth="1"/>
    <col min="6" max="6" width="26.42578125" bestFit="1" customWidth="1"/>
    <col min="7" max="7" width="13.85546875" bestFit="1" customWidth="1"/>
    <col min="8" max="8" width="26.5703125" bestFit="1" customWidth="1"/>
    <col min="9" max="9" width="14" bestFit="1" customWidth="1"/>
  </cols>
  <sheetData>
    <row r="1" spans="1:9">
      <c r="A1" s="77" t="s">
        <v>2</v>
      </c>
      <c r="B1" s="77" t="s">
        <v>743</v>
      </c>
      <c r="C1" s="77" t="s">
        <v>760</v>
      </c>
      <c r="D1" s="77" t="s">
        <v>21</v>
      </c>
      <c r="E1" s="77" t="s">
        <v>747</v>
      </c>
      <c r="F1" s="77" t="s">
        <v>761</v>
      </c>
      <c r="G1" s="77" t="s">
        <v>762</v>
      </c>
      <c r="H1" s="77" t="s">
        <v>763</v>
      </c>
      <c r="I1" s="77" t="s">
        <v>764</v>
      </c>
    </row>
    <row r="2" spans="1:9">
      <c r="A2">
        <v>23</v>
      </c>
      <c r="B2" t="s">
        <v>752</v>
      </c>
      <c r="C2" t="s">
        <v>765</v>
      </c>
      <c r="E2" t="s">
        <v>766</v>
      </c>
    </row>
  </sheetData>
  <dataValidations count="2">
    <dataValidation type="list" allowBlank="1" showInputMessage="1" showErrorMessage="1" sqref="F1:H1048576">
      <formula1>"Ascending, Descending"</formula1>
    </dataValidation>
    <dataValidation type="list" allowBlank="1" showInputMessage="1" showErrorMessage="1" sqref="B1:B1048576">
      <formula1>"Follow Up, Pending, Closed, Sudah Baik"</formula1>
    </dataValidation>
  </dataValidation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tabColor theme="5" tint="0.59999389629810485"/>
  </sheetPr>
  <dimension ref="A1:E5"/>
  <sheetViews>
    <sheetView workbookViewId="0">
      <selection activeCell="C5" sqref="C5"/>
    </sheetView>
  </sheetViews>
  <sheetFormatPr defaultRowHeight="15"/>
  <cols>
    <col min="1" max="1" width="3.85546875" bestFit="1" customWidth="1"/>
    <col min="2" max="2" width="36.140625" customWidth="1"/>
    <col min="3" max="3" width="38.28515625" customWidth="1"/>
    <col min="4" max="4" width="16.42578125" customWidth="1"/>
    <col min="5" max="5" width="38.42578125" bestFit="1" customWidth="1"/>
  </cols>
  <sheetData>
    <row r="1" spans="1:5">
      <c r="A1" s="77" t="s">
        <v>2</v>
      </c>
      <c r="B1" s="77" t="s">
        <v>3</v>
      </c>
      <c r="C1" s="77" t="s">
        <v>438</v>
      </c>
      <c r="D1" s="85" t="s">
        <v>336</v>
      </c>
      <c r="E1" s="77" t="s">
        <v>767</v>
      </c>
    </row>
    <row r="2" spans="1:5">
      <c r="A2">
        <v>24</v>
      </c>
      <c r="B2" t="s">
        <v>227</v>
      </c>
      <c r="C2" t="s">
        <v>768</v>
      </c>
      <c r="D2" s="72" t="s">
        <v>769</v>
      </c>
    </row>
    <row r="3" spans="1:5">
      <c r="A3">
        <v>39</v>
      </c>
      <c r="B3" t="s">
        <v>256</v>
      </c>
      <c r="C3" t="s">
        <v>345</v>
      </c>
      <c r="E3" t="s">
        <v>770</v>
      </c>
    </row>
    <row r="4" spans="1:5">
      <c r="A4">
        <v>40</v>
      </c>
      <c r="B4" t="s">
        <v>256</v>
      </c>
      <c r="C4" t="s">
        <v>345</v>
      </c>
      <c r="E4" t="s">
        <v>771</v>
      </c>
    </row>
    <row r="5" spans="1:5">
      <c r="A5">
        <v>41</v>
      </c>
      <c r="B5" t="s">
        <v>256</v>
      </c>
      <c r="C5" t="s">
        <v>345</v>
      </c>
      <c r="E5" t="s">
        <v>772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Source!$I$1:$I$4</xm:f>
          </x14:formula1>
          <xm:sqref>B1:B1048576</xm:sqref>
        </x14:dataValidation>
      </x14:dataValidation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tabColor theme="5" tint="0.59999389629810485"/>
  </sheetPr>
  <dimension ref="A1:E3"/>
  <sheetViews>
    <sheetView workbookViewId="0">
      <selection activeCell="D26" sqref="D26"/>
    </sheetView>
  </sheetViews>
  <sheetFormatPr defaultRowHeight="15"/>
  <cols>
    <col min="1" max="1" width="3.85546875" bestFit="1" customWidth="1"/>
    <col min="2" max="2" width="49.5703125" bestFit="1" customWidth="1"/>
    <col min="3" max="3" width="11.7109375" bestFit="1" customWidth="1"/>
    <col min="4" max="4" width="28.28515625" bestFit="1" customWidth="1"/>
    <col min="5" max="5" width="14.7109375" customWidth="1"/>
    <col min="6" max="6" width="9.42578125" bestFit="1" customWidth="1"/>
    <col min="7" max="7" width="15" bestFit="1" customWidth="1"/>
    <col min="8" max="8" width="11.85546875" bestFit="1" customWidth="1"/>
    <col min="9" max="9" width="8.28515625" bestFit="1" customWidth="1"/>
  </cols>
  <sheetData>
    <row r="1" spans="1:5">
      <c r="A1" s="77" t="s">
        <v>2</v>
      </c>
      <c r="B1" s="77" t="s">
        <v>773</v>
      </c>
      <c r="C1" s="77" t="s">
        <v>743</v>
      </c>
      <c r="D1" s="77" t="s">
        <v>774</v>
      </c>
      <c r="E1" s="77" t="s">
        <v>749</v>
      </c>
    </row>
    <row r="2" spans="1:5">
      <c r="A2">
        <v>25</v>
      </c>
      <c r="B2" t="s">
        <v>775</v>
      </c>
      <c r="C2" t="s">
        <v>366</v>
      </c>
      <c r="D2" t="s">
        <v>776</v>
      </c>
      <c r="E2" t="s">
        <v>675</v>
      </c>
    </row>
    <row r="3" spans="1:5">
      <c r="A3">
        <v>44</v>
      </c>
      <c r="B3" t="s">
        <v>1826</v>
      </c>
      <c r="C3" t="s">
        <v>777</v>
      </c>
      <c r="D3" t="s">
        <v>387</v>
      </c>
      <c r="E3" t="s">
        <v>207</v>
      </c>
    </row>
  </sheetData>
  <dataValidations count="2">
    <dataValidation type="list" allowBlank="1" showInputMessage="1" showErrorMessage="1" sqref="C1:C1048576">
      <formula1>"Semua, Artikel, Virtual Page"</formula1>
    </dataValidation>
    <dataValidation type="list" allowBlank="1" showInputMessage="1" showErrorMessage="1" sqref="E2:E1048576">
      <formula1>"Simpan, Batal"</formula1>
    </dataValidation>
  </dataValidations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9"/>
  <sheetViews>
    <sheetView zoomScale="55" zoomScaleNormal="55" workbookViewId="0"/>
  </sheetViews>
  <sheetFormatPr defaultColWidth="9.28515625" defaultRowHeight="15"/>
  <cols>
    <col min="1" max="1" width="36.140625" bestFit="1" customWidth="1"/>
    <col min="2" max="2" width="10.7109375" bestFit="1" customWidth="1"/>
    <col min="3" max="3" width="38.5703125" bestFit="1" customWidth="1"/>
    <col min="4" max="4" width="10.28515625" bestFit="1" customWidth="1"/>
    <col min="5" max="5" width="45.5703125" bestFit="1" customWidth="1"/>
    <col min="6" max="6" width="11.140625" bestFit="1" customWidth="1"/>
    <col min="7" max="7" width="57.1406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>
      <c r="A12" s="46" t="s">
        <v>277</v>
      </c>
      <c r="B12" s="46" t="s">
        <v>183</v>
      </c>
      <c r="C12" s="46"/>
      <c r="D12" s="46"/>
      <c r="E12" s="46"/>
      <c r="F12" s="46"/>
      <c r="G12" s="46"/>
      <c r="H12" s="46" t="s">
        <v>184</v>
      </c>
    </row>
    <row r="13" spans="1:8">
      <c r="C13" s="18" t="s">
        <v>480</v>
      </c>
      <c r="D13" s="18"/>
      <c r="E13" s="18"/>
      <c r="F13" s="18"/>
      <c r="G13" s="18" t="s">
        <v>613</v>
      </c>
    </row>
    <row r="14" spans="1:8" s="45" customFormat="1">
      <c r="C14" s="45" t="s">
        <v>478</v>
      </c>
      <c r="G14" s="48" t="s">
        <v>543</v>
      </c>
    </row>
    <row r="15" spans="1:8">
      <c r="C15" t="s">
        <v>467</v>
      </c>
      <c r="E15" t="s">
        <v>637</v>
      </c>
      <c r="G15" s="45" t="str">
        <f>'Data Akses Artikel'!$K$1</f>
        <v>NAMA Artikel 04062025 (Didalam Folder pisahkan ;)</v>
      </c>
    </row>
    <row r="16" spans="1:8">
      <c r="C16" s="24" t="s">
        <v>478</v>
      </c>
      <c r="G16" s="49" t="s">
        <v>543</v>
      </c>
    </row>
    <row r="17" spans="1:8">
      <c r="C17" t="s">
        <v>466</v>
      </c>
      <c r="G17" s="45"/>
    </row>
    <row r="18" spans="1:8">
      <c r="C18" t="s">
        <v>540</v>
      </c>
      <c r="E18" s="50" t="s">
        <v>638</v>
      </c>
      <c r="G18" s="45"/>
    </row>
    <row r="19" spans="1:8">
      <c r="C19" t="s">
        <v>469</v>
      </c>
      <c r="E19" s="24" t="s">
        <v>638</v>
      </c>
      <c r="G19" s="45"/>
    </row>
    <row r="20" spans="1:8">
      <c r="C20" s="24" t="s">
        <v>464</v>
      </c>
      <c r="E20" s="24" t="s">
        <v>639</v>
      </c>
      <c r="G20" s="48"/>
    </row>
    <row r="21" spans="1:8">
      <c r="C21" t="s">
        <v>466</v>
      </c>
      <c r="E21" s="24"/>
      <c r="G21" s="45"/>
    </row>
    <row r="22" spans="1:8">
      <c r="C22" t="s">
        <v>640</v>
      </c>
      <c r="E22" s="24" t="s">
        <v>641</v>
      </c>
      <c r="G22" s="45" t="str">
        <f>'Data Akses Artikel'!$K$1</f>
        <v>NAMA Artikel 04062025 (Didalam Folder pisahkan ;)</v>
      </c>
    </row>
    <row r="23" spans="1:8" ht="16.5">
      <c r="C23" t="s">
        <v>464</v>
      </c>
      <c r="E23" s="16" t="s">
        <v>617</v>
      </c>
    </row>
    <row r="24" spans="1:8">
      <c r="C24" t="s">
        <v>478</v>
      </c>
      <c r="G24" s="13" t="s">
        <v>543</v>
      </c>
    </row>
    <row r="25" spans="1:8" s="45" customFormat="1">
      <c r="C25" s="45" t="s">
        <v>466</v>
      </c>
      <c r="G25" s="48"/>
    </row>
    <row r="26" spans="1:8">
      <c r="C26" s="11" t="s">
        <v>501</v>
      </c>
      <c r="D26" s="11"/>
      <c r="E26" s="11"/>
      <c r="F26" s="11"/>
      <c r="G26" s="11" t="s">
        <v>618</v>
      </c>
    </row>
    <row r="27" spans="1:8">
      <c r="A27" s="46" t="s">
        <v>778</v>
      </c>
      <c r="B27" s="46" t="s">
        <v>183</v>
      </c>
      <c r="C27" s="46"/>
      <c r="D27" s="46"/>
      <c r="E27" s="46"/>
      <c r="F27" s="46"/>
      <c r="G27" s="46"/>
      <c r="H27" s="46" t="s">
        <v>184</v>
      </c>
    </row>
    <row r="28" spans="1:8">
      <c r="C28" s="18" t="s">
        <v>480</v>
      </c>
      <c r="D28" s="18"/>
      <c r="E28" s="18"/>
      <c r="F28" s="18"/>
      <c r="G28" s="18" t="s">
        <v>613</v>
      </c>
    </row>
    <row r="29" spans="1:8">
      <c r="C29" s="47" t="s">
        <v>461</v>
      </c>
      <c r="D29" s="47"/>
      <c r="E29" s="47"/>
      <c r="F29" s="47" t="s">
        <v>595</v>
      </c>
      <c r="G29" s="47" t="s">
        <v>778</v>
      </c>
    </row>
    <row r="30" spans="1:8" s="45" customFormat="1">
      <c r="C30" s="140" t="s">
        <v>478</v>
      </c>
      <c r="D30" s="140"/>
      <c r="E30" s="140"/>
      <c r="F30" s="140"/>
      <c r="G30" s="141" t="s">
        <v>543</v>
      </c>
    </row>
    <row r="31" spans="1:8" s="45" customFormat="1">
      <c r="C31" s="45" t="s">
        <v>511</v>
      </c>
      <c r="E31" s="24" t="s">
        <v>779</v>
      </c>
    </row>
    <row r="32" spans="1:8" s="45" customFormat="1">
      <c r="C32" s="45" t="s">
        <v>640</v>
      </c>
      <c r="E32" s="24" t="s">
        <v>780</v>
      </c>
      <c r="G32" s="45" t="str">
        <f>'Data Akses Artikel'!$H$1</f>
        <v>INFORMASI_TERKAIT</v>
      </c>
    </row>
    <row r="33" spans="1:8" ht="16.5">
      <c r="C33" t="s">
        <v>464</v>
      </c>
      <c r="E33" s="16" t="s">
        <v>617</v>
      </c>
    </row>
    <row r="34" spans="1:8">
      <c r="C34" t="s">
        <v>478</v>
      </c>
      <c r="G34" s="13" t="s">
        <v>543</v>
      </c>
    </row>
    <row r="35" spans="1:8" s="45" customFormat="1">
      <c r="C35" s="45" t="s">
        <v>466</v>
      </c>
      <c r="E35"/>
    </row>
    <row r="36" spans="1:8">
      <c r="C36" s="11" t="s">
        <v>501</v>
      </c>
      <c r="D36" s="11"/>
      <c r="E36" s="11"/>
      <c r="F36" s="11"/>
      <c r="G36" s="11" t="s">
        <v>618</v>
      </c>
    </row>
    <row r="37" spans="1:8">
      <c r="A37" s="46" t="s">
        <v>274</v>
      </c>
      <c r="B37" s="46" t="s">
        <v>183</v>
      </c>
      <c r="C37" s="46"/>
      <c r="D37" s="46"/>
      <c r="E37" s="46"/>
      <c r="F37" s="46"/>
      <c r="G37" s="46"/>
      <c r="H37" s="46" t="s">
        <v>184</v>
      </c>
    </row>
    <row r="38" spans="1:8">
      <c r="C38" s="45" t="s">
        <v>478</v>
      </c>
      <c r="G38" s="13" t="s">
        <v>543</v>
      </c>
    </row>
    <row r="39" spans="1:8">
      <c r="C39" s="50" t="s">
        <v>653</v>
      </c>
      <c r="E39" t="s">
        <v>654</v>
      </c>
      <c r="G39" s="13"/>
    </row>
    <row r="40" spans="1:8">
      <c r="C40" s="50" t="s">
        <v>655</v>
      </c>
      <c r="E40" t="s">
        <v>656</v>
      </c>
      <c r="G40" s="13"/>
    </row>
    <row r="41" spans="1:8">
      <c r="C41" s="50" t="s">
        <v>540</v>
      </c>
      <c r="E41" t="s">
        <v>657</v>
      </c>
      <c r="G41" s="13"/>
    </row>
    <row r="42" spans="1:8">
      <c r="A42" s="45"/>
      <c r="B42" s="45"/>
      <c r="C42" s="50" t="s">
        <v>469</v>
      </c>
      <c r="D42" s="45"/>
      <c r="E42" t="s">
        <v>657</v>
      </c>
      <c r="F42" s="45"/>
      <c r="G42" s="45"/>
      <c r="H42" s="45"/>
    </row>
    <row r="43" spans="1:8">
      <c r="A43" s="45"/>
      <c r="B43" s="45"/>
      <c r="C43" s="50" t="s">
        <v>466</v>
      </c>
      <c r="D43" s="45"/>
      <c r="F43" s="45"/>
      <c r="G43" s="45"/>
      <c r="H43" s="45"/>
    </row>
    <row r="44" spans="1:8">
      <c r="C44" s="50" t="s">
        <v>478</v>
      </c>
      <c r="G44" s="13" t="s">
        <v>434</v>
      </c>
    </row>
    <row r="45" spans="1:8">
      <c r="C45" s="50" t="s">
        <v>540</v>
      </c>
      <c r="E45" t="s">
        <v>658</v>
      </c>
      <c r="G45" s="13"/>
    </row>
    <row r="46" spans="1:8">
      <c r="C46" s="50" t="s">
        <v>469</v>
      </c>
      <c r="E46" t="s">
        <v>658</v>
      </c>
    </row>
    <row r="47" spans="1:8">
      <c r="C47" s="50" t="s">
        <v>478</v>
      </c>
      <c r="G47" s="13" t="s">
        <v>543</v>
      </c>
    </row>
    <row r="48" spans="1:8">
      <c r="C48" s="50" t="s">
        <v>466</v>
      </c>
    </row>
    <row r="49" spans="1:8">
      <c r="C49" s="50" t="s">
        <v>655</v>
      </c>
      <c r="G49" s="13"/>
    </row>
    <row r="50" spans="1:8">
      <c r="A50" s="46" t="s">
        <v>303</v>
      </c>
      <c r="B50" s="46" t="s">
        <v>183</v>
      </c>
      <c r="C50" s="46"/>
      <c r="D50" s="46"/>
      <c r="E50" s="46"/>
      <c r="F50" s="46"/>
      <c r="G50" s="46"/>
      <c r="H50" s="46" t="s">
        <v>184</v>
      </c>
    </row>
    <row r="51" spans="1:8">
      <c r="C51" s="11" t="s">
        <v>480</v>
      </c>
      <c r="D51" s="11"/>
      <c r="E51" s="11"/>
      <c r="F51" s="11"/>
      <c r="G51" s="11" t="s">
        <v>781</v>
      </c>
    </row>
    <row r="52" spans="1:8">
      <c r="C52" t="s">
        <v>782</v>
      </c>
    </row>
    <row r="53" spans="1:8">
      <c r="C53" t="s">
        <v>540</v>
      </c>
      <c r="E53" t="s">
        <v>783</v>
      </c>
    </row>
    <row r="54" spans="1:8">
      <c r="C54" t="s">
        <v>469</v>
      </c>
      <c r="E54" t="s">
        <v>783</v>
      </c>
    </row>
    <row r="55" spans="1:8">
      <c r="C55" t="s">
        <v>466</v>
      </c>
    </row>
    <row r="56" spans="1:8">
      <c r="C56" t="s">
        <v>511</v>
      </c>
      <c r="E56" t="s">
        <v>784</v>
      </c>
    </row>
    <row r="57" spans="1:8">
      <c r="C57" s="10" t="s">
        <v>483</v>
      </c>
      <c r="D57" s="10"/>
      <c r="E57" s="10"/>
      <c r="F57" s="10"/>
      <c r="G57" s="143" t="str">
        <f>'Data Feedback'!$B$1</f>
        <v>BERI SARAN</v>
      </c>
    </row>
    <row r="58" spans="1:8">
      <c r="C58" s="10" t="s">
        <v>476</v>
      </c>
      <c r="D58" s="10"/>
      <c r="E58" s="10"/>
      <c r="F58" s="10"/>
      <c r="G58" s="143" t="s">
        <v>675</v>
      </c>
    </row>
    <row r="59" spans="1:8" ht="16.5">
      <c r="C59" t="s">
        <v>540</v>
      </c>
      <c r="E59" s="16" t="s">
        <v>785</v>
      </c>
    </row>
    <row r="60" spans="1:8" ht="16.5">
      <c r="C60" t="s">
        <v>469</v>
      </c>
      <c r="E60" s="16" t="s">
        <v>785</v>
      </c>
    </row>
    <row r="61" spans="1:8">
      <c r="C61" s="147" t="s">
        <v>483</v>
      </c>
      <c r="D61" s="145"/>
      <c r="E61" s="145"/>
      <c r="F61" s="145"/>
      <c r="G61" s="145" t="s">
        <v>786</v>
      </c>
    </row>
    <row r="62" spans="1:8">
      <c r="C62" s="10" t="s">
        <v>476</v>
      </c>
      <c r="D62" s="10"/>
      <c r="E62" s="10"/>
      <c r="F62" s="10"/>
      <c r="G62" s="143" t="s">
        <v>725</v>
      </c>
    </row>
    <row r="63" spans="1:8">
      <c r="C63" t="s">
        <v>540</v>
      </c>
      <c r="E63" t="s">
        <v>784</v>
      </c>
    </row>
    <row r="64" spans="1:8">
      <c r="C64" t="s">
        <v>469</v>
      </c>
      <c r="E64" t="s">
        <v>784</v>
      </c>
    </row>
    <row r="65" spans="3:7">
      <c r="C65" t="s">
        <v>787</v>
      </c>
    </row>
    <row r="66" spans="3:7">
      <c r="C66" t="s">
        <v>466</v>
      </c>
    </row>
    <row r="67" spans="3:7">
      <c r="C67" t="s">
        <v>571</v>
      </c>
      <c r="E67" t="s">
        <v>788</v>
      </c>
      <c r="G67" t="str">
        <f>'Data Feedback'!$C$1</f>
        <v>PILIH SARAN</v>
      </c>
    </row>
    <row r="68" spans="3:7">
      <c r="C68" t="s">
        <v>489</v>
      </c>
      <c r="E68" t="s">
        <v>788</v>
      </c>
      <c r="G68" t="str">
        <f>'Data Feedback'!$C$1</f>
        <v>PILIH SARAN</v>
      </c>
    </row>
    <row r="69" spans="3:7">
      <c r="C69" s="35" t="s">
        <v>505</v>
      </c>
      <c r="D69" s="35"/>
      <c r="E69" s="35"/>
      <c r="F69" s="35"/>
      <c r="G69" s="35" t="str">
        <f>'Data Feedback'!$D$1</f>
        <v>ISI SARAN</v>
      </c>
    </row>
    <row r="70" spans="3:7">
      <c r="C70" s="35" t="s">
        <v>476</v>
      </c>
      <c r="D70" s="35"/>
      <c r="E70" s="35"/>
      <c r="F70" s="35"/>
      <c r="G70" s="35" t="s">
        <v>506</v>
      </c>
    </row>
    <row r="71" spans="3:7">
      <c r="C71" t="s">
        <v>508</v>
      </c>
      <c r="E71" t="s">
        <v>789</v>
      </c>
      <c r="G71" s="13" t="str">
        <f>'Data Feedback'!$D$1</f>
        <v>ISI SARAN</v>
      </c>
    </row>
    <row r="72" spans="3:7">
      <c r="C72" t="s">
        <v>466</v>
      </c>
      <c r="G72" s="13"/>
    </row>
    <row r="73" spans="3:7">
      <c r="C73" s="35" t="s">
        <v>476</v>
      </c>
      <c r="D73" s="35"/>
      <c r="E73" s="35"/>
      <c r="F73" s="35"/>
      <c r="G73" s="36" t="s">
        <v>509</v>
      </c>
    </row>
    <row r="74" spans="3:7">
      <c r="C74" s="21" t="s">
        <v>505</v>
      </c>
      <c r="D74" s="21"/>
      <c r="E74" s="21"/>
      <c r="F74" s="21"/>
      <c r="G74" s="21" t="str">
        <f>'Data Feedback'!$E$1</f>
        <v>HYPERLINK</v>
      </c>
    </row>
    <row r="75" spans="3:7">
      <c r="C75" s="21" t="s">
        <v>476</v>
      </c>
      <c r="D75" s="21"/>
      <c r="E75" s="21"/>
      <c r="F75" s="21"/>
      <c r="G75" s="21" t="s">
        <v>506</v>
      </c>
    </row>
    <row r="76" spans="3:7">
      <c r="C76" t="s">
        <v>540</v>
      </c>
      <c r="E76" t="s">
        <v>790</v>
      </c>
    </row>
    <row r="77" spans="3:7">
      <c r="C77" t="s">
        <v>469</v>
      </c>
      <c r="E77" t="s">
        <v>790</v>
      </c>
    </row>
    <row r="78" spans="3:7">
      <c r="C78" t="s">
        <v>467</v>
      </c>
      <c r="E78" t="s">
        <v>791</v>
      </c>
      <c r="G78" t="str">
        <f>'Data Feedback'!$E$1</f>
        <v>HYPERLINK</v>
      </c>
    </row>
    <row r="79" spans="3:7">
      <c r="C79" t="s">
        <v>478</v>
      </c>
      <c r="G79" s="13" t="s">
        <v>543</v>
      </c>
    </row>
    <row r="80" spans="3:7">
      <c r="C80" t="s">
        <v>466</v>
      </c>
    </row>
    <row r="81" spans="3:7">
      <c r="C81" t="s">
        <v>540</v>
      </c>
      <c r="E81" t="s">
        <v>792</v>
      </c>
    </row>
    <row r="82" spans="3:7">
      <c r="C82" t="s">
        <v>469</v>
      </c>
      <c r="E82" t="s">
        <v>792</v>
      </c>
    </row>
    <row r="83" spans="3:7">
      <c r="C83" s="21" t="s">
        <v>476</v>
      </c>
      <c r="D83" s="21"/>
      <c r="E83" s="21"/>
      <c r="F83" s="21"/>
      <c r="G83" s="21" t="s">
        <v>509</v>
      </c>
    </row>
    <row r="84" spans="3:7">
      <c r="C84" s="35" t="s">
        <v>505</v>
      </c>
      <c r="D84" s="35"/>
      <c r="E84" s="35"/>
      <c r="F84" s="35"/>
      <c r="G84" s="35" t="str">
        <f>'Data Feedback'!$F$1</f>
        <v>PATH FILE FOTO</v>
      </c>
    </row>
    <row r="85" spans="3:7">
      <c r="C85" s="35" t="s">
        <v>476</v>
      </c>
      <c r="D85" s="35"/>
      <c r="E85" s="35"/>
      <c r="F85" s="35"/>
      <c r="G85" s="35" t="s">
        <v>506</v>
      </c>
    </row>
    <row r="86" spans="3:7">
      <c r="C86" t="s">
        <v>540</v>
      </c>
      <c r="E86" t="s">
        <v>793</v>
      </c>
    </row>
    <row r="87" spans="3:7">
      <c r="C87" t="s">
        <v>469</v>
      </c>
      <c r="E87" t="s">
        <v>793</v>
      </c>
    </row>
    <row r="88" spans="3:7">
      <c r="C88" t="s">
        <v>464</v>
      </c>
      <c r="E88" t="s">
        <v>794</v>
      </c>
    </row>
    <row r="89" spans="3:7">
      <c r="C89" t="s">
        <v>466</v>
      </c>
    </row>
    <row r="90" spans="3:7">
      <c r="C90" t="s">
        <v>512</v>
      </c>
      <c r="E90" t="s">
        <v>794</v>
      </c>
      <c r="G90" t="str">
        <f>'Data Feedback'!$F$1</f>
        <v>PATH FILE FOTO</v>
      </c>
    </row>
    <row r="91" spans="3:7">
      <c r="C91" t="s">
        <v>478</v>
      </c>
      <c r="G91" s="13" t="s">
        <v>543</v>
      </c>
    </row>
    <row r="92" spans="3:7">
      <c r="C92" t="s">
        <v>466</v>
      </c>
    </row>
    <row r="93" spans="3:7">
      <c r="C93" t="s">
        <v>540</v>
      </c>
      <c r="E93" t="s">
        <v>792</v>
      </c>
    </row>
    <row r="94" spans="3:7">
      <c r="C94" t="s">
        <v>469</v>
      </c>
      <c r="E94" t="s">
        <v>792</v>
      </c>
    </row>
    <row r="95" spans="3:7">
      <c r="C95" s="35" t="s">
        <v>476</v>
      </c>
      <c r="D95" s="35"/>
      <c r="E95" s="35"/>
      <c r="F95" s="35"/>
      <c r="G95" s="35" t="s">
        <v>509</v>
      </c>
    </row>
    <row r="96" spans="3:7">
      <c r="C96" s="21" t="s">
        <v>505</v>
      </c>
      <c r="D96" s="21"/>
      <c r="E96" s="21"/>
      <c r="F96" s="21"/>
      <c r="G96" s="21" t="str">
        <f>'Data Feedback'!$G$1</f>
        <v>PATH FILE DOKUMEN</v>
      </c>
    </row>
    <row r="97" spans="3:7">
      <c r="C97" s="21" t="s">
        <v>476</v>
      </c>
      <c r="D97" s="21"/>
      <c r="E97" s="21"/>
      <c r="F97" s="21"/>
      <c r="G97" s="21" t="s">
        <v>506</v>
      </c>
    </row>
    <row r="98" spans="3:7">
      <c r="C98" t="s">
        <v>512</v>
      </c>
      <c r="E98" t="s">
        <v>795</v>
      </c>
      <c r="G98" t="str">
        <f>'Data Feedback'!$G$1</f>
        <v>PATH FILE DOKUMEN</v>
      </c>
    </row>
    <row r="99" spans="3:7">
      <c r="C99" t="s">
        <v>478</v>
      </c>
      <c r="G99" s="13" t="s">
        <v>543</v>
      </c>
    </row>
    <row r="100" spans="3:7">
      <c r="C100" t="s">
        <v>787</v>
      </c>
    </row>
    <row r="101" spans="3:7">
      <c r="C101" t="s">
        <v>466</v>
      </c>
    </row>
    <row r="102" spans="3:7">
      <c r="C102" s="21" t="s">
        <v>476</v>
      </c>
      <c r="D102" s="21"/>
      <c r="E102" s="21"/>
      <c r="F102" s="21"/>
      <c r="G102" s="144" t="s">
        <v>509</v>
      </c>
    </row>
    <row r="103" spans="3:7">
      <c r="C103" s="10" t="s">
        <v>483</v>
      </c>
      <c r="D103" s="10"/>
      <c r="E103" s="10"/>
      <c r="F103" s="10"/>
      <c r="G103" s="143" t="str">
        <f>'Data Feedback'!$H$1</f>
        <v>KIRIM(Kirim/Batal Kirim)</v>
      </c>
    </row>
    <row r="104" spans="3:7">
      <c r="C104" s="10" t="s">
        <v>476</v>
      </c>
      <c r="D104" s="10"/>
      <c r="E104" s="10"/>
      <c r="F104" s="10"/>
      <c r="G104" s="143" t="s">
        <v>673</v>
      </c>
    </row>
    <row r="105" spans="3:7">
      <c r="C105" t="s">
        <v>540</v>
      </c>
      <c r="E105" t="s">
        <v>796</v>
      </c>
    </row>
    <row r="106" spans="3:7">
      <c r="C106" t="s">
        <v>469</v>
      </c>
      <c r="E106" t="s">
        <v>796</v>
      </c>
    </row>
    <row r="107" spans="3:7">
      <c r="C107" t="s">
        <v>464</v>
      </c>
      <c r="E107" t="s">
        <v>797</v>
      </c>
    </row>
    <row r="108" spans="3:7">
      <c r="C108" t="s">
        <v>466</v>
      </c>
    </row>
    <row r="109" spans="3:7">
      <c r="C109" s="145" t="s">
        <v>483</v>
      </c>
      <c r="D109" s="145"/>
      <c r="E109" s="145"/>
      <c r="F109" s="145"/>
      <c r="G109" s="145" t="s">
        <v>786</v>
      </c>
    </row>
    <row r="110" spans="3:7">
      <c r="C110" s="10" t="s">
        <v>476</v>
      </c>
      <c r="D110" s="10"/>
      <c r="E110" s="10"/>
      <c r="F110" s="10"/>
      <c r="G110" s="143" t="s">
        <v>728</v>
      </c>
    </row>
    <row r="111" spans="3:7" ht="16.5">
      <c r="C111" t="s">
        <v>540</v>
      </c>
      <c r="E111" s="16" t="s">
        <v>785</v>
      </c>
    </row>
    <row r="112" spans="3:7" ht="16.5">
      <c r="C112" t="s">
        <v>469</v>
      </c>
      <c r="E112" s="16" t="s">
        <v>785</v>
      </c>
    </row>
    <row r="113" spans="1:8">
      <c r="C113" s="145" t="s">
        <v>476</v>
      </c>
      <c r="D113" s="145"/>
      <c r="E113" s="145"/>
      <c r="F113" s="145"/>
      <c r="G113" s="145" t="s">
        <v>786</v>
      </c>
    </row>
    <row r="114" spans="1:8">
      <c r="C114" t="s">
        <v>782</v>
      </c>
    </row>
    <row r="115" spans="1:8">
      <c r="C115" t="s">
        <v>464</v>
      </c>
      <c r="E115" t="s">
        <v>783</v>
      </c>
    </row>
    <row r="116" spans="1:8">
      <c r="C116" t="s">
        <v>478</v>
      </c>
      <c r="G116" s="13" t="s">
        <v>543</v>
      </c>
    </row>
    <row r="117" spans="1:8">
      <c r="C117" t="s">
        <v>466</v>
      </c>
    </row>
    <row r="118" spans="1:8">
      <c r="C118" s="11" t="s">
        <v>501</v>
      </c>
      <c r="D118" s="11"/>
      <c r="E118" s="11"/>
      <c r="F118" s="11"/>
      <c r="G118" s="11" t="s">
        <v>798</v>
      </c>
    </row>
    <row r="119" spans="1:8" ht="16.5">
      <c r="A119" s="8" t="s">
        <v>195</v>
      </c>
      <c r="B119" s="8" t="s">
        <v>183</v>
      </c>
      <c r="C119" s="8" t="s">
        <v>472</v>
      </c>
      <c r="D119" s="8"/>
      <c r="E119" s="8"/>
      <c r="F119" s="8"/>
      <c r="G119" s="8"/>
      <c r="H119" s="9" t="s">
        <v>184</v>
      </c>
    </row>
    <row r="120" spans="1:8">
      <c r="C120" s="10" t="s">
        <v>461</v>
      </c>
      <c r="D120" s="10"/>
      <c r="E120" s="10"/>
      <c r="F120" s="10"/>
      <c r="G120" s="10" t="s">
        <v>195</v>
      </c>
    </row>
    <row r="121" spans="1:8">
      <c r="C121" t="s">
        <v>469</v>
      </c>
      <c r="E121" t="s">
        <v>564</v>
      </c>
    </row>
    <row r="122" spans="1:8">
      <c r="C122" t="s">
        <v>466</v>
      </c>
    </row>
    <row r="123" spans="1:8">
      <c r="C123" t="s">
        <v>469</v>
      </c>
      <c r="E123" t="s">
        <v>565</v>
      </c>
    </row>
    <row r="124" spans="1:8">
      <c r="C124" s="14" t="s">
        <v>553</v>
      </c>
      <c r="D124" s="14"/>
      <c r="E124" s="14" t="s">
        <v>563</v>
      </c>
      <c r="F124" s="14"/>
      <c r="G124" s="14"/>
    </row>
    <row r="125" spans="1:8">
      <c r="C125" t="s">
        <v>478</v>
      </c>
      <c r="G125" s="13" t="s">
        <v>543</v>
      </c>
    </row>
    <row r="126" spans="1:8">
      <c r="C126" t="s">
        <v>466</v>
      </c>
    </row>
    <row r="127" spans="1:8" ht="16.5">
      <c r="A127" s="8" t="s">
        <v>566</v>
      </c>
      <c r="B127" s="8" t="s">
        <v>183</v>
      </c>
      <c r="C127" s="8"/>
      <c r="D127" s="8"/>
      <c r="E127" s="8"/>
      <c r="F127" s="8"/>
      <c r="G127" s="8"/>
      <c r="H127" s="9" t="s">
        <v>184</v>
      </c>
    </row>
    <row r="128" spans="1:8">
      <c r="C128" s="10" t="s">
        <v>461</v>
      </c>
      <c r="D128" s="10"/>
      <c r="E128" s="10"/>
      <c r="F128" s="10"/>
      <c r="G128" s="10" t="s">
        <v>242</v>
      </c>
    </row>
    <row r="129" spans="1:8">
      <c r="C129" t="s">
        <v>462</v>
      </c>
    </row>
    <row r="130" spans="1:8">
      <c r="C130" t="s">
        <v>463</v>
      </c>
      <c r="G130" t="str">
        <f>Datatable!$R$1</f>
        <v>URL PAKAR</v>
      </c>
    </row>
    <row r="131" spans="1:8">
      <c r="C131" t="s">
        <v>464</v>
      </c>
      <c r="E131" t="s">
        <v>465</v>
      </c>
    </row>
    <row r="132" spans="1:8">
      <c r="C132" t="s">
        <v>466</v>
      </c>
    </row>
    <row r="133" spans="1:8">
      <c r="C133" t="s">
        <v>467</v>
      </c>
      <c r="E133" t="s">
        <v>465</v>
      </c>
      <c r="G133" t="str">
        <f>Datatable!$L$1</f>
        <v>USER ID SUPER EDITOR B</v>
      </c>
    </row>
    <row r="134" spans="1:8">
      <c r="C134" t="s">
        <v>467</v>
      </c>
      <c r="E134" t="s">
        <v>468</v>
      </c>
      <c r="G134" t="str">
        <f>Datatable!$M$1</f>
        <v>PASSWORD SUPER EDITOR B</v>
      </c>
    </row>
    <row r="135" spans="1:8">
      <c r="C135" t="s">
        <v>466</v>
      </c>
    </row>
    <row r="136" spans="1:8">
      <c r="C136" t="s">
        <v>469</v>
      </c>
      <c r="E136" t="s">
        <v>470</v>
      </c>
    </row>
    <row r="137" spans="1:8">
      <c r="A137" s="46" t="s">
        <v>799</v>
      </c>
      <c r="B137" s="46" t="s">
        <v>183</v>
      </c>
      <c r="C137" s="46"/>
      <c r="D137" s="46"/>
      <c r="E137" s="46"/>
      <c r="F137" s="46"/>
      <c r="G137" s="46"/>
      <c r="H137" s="46" t="s">
        <v>184</v>
      </c>
    </row>
    <row r="138" spans="1:8">
      <c r="C138" s="11" t="s">
        <v>480</v>
      </c>
      <c r="D138" s="11"/>
      <c r="E138" s="11"/>
      <c r="F138" s="11"/>
      <c r="G138" s="11" t="s">
        <v>800</v>
      </c>
    </row>
    <row r="139" spans="1:8">
      <c r="C139" t="s">
        <v>464</v>
      </c>
      <c r="E139" t="s">
        <v>801</v>
      </c>
    </row>
    <row r="140" spans="1:8">
      <c r="C140" t="s">
        <v>540</v>
      </c>
      <c r="E140" t="s">
        <v>801</v>
      </c>
    </row>
    <row r="141" spans="1:8">
      <c r="C141" t="s">
        <v>469</v>
      </c>
      <c r="E141" t="s">
        <v>801</v>
      </c>
    </row>
    <row r="142" spans="1:8">
      <c r="C142" t="s">
        <v>540</v>
      </c>
      <c r="E142" t="s">
        <v>802</v>
      </c>
    </row>
    <row r="143" spans="1:8">
      <c r="C143" t="s">
        <v>540</v>
      </c>
      <c r="E143" t="s">
        <v>803</v>
      </c>
    </row>
    <row r="144" spans="1:8">
      <c r="C144" t="s">
        <v>469</v>
      </c>
      <c r="E144" t="s">
        <v>803</v>
      </c>
    </row>
    <row r="145" spans="3:7">
      <c r="C145" t="s">
        <v>464</v>
      </c>
      <c r="E145" t="s">
        <v>804</v>
      </c>
    </row>
    <row r="146" spans="3:7">
      <c r="C146" t="s">
        <v>478</v>
      </c>
      <c r="G146" s="13" t="s">
        <v>543</v>
      </c>
    </row>
    <row r="147" spans="3:7">
      <c r="C147" t="s">
        <v>466</v>
      </c>
    </row>
    <row r="148" spans="3:7" ht="16.5">
      <c r="C148" t="s">
        <v>489</v>
      </c>
      <c r="E148" s="16" t="s">
        <v>805</v>
      </c>
      <c r="G148" t="str">
        <f>'Data Balas Feedback'!$B$1</f>
        <v>TAB FILTER</v>
      </c>
    </row>
    <row r="149" spans="3:7">
      <c r="C149" t="s">
        <v>464</v>
      </c>
      <c r="E149" t="s">
        <v>806</v>
      </c>
    </row>
    <row r="150" spans="3:7">
      <c r="C150" t="s">
        <v>466</v>
      </c>
    </row>
    <row r="151" spans="3:7">
      <c r="C151" s="151" t="s">
        <v>505</v>
      </c>
      <c r="D151" s="151"/>
      <c r="E151" s="151"/>
      <c r="F151" s="151"/>
      <c r="G151" s="163" t="str">
        <f>'Data Balas Feedback'!$C$1</f>
        <v>ID FEEDBACK</v>
      </c>
    </row>
    <row r="152" spans="3:7">
      <c r="C152" s="151" t="s">
        <v>476</v>
      </c>
      <c r="D152" s="151"/>
      <c r="E152" s="151"/>
      <c r="F152" s="151"/>
      <c r="G152" s="163" t="s">
        <v>506</v>
      </c>
    </row>
    <row r="153" spans="3:7">
      <c r="C153" t="s">
        <v>467</v>
      </c>
      <c r="E153" t="s">
        <v>806</v>
      </c>
      <c r="G153" s="146" t="str">
        <f>'Data Balas Feedback'!$C$1</f>
        <v>ID FEEDBACK</v>
      </c>
    </row>
    <row r="154" spans="3:7">
      <c r="C154" t="s">
        <v>469</v>
      </c>
      <c r="E154" t="s">
        <v>807</v>
      </c>
    </row>
    <row r="155" spans="3:7">
      <c r="C155" t="s">
        <v>478</v>
      </c>
      <c r="G155" s="13" t="s">
        <v>543</v>
      </c>
    </row>
    <row r="156" spans="3:7">
      <c r="C156" t="s">
        <v>466</v>
      </c>
    </row>
    <row r="157" spans="3:7">
      <c r="C157" t="s">
        <v>571</v>
      </c>
      <c r="E157" s="24" t="s">
        <v>808</v>
      </c>
      <c r="G157" s="146" t="str">
        <f>'Data Balas Feedback'!$C$1</f>
        <v>ID FEEDBACK</v>
      </c>
    </row>
    <row r="158" spans="3:7">
      <c r="C158" t="s">
        <v>489</v>
      </c>
      <c r="E158" s="24" t="s">
        <v>808</v>
      </c>
      <c r="G158" s="146" t="str">
        <f>'Data Balas Feedback'!$C$1</f>
        <v>ID FEEDBACK</v>
      </c>
    </row>
    <row r="159" spans="3:7">
      <c r="C159" t="s">
        <v>555</v>
      </c>
      <c r="E159" t="s">
        <v>809</v>
      </c>
      <c r="G159" s="146" t="str">
        <f>'Data Balas Feedback'!$C$1</f>
        <v>ID FEEDBACK</v>
      </c>
    </row>
    <row r="160" spans="3:7">
      <c r="C160" s="64" t="s">
        <v>483</v>
      </c>
      <c r="D160" s="64"/>
      <c r="E160" s="64"/>
      <c r="F160" s="64"/>
      <c r="G160" s="165" t="s">
        <v>810</v>
      </c>
    </row>
    <row r="161" spans="3:7">
      <c r="C161" s="151" t="s">
        <v>476</v>
      </c>
      <c r="D161" s="151"/>
      <c r="E161" s="151"/>
      <c r="F161" s="151"/>
      <c r="G161" s="163" t="s">
        <v>509</v>
      </c>
    </row>
    <row r="162" spans="3:7" ht="16.5">
      <c r="C162" t="s">
        <v>571</v>
      </c>
      <c r="E162" s="16" t="s">
        <v>811</v>
      </c>
      <c r="G162" s="146" t="str">
        <f>'Data Balas Feedback'!$D$1</f>
        <v>TAB ID FEEDBACK(followup/pending)</v>
      </c>
    </row>
    <row r="163" spans="3:7" ht="16.5">
      <c r="C163" t="s">
        <v>489</v>
      </c>
      <c r="E163" s="16" t="s">
        <v>811</v>
      </c>
      <c r="G163" s="146" t="str">
        <f>'Data Balas Feedback'!$D$1</f>
        <v>TAB ID FEEDBACK(followup/pending)</v>
      </c>
    </row>
    <row r="164" spans="3:7">
      <c r="C164" t="s">
        <v>478</v>
      </c>
      <c r="G164" s="166" t="s">
        <v>642</v>
      </c>
    </row>
    <row r="165" spans="3:7">
      <c r="C165" s="64" t="s">
        <v>476</v>
      </c>
      <c r="D165" s="64"/>
      <c r="E165" s="64"/>
      <c r="F165" s="64"/>
      <c r="G165" s="165" t="s">
        <v>810</v>
      </c>
    </row>
    <row r="166" spans="3:7">
      <c r="C166" s="152" t="s">
        <v>473</v>
      </c>
      <c r="D166" s="152"/>
      <c r="E166" s="152" t="s">
        <v>812</v>
      </c>
      <c r="F166" s="152"/>
      <c r="G166" s="164" t="s">
        <v>813</v>
      </c>
    </row>
    <row r="167" spans="3:7">
      <c r="C167" s="152" t="s">
        <v>476</v>
      </c>
      <c r="D167" s="152"/>
      <c r="E167" s="152"/>
      <c r="F167" s="152"/>
      <c r="G167" s="164" t="s">
        <v>813</v>
      </c>
    </row>
    <row r="168" spans="3:7">
      <c r="C168" t="s">
        <v>511</v>
      </c>
      <c r="E168" t="s">
        <v>812</v>
      </c>
      <c r="G168" s="13"/>
    </row>
    <row r="169" spans="3:7">
      <c r="C169" t="s">
        <v>540</v>
      </c>
      <c r="E169" t="s">
        <v>812</v>
      </c>
      <c r="G169" s="13"/>
    </row>
    <row r="170" spans="3:7">
      <c r="C170" t="s">
        <v>469</v>
      </c>
      <c r="E170" t="s">
        <v>812</v>
      </c>
      <c r="G170" s="13"/>
    </row>
    <row r="171" spans="3:7">
      <c r="C171" t="s">
        <v>571</v>
      </c>
      <c r="E171" t="s">
        <v>814</v>
      </c>
      <c r="G171" s="13" t="str">
        <f>'Data Balas Feedback'!$E$1</f>
        <v>STATUS FEEDBACK</v>
      </c>
    </row>
    <row r="172" spans="3:7">
      <c r="C172" t="s">
        <v>489</v>
      </c>
      <c r="E172" t="s">
        <v>814</v>
      </c>
      <c r="G172" s="13" t="str">
        <f>'Data Balas Feedback'!$E$1</f>
        <v>STATUS FEEDBACK</v>
      </c>
    </row>
    <row r="173" spans="3:7">
      <c r="C173" s="52" t="s">
        <v>483</v>
      </c>
      <c r="D173" s="52"/>
      <c r="E173" s="12"/>
      <c r="F173" s="52"/>
      <c r="G173" s="148" t="str">
        <f>'Data Balas Feedback'!$E$1</f>
        <v>STATUS FEEDBACK</v>
      </c>
    </row>
    <row r="174" spans="3:7">
      <c r="C174" s="52" t="s">
        <v>476</v>
      </c>
      <c r="D174" s="52"/>
      <c r="E174" s="12"/>
      <c r="F174" s="52"/>
      <c r="G174" s="148" t="s">
        <v>815</v>
      </c>
    </row>
    <row r="175" spans="3:7">
      <c r="C175" s="143" t="s">
        <v>483</v>
      </c>
      <c r="D175" s="143"/>
      <c r="E175" s="10"/>
      <c r="F175" s="143"/>
      <c r="G175" s="149" t="str">
        <f>'Data Balas Feedback'!$J$1</f>
        <v>SIMPAN</v>
      </c>
    </row>
    <row r="176" spans="3:7">
      <c r="C176" s="52" t="s">
        <v>476</v>
      </c>
      <c r="D176" s="52"/>
      <c r="E176" s="12"/>
      <c r="F176" s="52"/>
      <c r="G176" s="148" t="s">
        <v>755</v>
      </c>
    </row>
    <row r="177" spans="3:7">
      <c r="C177" t="s">
        <v>464</v>
      </c>
      <c r="E177" t="s">
        <v>816</v>
      </c>
      <c r="G177" s="13"/>
    </row>
    <row r="178" spans="3:7">
      <c r="C178" t="s">
        <v>467</v>
      </c>
      <c r="E178" t="s">
        <v>816</v>
      </c>
      <c r="G178" s="13" t="str">
        <f>'Data Balas Feedback'!$F$1</f>
        <v>HASIL TINDAK LANJUT</v>
      </c>
    </row>
    <row r="179" spans="3:7">
      <c r="C179" t="s">
        <v>466</v>
      </c>
      <c r="G179" s="13"/>
    </row>
    <row r="180" spans="3:7">
      <c r="C180" s="143" t="s">
        <v>483</v>
      </c>
      <c r="D180" s="143"/>
      <c r="E180" s="10"/>
      <c r="F180" s="143"/>
      <c r="G180" s="149" t="str">
        <f>'Data Balas Feedback'!$J$1</f>
        <v>SIMPAN</v>
      </c>
    </row>
    <row r="181" spans="3:7">
      <c r="C181" s="52" t="s">
        <v>476</v>
      </c>
      <c r="D181" s="52"/>
      <c r="E181" s="12"/>
      <c r="F181" s="52"/>
      <c r="G181" s="148" t="s">
        <v>752</v>
      </c>
    </row>
    <row r="182" spans="3:7">
      <c r="C182" t="s">
        <v>464</v>
      </c>
      <c r="E182" t="s">
        <v>816</v>
      </c>
      <c r="G182" s="13"/>
    </row>
    <row r="183" spans="3:7">
      <c r="C183" t="s">
        <v>467</v>
      </c>
      <c r="E183" t="s">
        <v>816</v>
      </c>
      <c r="G183" s="13" t="str">
        <f>'Data Balas Feedback'!$F$1</f>
        <v>HASIL TINDAK LANJUT</v>
      </c>
    </row>
    <row r="184" spans="3:7">
      <c r="C184" t="s">
        <v>466</v>
      </c>
      <c r="G184" s="13"/>
    </row>
    <row r="185" spans="3:7">
      <c r="C185" t="s">
        <v>469</v>
      </c>
      <c r="E185" t="s">
        <v>817</v>
      </c>
      <c r="G185" s="13"/>
    </row>
    <row r="186" spans="3:7">
      <c r="C186" t="s">
        <v>571</v>
      </c>
      <c r="E186" t="s">
        <v>818</v>
      </c>
      <c r="G186" s="13" t="str">
        <f>'Data Balas Feedback'!$G$1</f>
        <v>JENIS TINDAK LANJUT</v>
      </c>
    </row>
    <row r="187" spans="3:7">
      <c r="C187" t="s">
        <v>489</v>
      </c>
      <c r="E187" t="s">
        <v>818</v>
      </c>
      <c r="G187" s="13" t="str">
        <f>'Data Balas Feedback'!$G$1</f>
        <v>JENIS TINDAK LANJUT</v>
      </c>
    </row>
    <row r="188" spans="3:7">
      <c r="C188" t="s">
        <v>672</v>
      </c>
      <c r="E188" t="s">
        <v>819</v>
      </c>
      <c r="G188" s="13" t="str">
        <f>'Data Balas Feedback'!$H$1</f>
        <v>CATATAN</v>
      </c>
    </row>
    <row r="189" spans="3:7">
      <c r="C189" s="61" t="s">
        <v>505</v>
      </c>
      <c r="D189" s="61"/>
      <c r="E189" s="61"/>
      <c r="F189" s="61"/>
      <c r="G189" s="150" t="str">
        <f>'Data Balas Feedback'!$I$1</f>
        <v>RIWAYAT VERSI</v>
      </c>
    </row>
    <row r="190" spans="3:7">
      <c r="C190" s="61" t="s">
        <v>476</v>
      </c>
      <c r="D190" s="61"/>
      <c r="E190" s="61"/>
      <c r="F190" s="61"/>
      <c r="G190" s="150" t="s">
        <v>506</v>
      </c>
    </row>
    <row r="191" spans="3:7">
      <c r="C191" t="s">
        <v>489</v>
      </c>
      <c r="E191" t="s">
        <v>820</v>
      </c>
      <c r="G191" s="13" t="s">
        <v>402</v>
      </c>
    </row>
    <row r="192" spans="3:7">
      <c r="C192" t="s">
        <v>467</v>
      </c>
      <c r="E192" t="s">
        <v>821</v>
      </c>
      <c r="G192" s="13" t="str">
        <f>'Data Balas Feedback'!$I$1</f>
        <v>RIWAYAT VERSI</v>
      </c>
    </row>
    <row r="193" spans="3:7">
      <c r="C193" s="143" t="s">
        <v>483</v>
      </c>
      <c r="D193" s="143"/>
      <c r="E193" s="10"/>
      <c r="F193" s="143"/>
      <c r="G193" s="149" t="str">
        <f>'Data Balas Feedback'!$J$1</f>
        <v>SIMPAN</v>
      </c>
    </row>
    <row r="194" spans="3:7">
      <c r="C194" s="61" t="s">
        <v>476</v>
      </c>
      <c r="D194" s="61"/>
      <c r="E194" s="61"/>
      <c r="F194" s="61"/>
      <c r="G194" s="150" t="s">
        <v>509</v>
      </c>
    </row>
    <row r="195" spans="3:7">
      <c r="C195" t="s">
        <v>489</v>
      </c>
      <c r="E195" t="s">
        <v>820</v>
      </c>
      <c r="G195" s="13" t="s">
        <v>389</v>
      </c>
    </row>
    <row r="196" spans="3:7">
      <c r="C196" s="143" t="s">
        <v>483</v>
      </c>
      <c r="D196" s="143"/>
      <c r="E196" s="10"/>
      <c r="F196" s="143"/>
      <c r="G196" s="149" t="str">
        <f>'Data Balas Feedback'!$J$1</f>
        <v>SIMPAN</v>
      </c>
    </row>
    <row r="197" spans="3:7">
      <c r="C197" s="143" t="s">
        <v>476</v>
      </c>
      <c r="D197" s="143"/>
      <c r="E197" s="10"/>
      <c r="F197" s="143"/>
      <c r="G197" s="149" t="s">
        <v>207</v>
      </c>
    </row>
    <row r="198" spans="3:7">
      <c r="C198" t="s">
        <v>540</v>
      </c>
      <c r="E198" t="s">
        <v>822</v>
      </c>
      <c r="G198" s="13"/>
    </row>
    <row r="199" spans="3:7">
      <c r="C199" t="s">
        <v>469</v>
      </c>
      <c r="E199" t="s">
        <v>822</v>
      </c>
      <c r="G199" s="13"/>
    </row>
    <row r="200" spans="3:7">
      <c r="C200" s="81" t="s">
        <v>483</v>
      </c>
      <c r="D200" s="81"/>
      <c r="E200" s="81"/>
      <c r="F200" s="81"/>
      <c r="G200" s="153" t="s">
        <v>674</v>
      </c>
    </row>
    <row r="201" spans="3:7">
      <c r="C201" s="143" t="s">
        <v>476</v>
      </c>
      <c r="D201" s="143"/>
      <c r="E201" s="10"/>
      <c r="F201" s="143"/>
      <c r="G201" s="149" t="s">
        <v>675</v>
      </c>
    </row>
    <row r="202" spans="3:7" ht="16.5">
      <c r="C202" t="s">
        <v>540</v>
      </c>
      <c r="E202" s="16" t="s">
        <v>785</v>
      </c>
    </row>
    <row r="203" spans="3:7" ht="16.5">
      <c r="C203" t="s">
        <v>469</v>
      </c>
      <c r="E203" s="16" t="s">
        <v>785</v>
      </c>
    </row>
    <row r="204" spans="3:7" ht="16.5">
      <c r="C204" t="s">
        <v>540</v>
      </c>
      <c r="E204" s="16" t="s">
        <v>823</v>
      </c>
    </row>
    <row r="205" spans="3:7" ht="16.5">
      <c r="C205" t="s">
        <v>469</v>
      </c>
      <c r="E205" s="16" t="s">
        <v>823</v>
      </c>
    </row>
    <row r="206" spans="3:7">
      <c r="C206" s="81" t="s">
        <v>483</v>
      </c>
      <c r="D206" s="81"/>
      <c r="E206" s="81"/>
      <c r="F206" s="81"/>
      <c r="G206" s="153" t="s">
        <v>674</v>
      </c>
    </row>
    <row r="207" spans="3:7">
      <c r="C207" s="152" t="s">
        <v>476</v>
      </c>
      <c r="D207" s="152"/>
      <c r="E207" s="152"/>
      <c r="F207" s="152"/>
      <c r="G207" s="164" t="s">
        <v>824</v>
      </c>
    </row>
    <row r="208" spans="3:7">
      <c r="C208" t="s">
        <v>466</v>
      </c>
      <c r="G208" s="13"/>
    </row>
    <row r="209" spans="1:8">
      <c r="C209" t="s">
        <v>469</v>
      </c>
      <c r="E209" t="s">
        <v>825</v>
      </c>
      <c r="G209" s="13"/>
    </row>
    <row r="210" spans="1:8">
      <c r="C210" s="81" t="s">
        <v>476</v>
      </c>
      <c r="D210" s="81"/>
      <c r="E210" s="81"/>
      <c r="F210" s="81"/>
      <c r="G210" s="153" t="s">
        <v>674</v>
      </c>
    </row>
    <row r="211" spans="1:8">
      <c r="C211" t="s">
        <v>464</v>
      </c>
      <c r="E211" t="s">
        <v>804</v>
      </c>
    </row>
    <row r="212" spans="1:8">
      <c r="C212" t="s">
        <v>478</v>
      </c>
      <c r="G212" s="13" t="s">
        <v>543</v>
      </c>
    </row>
    <row r="213" spans="1:8">
      <c r="C213" t="s">
        <v>466</v>
      </c>
    </row>
    <row r="214" spans="1:8">
      <c r="C214" s="11" t="s">
        <v>501</v>
      </c>
      <c r="D214" s="11"/>
      <c r="E214" s="11"/>
      <c r="F214" s="11"/>
      <c r="G214" s="11" t="s">
        <v>826</v>
      </c>
    </row>
    <row r="215" spans="1:8" ht="16.5">
      <c r="A215" s="8" t="s">
        <v>195</v>
      </c>
      <c r="B215" s="8" t="s">
        <v>183</v>
      </c>
      <c r="C215" s="8" t="s">
        <v>472</v>
      </c>
      <c r="D215" s="8"/>
      <c r="E215" s="8"/>
      <c r="F215" s="8"/>
      <c r="G215" s="8"/>
      <c r="H215" s="9" t="s">
        <v>184</v>
      </c>
    </row>
    <row r="216" spans="1:8">
      <c r="C216" s="10" t="s">
        <v>461</v>
      </c>
      <c r="D216" s="10"/>
      <c r="E216" s="10"/>
      <c r="F216" s="10"/>
      <c r="G216" s="10" t="s">
        <v>195</v>
      </c>
    </row>
    <row r="217" spans="1:8">
      <c r="C217" t="s">
        <v>469</v>
      </c>
      <c r="E217" t="s">
        <v>564</v>
      </c>
    </row>
    <row r="218" spans="1:8">
      <c r="C218" t="s">
        <v>466</v>
      </c>
    </row>
    <row r="219" spans="1:8">
      <c r="C219" t="s">
        <v>469</v>
      </c>
      <c r="E219" t="s">
        <v>565</v>
      </c>
    </row>
    <row r="220" spans="1:8">
      <c r="C220" s="14" t="s">
        <v>553</v>
      </c>
      <c r="D220" s="14"/>
      <c r="E220" s="14" t="s">
        <v>563</v>
      </c>
      <c r="F220" s="14"/>
      <c r="G220" s="14"/>
    </row>
    <row r="221" spans="1:8">
      <c r="C221" t="s">
        <v>478</v>
      </c>
      <c r="G221" s="13" t="s">
        <v>543</v>
      </c>
    </row>
    <row r="222" spans="1:8">
      <c r="C222" t="s">
        <v>466</v>
      </c>
    </row>
    <row r="223" spans="1:8" ht="16.5">
      <c r="A223" s="8" t="s">
        <v>460</v>
      </c>
      <c r="B223" s="8" t="s">
        <v>183</v>
      </c>
      <c r="C223" s="8"/>
      <c r="D223" s="8"/>
      <c r="E223" s="8"/>
      <c r="F223" s="8"/>
      <c r="G223" s="8"/>
      <c r="H223" s="9" t="s">
        <v>184</v>
      </c>
    </row>
    <row r="224" spans="1:8">
      <c r="C224" s="10" t="s">
        <v>461</v>
      </c>
      <c r="D224" s="10"/>
      <c r="E224" s="10"/>
      <c r="F224" s="10"/>
      <c r="G224" s="10" t="s">
        <v>242</v>
      </c>
    </row>
    <row r="225" spans="1:8">
      <c r="C225" t="s">
        <v>462</v>
      </c>
    </row>
    <row r="226" spans="1:8">
      <c r="C226" t="s">
        <v>463</v>
      </c>
      <c r="G226" t="str">
        <f>Datatable!$R$1</f>
        <v>URL PAKAR</v>
      </c>
    </row>
    <row r="227" spans="1:8">
      <c r="C227" t="s">
        <v>464</v>
      </c>
      <c r="E227" t="s">
        <v>465</v>
      </c>
    </row>
    <row r="228" spans="1:8">
      <c r="C228" t="s">
        <v>466</v>
      </c>
    </row>
    <row r="229" spans="1:8">
      <c r="C229" t="s">
        <v>467</v>
      </c>
      <c r="E229" t="s">
        <v>465</v>
      </c>
      <c r="G229" t="str">
        <f>Datatable!$J$1</f>
        <v>USER ID SUPER EDITOR A</v>
      </c>
    </row>
    <row r="230" spans="1:8">
      <c r="C230" t="s">
        <v>467</v>
      </c>
      <c r="E230" t="s">
        <v>468</v>
      </c>
      <c r="G230" t="str">
        <f>Datatable!$K$1</f>
        <v>PASSWORD SUPER EDITOR A</v>
      </c>
    </row>
    <row r="231" spans="1:8">
      <c r="C231" t="s">
        <v>466</v>
      </c>
    </row>
    <row r="232" spans="1:8">
      <c r="C232" t="s">
        <v>469</v>
      </c>
      <c r="E232" t="s">
        <v>470</v>
      </c>
    </row>
    <row r="233" spans="1:8">
      <c r="A233" s="46" t="s">
        <v>312</v>
      </c>
      <c r="B233" s="46" t="s">
        <v>183</v>
      </c>
      <c r="C233" s="46"/>
      <c r="D233" s="46"/>
      <c r="E233" s="46"/>
      <c r="F233" s="46"/>
      <c r="G233" s="46"/>
      <c r="H233" s="46" t="s">
        <v>184</v>
      </c>
    </row>
    <row r="234" spans="1:8">
      <c r="C234" s="11" t="s">
        <v>480</v>
      </c>
      <c r="D234" s="11"/>
      <c r="E234" s="11"/>
      <c r="F234" s="11"/>
      <c r="G234" s="11" t="s">
        <v>827</v>
      </c>
    </row>
    <row r="235" spans="1:8">
      <c r="C235" s="154" t="s">
        <v>483</v>
      </c>
      <c r="D235" s="154"/>
      <c r="E235" s="154"/>
      <c r="F235" s="154"/>
      <c r="G235" s="154" t="str">
        <f>'Data Akses Hasil Feedback'!$B$1</f>
        <v>ACTION</v>
      </c>
    </row>
    <row r="236" spans="1:8">
      <c r="C236" s="154" t="s">
        <v>476</v>
      </c>
      <c r="D236" s="154"/>
      <c r="E236" s="154"/>
      <c r="F236" s="154"/>
      <c r="G236" s="154" t="s">
        <v>227</v>
      </c>
    </row>
    <row r="237" spans="1:8">
      <c r="C237" t="s">
        <v>540</v>
      </c>
      <c r="E237" t="s">
        <v>628</v>
      </c>
    </row>
    <row r="238" spans="1:8">
      <c r="C238" t="s">
        <v>469</v>
      </c>
      <c r="E238" t="s">
        <v>628</v>
      </c>
    </row>
    <row r="239" spans="1:8">
      <c r="C239" t="s">
        <v>466</v>
      </c>
    </row>
    <row r="240" spans="1:8">
      <c r="C240" t="s">
        <v>540</v>
      </c>
      <c r="E240" t="s">
        <v>632</v>
      </c>
    </row>
    <row r="241" spans="3:7">
      <c r="C241" t="s">
        <v>469</v>
      </c>
      <c r="E241" t="s">
        <v>632</v>
      </c>
    </row>
    <row r="242" spans="3:7">
      <c r="C242" t="s">
        <v>464</v>
      </c>
      <c r="E242" t="s">
        <v>633</v>
      </c>
    </row>
    <row r="243" spans="3:7">
      <c r="C243" t="s">
        <v>467</v>
      </c>
      <c r="E243" t="s">
        <v>633</v>
      </c>
      <c r="G243" t="str">
        <f>'Data Akses Hasil Feedback'!$C$1</f>
        <v>NAMA ARTIKEL</v>
      </c>
    </row>
    <row r="244" spans="3:7">
      <c r="C244" t="s">
        <v>469</v>
      </c>
      <c r="E244" t="s">
        <v>634</v>
      </c>
    </row>
    <row r="245" spans="3:7">
      <c r="C245" s="10" t="s">
        <v>575</v>
      </c>
      <c r="D245" s="10"/>
      <c r="E245" s="10" t="s">
        <v>576</v>
      </c>
      <c r="F245" s="10"/>
      <c r="G245" s="10" t="s">
        <v>752</v>
      </c>
    </row>
    <row r="246" spans="3:7">
      <c r="C246" s="10" t="s">
        <v>575</v>
      </c>
      <c r="D246" s="10"/>
      <c r="E246" s="10" t="s">
        <v>577</v>
      </c>
      <c r="F246" s="10"/>
      <c r="G246" s="10" t="str">
        <f>'Data Akses Hasil Feedback'!$C$1</f>
        <v>NAMA ARTIKEL</v>
      </c>
    </row>
    <row r="247" spans="3:7">
      <c r="C247" s="10" t="s">
        <v>579</v>
      </c>
      <c r="D247" s="10"/>
      <c r="E247" s="10" t="s">
        <v>828</v>
      </c>
      <c r="F247" s="10"/>
      <c r="G247" s="10"/>
    </row>
    <row r="248" spans="3:7">
      <c r="C248" t="s">
        <v>540</v>
      </c>
      <c r="E248" t="s">
        <v>828</v>
      </c>
    </row>
    <row r="249" spans="3:7">
      <c r="C249" t="s">
        <v>469</v>
      </c>
      <c r="E249" t="s">
        <v>828</v>
      </c>
    </row>
    <row r="250" spans="3:7">
      <c r="C250" s="59" t="s">
        <v>483</v>
      </c>
      <c r="D250" s="59"/>
      <c r="E250" s="59"/>
      <c r="F250" s="59"/>
      <c r="G250" s="59" t="s">
        <v>674</v>
      </c>
    </row>
    <row r="251" spans="3:7">
      <c r="C251" s="154" t="s">
        <v>476</v>
      </c>
      <c r="D251" s="154"/>
      <c r="E251" s="154"/>
      <c r="F251" s="154"/>
      <c r="G251" s="154" t="s">
        <v>829</v>
      </c>
    </row>
    <row r="252" spans="3:7" ht="14.25" customHeight="1">
      <c r="C252" t="s">
        <v>540</v>
      </c>
      <c r="E252" t="s">
        <v>628</v>
      </c>
    </row>
    <row r="253" spans="3:7">
      <c r="C253" t="s">
        <v>469</v>
      </c>
      <c r="E253" t="s">
        <v>628</v>
      </c>
    </row>
    <row r="254" spans="3:7">
      <c r="C254" t="s">
        <v>466</v>
      </c>
    </row>
    <row r="255" spans="3:7">
      <c r="C255" s="10" t="s">
        <v>575</v>
      </c>
      <c r="D255" s="10"/>
      <c r="E255" s="10" t="s">
        <v>576</v>
      </c>
      <c r="F255" s="10"/>
      <c r="G255" s="10" t="s">
        <v>752</v>
      </c>
    </row>
    <row r="256" spans="3:7">
      <c r="C256" s="10" t="s">
        <v>575</v>
      </c>
      <c r="D256" s="10"/>
      <c r="E256" s="10" t="s">
        <v>577</v>
      </c>
      <c r="F256" s="10"/>
      <c r="G256" s="10" t="str">
        <f>'Data Akses Hasil Feedback'!$C$1</f>
        <v>NAMA ARTIKEL</v>
      </c>
    </row>
    <row r="257" spans="3:7">
      <c r="C257" s="10" t="s">
        <v>579</v>
      </c>
      <c r="D257" s="10"/>
      <c r="E257" s="10" t="s">
        <v>830</v>
      </c>
      <c r="F257" s="10"/>
      <c r="G257" s="10"/>
    </row>
    <row r="258" spans="3:7">
      <c r="C258" t="s">
        <v>540</v>
      </c>
      <c r="E258" t="s">
        <v>830</v>
      </c>
    </row>
    <row r="259" spans="3:7">
      <c r="C259" t="s">
        <v>469</v>
      </c>
      <c r="E259" t="s">
        <v>830</v>
      </c>
    </row>
    <row r="260" spans="3:7">
      <c r="C260" t="s">
        <v>555</v>
      </c>
      <c r="E260" t="s">
        <v>809</v>
      </c>
      <c r="G260" t="str">
        <f>'Data Akses Hasil Feedback'!$C$1</f>
        <v>NAMA ARTIKEL</v>
      </c>
    </row>
    <row r="261" spans="3:7">
      <c r="C261" s="59" t="s">
        <v>483</v>
      </c>
      <c r="D261" s="59"/>
      <c r="E261" s="59"/>
      <c r="F261" s="59"/>
      <c r="G261" s="59" t="s">
        <v>674</v>
      </c>
    </row>
    <row r="262" spans="3:7">
      <c r="C262" s="154" t="s">
        <v>476</v>
      </c>
      <c r="D262" s="154"/>
      <c r="E262" s="154"/>
      <c r="F262" s="154"/>
      <c r="G262" s="154" t="s">
        <v>247</v>
      </c>
    </row>
    <row r="263" spans="3:7">
      <c r="C263" t="s">
        <v>540</v>
      </c>
      <c r="E263" t="s">
        <v>628</v>
      </c>
    </row>
    <row r="264" spans="3:7">
      <c r="C264" t="s">
        <v>469</v>
      </c>
      <c r="E264" t="s">
        <v>628</v>
      </c>
    </row>
    <row r="265" spans="3:7">
      <c r="C265" t="s">
        <v>466</v>
      </c>
    </row>
    <row r="266" spans="3:7">
      <c r="C266" t="s">
        <v>540</v>
      </c>
      <c r="E266" t="s">
        <v>632</v>
      </c>
    </row>
    <row r="267" spans="3:7">
      <c r="C267" t="s">
        <v>469</v>
      </c>
      <c r="E267" t="s">
        <v>632</v>
      </c>
    </row>
    <row r="268" spans="3:7">
      <c r="C268" t="s">
        <v>464</v>
      </c>
      <c r="E268" t="s">
        <v>633</v>
      </c>
    </row>
    <row r="269" spans="3:7">
      <c r="C269" t="s">
        <v>467</v>
      </c>
      <c r="E269" t="s">
        <v>633</v>
      </c>
      <c r="G269" t="str">
        <f>'Data Akses Hasil Feedback'!$C$1</f>
        <v>NAMA ARTIKEL</v>
      </c>
    </row>
    <row r="270" spans="3:7">
      <c r="C270" t="s">
        <v>469</v>
      </c>
      <c r="E270" t="s">
        <v>634</v>
      </c>
    </row>
    <row r="271" spans="3:7">
      <c r="C271" s="10" t="s">
        <v>575</v>
      </c>
      <c r="D271" s="10"/>
      <c r="E271" s="10" t="s">
        <v>576</v>
      </c>
      <c r="F271" s="10"/>
      <c r="G271" s="10" t="s">
        <v>831</v>
      </c>
    </row>
    <row r="272" spans="3:7">
      <c r="C272" s="10" t="s">
        <v>575</v>
      </c>
      <c r="D272" s="10"/>
      <c r="E272" s="10" t="s">
        <v>577</v>
      </c>
      <c r="F272" s="10"/>
      <c r="G272" s="10" t="str">
        <f>'Data Akses Hasil Feedback'!$C$1</f>
        <v>NAMA ARTIKEL</v>
      </c>
    </row>
    <row r="273" spans="3:7">
      <c r="C273" s="10" t="s">
        <v>579</v>
      </c>
      <c r="D273" s="10"/>
      <c r="E273" s="10" t="s">
        <v>828</v>
      </c>
      <c r="F273" s="10"/>
      <c r="G273" s="10"/>
    </row>
    <row r="274" spans="3:7">
      <c r="C274" t="s">
        <v>540</v>
      </c>
      <c r="E274" t="s">
        <v>828</v>
      </c>
    </row>
    <row r="275" spans="3:7">
      <c r="C275" t="s">
        <v>469</v>
      </c>
      <c r="E275" t="s">
        <v>828</v>
      </c>
    </row>
    <row r="276" spans="3:7">
      <c r="C276" t="s">
        <v>555</v>
      </c>
      <c r="E276" t="s">
        <v>809</v>
      </c>
      <c r="G276" t="str">
        <f>'Data Akses Hasil Feedback'!$C$1</f>
        <v>NAMA ARTIKEL</v>
      </c>
    </row>
    <row r="277" spans="3:7">
      <c r="C277" t="s">
        <v>511</v>
      </c>
      <c r="E277" t="s">
        <v>832</v>
      </c>
    </row>
    <row r="278" spans="3:7">
      <c r="C278" t="s">
        <v>467</v>
      </c>
      <c r="E278" t="s">
        <v>832</v>
      </c>
      <c r="G278" t="str">
        <f>'Data Akses Hasil Feedback'!$E$1</f>
        <v>BALAS FEEDBACK</v>
      </c>
    </row>
    <row r="279" spans="3:7">
      <c r="C279" t="s">
        <v>540</v>
      </c>
      <c r="E279" t="s">
        <v>833</v>
      </c>
    </row>
    <row r="280" spans="3:7">
      <c r="C280" t="s">
        <v>469</v>
      </c>
      <c r="E280" t="s">
        <v>833</v>
      </c>
    </row>
    <row r="281" spans="3:7">
      <c r="C281" t="s">
        <v>555</v>
      </c>
      <c r="E281" t="s">
        <v>809</v>
      </c>
      <c r="G281" t="str">
        <f>'Data Akses Hasil Feedback'!$C$1</f>
        <v>NAMA ARTIKEL</v>
      </c>
    </row>
    <row r="282" spans="3:7">
      <c r="C282" s="59" t="s">
        <v>483</v>
      </c>
      <c r="D282" s="59"/>
      <c r="E282" s="59"/>
      <c r="F282" s="59"/>
      <c r="G282" s="59" t="s">
        <v>674</v>
      </c>
    </row>
    <row r="283" spans="3:7" ht="14.25" customHeight="1">
      <c r="C283" s="154" t="s">
        <v>476</v>
      </c>
      <c r="D283" s="154"/>
      <c r="E283" s="154"/>
      <c r="F283" s="154"/>
      <c r="G283" s="154" t="s">
        <v>256</v>
      </c>
    </row>
    <row r="284" spans="3:7">
      <c r="C284" t="s">
        <v>540</v>
      </c>
      <c r="E284" t="s">
        <v>628</v>
      </c>
    </row>
    <row r="285" spans="3:7">
      <c r="C285" t="s">
        <v>469</v>
      </c>
      <c r="E285" t="s">
        <v>628</v>
      </c>
    </row>
    <row r="286" spans="3:7">
      <c r="C286" t="s">
        <v>466</v>
      </c>
    </row>
    <row r="287" spans="3:7">
      <c r="C287" s="10" t="s">
        <v>575</v>
      </c>
      <c r="D287" s="10"/>
      <c r="E287" s="10" t="s">
        <v>576</v>
      </c>
      <c r="F287" s="10"/>
      <c r="G287" s="10" t="s">
        <v>831</v>
      </c>
    </row>
    <row r="288" spans="3:7">
      <c r="C288" s="10" t="s">
        <v>575</v>
      </c>
      <c r="D288" s="10"/>
      <c r="E288" s="10" t="s">
        <v>577</v>
      </c>
      <c r="F288" s="10"/>
      <c r="G288" s="10" t="str">
        <f>'Data Akses Hasil Feedback'!$C$1</f>
        <v>NAMA ARTIKEL</v>
      </c>
    </row>
    <row r="289" spans="1:8">
      <c r="C289" s="10" t="s">
        <v>579</v>
      </c>
      <c r="D289" s="10"/>
      <c r="E289" s="10" t="s">
        <v>830</v>
      </c>
      <c r="F289" s="10"/>
      <c r="G289" s="10"/>
    </row>
    <row r="290" spans="1:8">
      <c r="C290" t="s">
        <v>540</v>
      </c>
      <c r="E290" t="s">
        <v>830</v>
      </c>
    </row>
    <row r="291" spans="1:8">
      <c r="C291" t="s">
        <v>469</v>
      </c>
      <c r="E291" t="s">
        <v>830</v>
      </c>
    </row>
    <row r="292" spans="1:8">
      <c r="C292" t="s">
        <v>555</v>
      </c>
      <c r="E292" t="s">
        <v>809</v>
      </c>
      <c r="G292" t="str">
        <f>'Data Akses Hasil Feedback'!$C$1</f>
        <v>NAMA ARTIKEL</v>
      </c>
    </row>
    <row r="293" spans="1:8">
      <c r="C293" t="s">
        <v>511</v>
      </c>
      <c r="E293" t="s">
        <v>832</v>
      </c>
    </row>
    <row r="294" spans="1:8">
      <c r="C294" t="s">
        <v>467</v>
      </c>
      <c r="E294" t="s">
        <v>832</v>
      </c>
      <c r="G294" t="str">
        <f>'Data Akses Hasil Feedback'!$E$1</f>
        <v>BALAS FEEDBACK</v>
      </c>
    </row>
    <row r="295" spans="1:8">
      <c r="C295" t="s">
        <v>540</v>
      </c>
      <c r="E295" t="s">
        <v>833</v>
      </c>
    </row>
    <row r="296" spans="1:8">
      <c r="C296" t="s">
        <v>469</v>
      </c>
      <c r="E296" t="s">
        <v>833</v>
      </c>
    </row>
    <row r="297" spans="1:8">
      <c r="C297" t="s">
        <v>555</v>
      </c>
      <c r="E297" t="s">
        <v>809</v>
      </c>
      <c r="G297" t="str">
        <f>'Data Akses Hasil Feedback'!$C$1</f>
        <v>NAMA ARTIKEL</v>
      </c>
    </row>
    <row r="298" spans="1:8">
      <c r="C298" s="74" t="s">
        <v>476</v>
      </c>
      <c r="D298" s="59"/>
      <c r="E298" s="59"/>
      <c r="F298" s="59"/>
      <c r="G298" s="74" t="s">
        <v>674</v>
      </c>
    </row>
    <row r="299" spans="1:8">
      <c r="C299" t="s">
        <v>478</v>
      </c>
      <c r="G299" s="13" t="s">
        <v>543</v>
      </c>
    </row>
    <row r="300" spans="1:8">
      <c r="C300" t="s">
        <v>528</v>
      </c>
    </row>
    <row r="301" spans="1:8">
      <c r="C301" s="11" t="s">
        <v>501</v>
      </c>
      <c r="D301" s="11"/>
      <c r="E301" s="11"/>
      <c r="F301" s="11"/>
      <c r="G301" s="11" t="s">
        <v>834</v>
      </c>
    </row>
    <row r="302" spans="1:8" ht="16.5">
      <c r="A302" s="8" t="s">
        <v>195</v>
      </c>
      <c r="B302" s="8" t="s">
        <v>183</v>
      </c>
      <c r="C302" s="8" t="s">
        <v>472</v>
      </c>
      <c r="D302" s="8"/>
      <c r="E302" s="8"/>
      <c r="F302" s="8"/>
      <c r="G302" s="8"/>
      <c r="H302" s="9" t="s">
        <v>184</v>
      </c>
    </row>
    <row r="303" spans="1:8">
      <c r="C303" s="10" t="s">
        <v>461</v>
      </c>
      <c r="D303" s="10"/>
      <c r="E303" s="10"/>
      <c r="F303" s="10"/>
      <c r="G303" s="10" t="s">
        <v>195</v>
      </c>
    </row>
    <row r="304" spans="1:8">
      <c r="C304" t="s">
        <v>469</v>
      </c>
      <c r="E304" t="s">
        <v>564</v>
      </c>
    </row>
    <row r="305" spans="3:7">
      <c r="C305" t="s">
        <v>466</v>
      </c>
    </row>
    <row r="306" spans="3:7">
      <c r="C306" t="s">
        <v>469</v>
      </c>
      <c r="E306" t="s">
        <v>565</v>
      </c>
    </row>
    <row r="307" spans="3:7">
      <c r="C307" s="14" t="s">
        <v>553</v>
      </c>
      <c r="D307" s="14"/>
      <c r="E307" s="14" t="s">
        <v>563</v>
      </c>
      <c r="F307" s="14"/>
      <c r="G307" s="14"/>
    </row>
    <row r="308" spans="3:7">
      <c r="C308" t="s">
        <v>478</v>
      </c>
      <c r="G308" s="13" t="s">
        <v>543</v>
      </c>
    </row>
    <row r="309" spans="3:7">
      <c r="C309" t="s">
        <v>466</v>
      </c>
    </row>
  </sheetData>
  <conditionalFormatting sqref="E15 E17">
    <cfRule type="duplicateValues" dxfId="959" priority="43"/>
  </conditionalFormatting>
  <conditionalFormatting sqref="E21 E19">
    <cfRule type="duplicateValues" dxfId="958" priority="44"/>
  </conditionalFormatting>
  <conditionalFormatting sqref="E18">
    <cfRule type="duplicateValues" dxfId="957" priority="45"/>
  </conditionalFormatting>
  <conditionalFormatting sqref="E33">
    <cfRule type="duplicateValues" dxfId="956" priority="42"/>
  </conditionalFormatting>
  <conditionalFormatting sqref="E33">
    <cfRule type="duplicateValues" dxfId="955" priority="41"/>
  </conditionalFormatting>
  <conditionalFormatting sqref="E33">
    <cfRule type="duplicateValues" dxfId="954" priority="40"/>
  </conditionalFormatting>
  <conditionalFormatting sqref="E33">
    <cfRule type="duplicateValues" dxfId="953" priority="37"/>
    <cfRule type="duplicateValues" dxfId="952" priority="38"/>
    <cfRule type="duplicateValues" dxfId="951" priority="39"/>
  </conditionalFormatting>
  <conditionalFormatting sqref="E124">
    <cfRule type="duplicateValues" dxfId="950" priority="36"/>
  </conditionalFormatting>
  <conditionalFormatting sqref="E124">
    <cfRule type="duplicateValues" dxfId="949" priority="35"/>
  </conditionalFormatting>
  <conditionalFormatting sqref="E241">
    <cfRule type="duplicateValues" dxfId="948" priority="34"/>
  </conditionalFormatting>
  <conditionalFormatting sqref="E240">
    <cfRule type="duplicateValues" dxfId="947" priority="31"/>
  </conditionalFormatting>
  <conditionalFormatting sqref="E240">
    <cfRule type="duplicateValues" dxfId="946" priority="30"/>
  </conditionalFormatting>
  <conditionalFormatting sqref="E241">
    <cfRule type="duplicateValues" dxfId="945" priority="29"/>
  </conditionalFormatting>
  <conditionalFormatting sqref="E243:E244">
    <cfRule type="duplicateValues" dxfId="944" priority="32"/>
  </conditionalFormatting>
  <conditionalFormatting sqref="E242">
    <cfRule type="duplicateValues" dxfId="943" priority="33"/>
  </conditionalFormatting>
  <conditionalFormatting sqref="E266">
    <cfRule type="duplicateValues" dxfId="942" priority="25"/>
  </conditionalFormatting>
  <conditionalFormatting sqref="E266">
    <cfRule type="duplicateValues" dxfId="941" priority="24"/>
  </conditionalFormatting>
  <conditionalFormatting sqref="E267">
    <cfRule type="duplicateValues" dxfId="940" priority="23"/>
  </conditionalFormatting>
  <conditionalFormatting sqref="E269:E270">
    <cfRule type="duplicateValues" dxfId="939" priority="26"/>
  </conditionalFormatting>
  <conditionalFormatting sqref="E268">
    <cfRule type="duplicateValues" dxfId="938" priority="27"/>
  </conditionalFormatting>
  <conditionalFormatting sqref="E267">
    <cfRule type="duplicateValues" dxfId="937" priority="28"/>
  </conditionalFormatting>
  <conditionalFormatting sqref="E220">
    <cfRule type="duplicateValues" dxfId="936" priority="22"/>
  </conditionalFormatting>
  <conditionalFormatting sqref="E220">
    <cfRule type="duplicateValues" dxfId="935" priority="21"/>
  </conditionalFormatting>
  <conditionalFormatting sqref="E307">
    <cfRule type="duplicateValues" dxfId="934" priority="20"/>
  </conditionalFormatting>
  <conditionalFormatting sqref="E307">
    <cfRule type="duplicateValues" dxfId="933" priority="19"/>
  </conditionalFormatting>
  <conditionalFormatting sqref="E153:E154">
    <cfRule type="duplicateValues" dxfId="932" priority="17"/>
  </conditionalFormatting>
  <conditionalFormatting sqref="E198">
    <cfRule type="duplicateValues" dxfId="931" priority="14"/>
  </conditionalFormatting>
  <conditionalFormatting sqref="E198">
    <cfRule type="duplicateValues" dxfId="930" priority="13"/>
  </conditionalFormatting>
  <conditionalFormatting sqref="E198">
    <cfRule type="duplicateValues" dxfId="929" priority="15"/>
  </conditionalFormatting>
  <conditionalFormatting sqref="E198">
    <cfRule type="duplicateValues" dxfId="928" priority="16"/>
  </conditionalFormatting>
  <conditionalFormatting sqref="E199:E200">
    <cfRule type="duplicateValues" dxfId="927" priority="10"/>
  </conditionalFormatting>
  <conditionalFormatting sqref="E199:E200">
    <cfRule type="duplicateValues" dxfId="926" priority="9"/>
  </conditionalFormatting>
  <conditionalFormatting sqref="E199:E200">
    <cfRule type="duplicateValues" dxfId="925" priority="11"/>
  </conditionalFormatting>
  <conditionalFormatting sqref="E199:E200">
    <cfRule type="duplicateValues" dxfId="924" priority="12"/>
  </conditionalFormatting>
  <conditionalFormatting sqref="E213 E209:E211">
    <cfRule type="duplicateValues" dxfId="923" priority="18"/>
  </conditionalFormatting>
  <conditionalFormatting sqref="E149:E151">
    <cfRule type="duplicateValues" dxfId="922" priority="8"/>
  </conditionalFormatting>
  <conditionalFormatting sqref="E152">
    <cfRule type="duplicateValues" dxfId="921" priority="7"/>
  </conditionalFormatting>
  <conditionalFormatting sqref="E206">
    <cfRule type="duplicateValues" dxfId="920" priority="4"/>
  </conditionalFormatting>
  <conditionalFormatting sqref="E206">
    <cfRule type="duplicateValues" dxfId="919" priority="3"/>
  </conditionalFormatting>
  <conditionalFormatting sqref="E206">
    <cfRule type="duplicateValues" dxfId="918" priority="5"/>
  </conditionalFormatting>
  <conditionalFormatting sqref="E206">
    <cfRule type="duplicateValues" dxfId="917" priority="6"/>
  </conditionalFormatting>
  <conditionalFormatting sqref="E212">
    <cfRule type="duplicateValues" dxfId="916" priority="2"/>
  </conditionalFormatting>
  <conditionalFormatting sqref="E161">
    <cfRule type="duplicateValues" dxfId="915" priority="1"/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0"/>
  <sheetViews>
    <sheetView topLeftCell="A189" zoomScale="85" zoomScaleNormal="85" workbookViewId="0">
      <selection activeCell="A234" sqref="A234"/>
    </sheetView>
  </sheetViews>
  <sheetFormatPr defaultColWidth="9.28515625" defaultRowHeight="15"/>
  <cols>
    <col min="1" max="1" width="24.28515625" bestFit="1" customWidth="1"/>
    <col min="2" max="2" width="10.7109375" bestFit="1" customWidth="1"/>
    <col min="3" max="3" width="29.28515625" bestFit="1" customWidth="1"/>
    <col min="4" max="4" width="10.28515625" bestFit="1" customWidth="1"/>
    <col min="5" max="5" width="45.5703125" bestFit="1" customWidth="1"/>
    <col min="6" max="6" width="11.140625" bestFit="1" customWidth="1"/>
    <col min="7" max="7" width="39.710937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Datatable!$P$1</f>
        <v>USER ID PUBLISHER B</v>
      </c>
    </row>
    <row r="9" spans="1:8">
      <c r="C9" t="s">
        <v>467</v>
      </c>
      <c r="E9" t="s">
        <v>468</v>
      </c>
      <c r="G9" t="str">
        <f>Datatable!$Q$1</f>
        <v>PASSWORD PUBLISHER B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>
      <c r="A12" s="46" t="s">
        <v>277</v>
      </c>
      <c r="B12" s="46" t="s">
        <v>183</v>
      </c>
      <c r="C12" s="46"/>
      <c r="D12" s="46"/>
      <c r="E12" s="46"/>
      <c r="F12" s="46"/>
      <c r="G12" s="46"/>
      <c r="H12" s="46" t="s">
        <v>184</v>
      </c>
    </row>
    <row r="13" spans="1:8">
      <c r="C13" s="18" t="s">
        <v>480</v>
      </c>
      <c r="D13" s="18"/>
      <c r="E13" s="18"/>
      <c r="F13" s="18"/>
      <c r="G13" s="18" t="s">
        <v>613</v>
      </c>
    </row>
    <row r="14" spans="1:8" s="45" customFormat="1">
      <c r="C14" s="45" t="s">
        <v>478</v>
      </c>
      <c r="G14" s="48" t="s">
        <v>543</v>
      </c>
    </row>
    <row r="15" spans="1:8">
      <c r="C15" t="s">
        <v>467</v>
      </c>
      <c r="E15" t="s">
        <v>637</v>
      </c>
      <c r="G15" s="45" t="str">
        <f>'Data Akses Artikel'!$K$1</f>
        <v>NAMA Artikel 04062025 (Didalam Folder pisahkan ;)</v>
      </c>
    </row>
    <row r="16" spans="1:8">
      <c r="C16" s="24" t="s">
        <v>478</v>
      </c>
      <c r="G16" s="49" t="s">
        <v>543</v>
      </c>
    </row>
    <row r="17" spans="1:8">
      <c r="C17" t="s">
        <v>466</v>
      </c>
      <c r="G17" s="45"/>
    </row>
    <row r="18" spans="1:8">
      <c r="C18" t="s">
        <v>540</v>
      </c>
      <c r="E18" s="50" t="s">
        <v>638</v>
      </c>
      <c r="G18" s="45"/>
    </row>
    <row r="19" spans="1:8">
      <c r="C19" t="s">
        <v>469</v>
      </c>
      <c r="E19" s="24" t="s">
        <v>638</v>
      </c>
      <c r="G19" s="45"/>
    </row>
    <row r="20" spans="1:8">
      <c r="C20" s="24" t="s">
        <v>464</v>
      </c>
      <c r="E20" s="24" t="s">
        <v>639</v>
      </c>
      <c r="G20" s="48"/>
    </row>
    <row r="21" spans="1:8">
      <c r="C21" t="s">
        <v>466</v>
      </c>
      <c r="E21" s="24"/>
      <c r="G21" s="45"/>
    </row>
    <row r="22" spans="1:8">
      <c r="C22" t="s">
        <v>640</v>
      </c>
      <c r="E22" s="24" t="s">
        <v>641</v>
      </c>
      <c r="G22" s="45" t="str">
        <f>'Data Akses Artikel'!$K$1</f>
        <v>NAMA Artikel 04062025 (Didalam Folder pisahkan ;)</v>
      </c>
    </row>
    <row r="23" spans="1:8" ht="16.5">
      <c r="C23" t="s">
        <v>464</v>
      </c>
      <c r="E23" s="16" t="s">
        <v>617</v>
      </c>
    </row>
    <row r="24" spans="1:8">
      <c r="C24" t="s">
        <v>478</v>
      </c>
      <c r="G24" s="13" t="s">
        <v>543</v>
      </c>
    </row>
    <row r="25" spans="1:8" s="45" customFormat="1">
      <c r="C25" s="45" t="s">
        <v>466</v>
      </c>
      <c r="G25" s="48"/>
    </row>
    <row r="26" spans="1:8">
      <c r="C26" s="11" t="s">
        <v>501</v>
      </c>
      <c r="D26" s="11"/>
      <c r="E26" s="11"/>
      <c r="F26" s="11"/>
      <c r="G26" s="11" t="s">
        <v>618</v>
      </c>
    </row>
    <row r="27" spans="1:8">
      <c r="A27" s="46" t="s">
        <v>778</v>
      </c>
      <c r="B27" s="46" t="s">
        <v>183</v>
      </c>
      <c r="C27" s="46"/>
      <c r="D27" s="46"/>
      <c r="E27" s="46"/>
      <c r="F27" s="46"/>
      <c r="G27" s="46"/>
      <c r="H27" s="46" t="s">
        <v>184</v>
      </c>
    </row>
    <row r="28" spans="1:8">
      <c r="C28" s="18" t="s">
        <v>480</v>
      </c>
      <c r="D28" s="18"/>
      <c r="E28" s="18"/>
      <c r="F28" s="18"/>
      <c r="G28" s="18" t="s">
        <v>613</v>
      </c>
    </row>
    <row r="29" spans="1:8">
      <c r="C29" s="47" t="s">
        <v>461</v>
      </c>
      <c r="D29" s="47"/>
      <c r="E29" s="47"/>
      <c r="F29" s="47" t="s">
        <v>595</v>
      </c>
      <c r="G29" s="47" t="s">
        <v>778</v>
      </c>
    </row>
    <row r="30" spans="1:8" s="45" customFormat="1">
      <c r="C30" s="140" t="s">
        <v>478</v>
      </c>
      <c r="D30" s="140"/>
      <c r="E30" s="140"/>
      <c r="F30" s="140"/>
      <c r="G30" s="141" t="s">
        <v>543</v>
      </c>
    </row>
    <row r="31" spans="1:8" s="45" customFormat="1">
      <c r="C31" s="45" t="s">
        <v>511</v>
      </c>
      <c r="E31" s="24" t="s">
        <v>779</v>
      </c>
    </row>
    <row r="32" spans="1:8" s="45" customFormat="1">
      <c r="C32" s="45" t="s">
        <v>640</v>
      </c>
      <c r="E32" s="24" t="s">
        <v>780</v>
      </c>
      <c r="G32" s="45" t="str">
        <f>'Data Akses Artikel'!$H$1</f>
        <v>INFORMASI_TERKAIT</v>
      </c>
    </row>
    <row r="33" spans="1:8" ht="16.5">
      <c r="C33" t="s">
        <v>464</v>
      </c>
      <c r="E33" s="16" t="s">
        <v>617</v>
      </c>
    </row>
    <row r="34" spans="1:8">
      <c r="C34" t="s">
        <v>478</v>
      </c>
      <c r="G34" s="13" t="s">
        <v>543</v>
      </c>
    </row>
    <row r="35" spans="1:8" s="45" customFormat="1">
      <c r="C35" s="45" t="s">
        <v>466</v>
      </c>
      <c r="E35"/>
    </row>
    <row r="36" spans="1:8">
      <c r="C36" s="11" t="s">
        <v>501</v>
      </c>
      <c r="D36" s="11"/>
      <c r="E36" s="11"/>
      <c r="F36" s="11"/>
      <c r="G36" s="11" t="s">
        <v>618</v>
      </c>
    </row>
    <row r="37" spans="1:8">
      <c r="A37" s="46" t="s">
        <v>274</v>
      </c>
      <c r="B37" s="46" t="s">
        <v>183</v>
      </c>
      <c r="C37" s="46"/>
      <c r="D37" s="46"/>
      <c r="E37" s="46"/>
      <c r="F37" s="46"/>
      <c r="G37" s="46"/>
      <c r="H37" s="46" t="s">
        <v>184</v>
      </c>
    </row>
    <row r="38" spans="1:8">
      <c r="C38" s="45" t="s">
        <v>478</v>
      </c>
      <c r="G38" s="13" t="s">
        <v>543</v>
      </c>
    </row>
    <row r="39" spans="1:8">
      <c r="C39" s="50" t="s">
        <v>653</v>
      </c>
      <c r="E39" t="s">
        <v>654</v>
      </c>
      <c r="G39" s="13"/>
    </row>
    <row r="40" spans="1:8">
      <c r="C40" s="50" t="s">
        <v>655</v>
      </c>
      <c r="E40" t="s">
        <v>656</v>
      </c>
      <c r="G40" s="13"/>
    </row>
    <row r="41" spans="1:8">
      <c r="C41" s="50" t="s">
        <v>540</v>
      </c>
      <c r="E41" t="s">
        <v>657</v>
      </c>
      <c r="G41" s="13"/>
    </row>
    <row r="42" spans="1:8">
      <c r="A42" s="45"/>
      <c r="B42" s="45"/>
      <c r="C42" s="50" t="s">
        <v>469</v>
      </c>
      <c r="D42" s="45"/>
      <c r="E42" t="s">
        <v>657</v>
      </c>
      <c r="F42" s="45"/>
      <c r="G42" s="45"/>
      <c r="H42" s="45"/>
    </row>
    <row r="43" spans="1:8">
      <c r="A43" s="45"/>
      <c r="B43" s="45"/>
      <c r="C43" s="50" t="s">
        <v>466</v>
      </c>
      <c r="D43" s="45"/>
      <c r="F43" s="45"/>
      <c r="G43" s="45"/>
      <c r="H43" s="45"/>
    </row>
    <row r="44" spans="1:8">
      <c r="C44" s="50" t="s">
        <v>478</v>
      </c>
      <c r="G44" s="13" t="s">
        <v>434</v>
      </c>
    </row>
    <row r="45" spans="1:8">
      <c r="C45" s="50" t="s">
        <v>540</v>
      </c>
      <c r="E45" t="s">
        <v>658</v>
      </c>
      <c r="G45" s="13"/>
    </row>
    <row r="46" spans="1:8">
      <c r="C46" s="50" t="s">
        <v>469</v>
      </c>
      <c r="E46" t="s">
        <v>658</v>
      </c>
    </row>
    <row r="47" spans="1:8">
      <c r="C47" s="50" t="s">
        <v>478</v>
      </c>
      <c r="G47" s="13" t="s">
        <v>543</v>
      </c>
    </row>
    <row r="48" spans="1:8">
      <c r="C48" s="50" t="s">
        <v>466</v>
      </c>
    </row>
    <row r="49" spans="1:8">
      <c r="C49" s="50" t="s">
        <v>655</v>
      </c>
      <c r="G49" s="13"/>
    </row>
    <row r="50" spans="1:8">
      <c r="A50" s="46" t="s">
        <v>303</v>
      </c>
      <c r="B50" s="46" t="s">
        <v>183</v>
      </c>
      <c r="C50" s="46"/>
      <c r="D50" s="46"/>
      <c r="E50" s="46"/>
      <c r="F50" s="46"/>
      <c r="G50" s="46"/>
      <c r="H50" s="46" t="s">
        <v>184</v>
      </c>
    </row>
    <row r="51" spans="1:8">
      <c r="C51" s="11" t="s">
        <v>480</v>
      </c>
      <c r="D51" s="11"/>
      <c r="E51" s="11"/>
      <c r="F51" s="11"/>
      <c r="G51" s="11" t="s">
        <v>781</v>
      </c>
    </row>
    <row r="52" spans="1:8">
      <c r="C52" t="s">
        <v>782</v>
      </c>
    </row>
    <row r="53" spans="1:8">
      <c r="C53" t="s">
        <v>540</v>
      </c>
      <c r="E53" t="s">
        <v>783</v>
      </c>
    </row>
    <row r="54" spans="1:8">
      <c r="C54" t="s">
        <v>469</v>
      </c>
      <c r="E54" t="s">
        <v>783</v>
      </c>
    </row>
    <row r="55" spans="1:8">
      <c r="C55" t="s">
        <v>466</v>
      </c>
    </row>
    <row r="56" spans="1:8">
      <c r="C56" t="s">
        <v>511</v>
      </c>
      <c r="E56" t="s">
        <v>784</v>
      </c>
    </row>
    <row r="57" spans="1:8">
      <c r="C57" s="10" t="s">
        <v>483</v>
      </c>
      <c r="D57" s="10"/>
      <c r="E57" s="10"/>
      <c r="F57" s="10"/>
      <c r="G57" s="143" t="str">
        <f>'Data Feedback'!$B$1</f>
        <v>BERI SARAN</v>
      </c>
    </row>
    <row r="58" spans="1:8">
      <c r="C58" s="10" t="s">
        <v>476</v>
      </c>
      <c r="D58" s="10"/>
      <c r="E58" s="10"/>
      <c r="F58" s="10"/>
      <c r="G58" s="143" t="s">
        <v>675</v>
      </c>
    </row>
    <row r="59" spans="1:8" ht="16.5">
      <c r="C59" t="s">
        <v>540</v>
      </c>
      <c r="E59" s="16" t="s">
        <v>785</v>
      </c>
    </row>
    <row r="60" spans="1:8" ht="16.5">
      <c r="C60" t="s">
        <v>469</v>
      </c>
      <c r="E60" s="16" t="s">
        <v>785</v>
      </c>
    </row>
    <row r="61" spans="1:8">
      <c r="C61" s="147" t="s">
        <v>483</v>
      </c>
      <c r="D61" s="145"/>
      <c r="E61" s="145"/>
      <c r="F61" s="145"/>
      <c r="G61" s="145" t="s">
        <v>786</v>
      </c>
    </row>
    <row r="62" spans="1:8">
      <c r="C62" s="10" t="s">
        <v>476</v>
      </c>
      <c r="D62" s="10"/>
      <c r="E62" s="10"/>
      <c r="F62" s="10"/>
      <c r="G62" s="143" t="s">
        <v>725</v>
      </c>
    </row>
    <row r="63" spans="1:8">
      <c r="C63" t="s">
        <v>540</v>
      </c>
      <c r="E63" t="s">
        <v>784</v>
      </c>
    </row>
    <row r="64" spans="1:8">
      <c r="C64" t="s">
        <v>469</v>
      </c>
      <c r="E64" t="s">
        <v>784</v>
      </c>
    </row>
    <row r="65" spans="3:7">
      <c r="C65" t="s">
        <v>787</v>
      </c>
    </row>
    <row r="66" spans="3:7">
      <c r="C66" t="s">
        <v>466</v>
      </c>
    </row>
    <row r="67" spans="3:7">
      <c r="C67" t="s">
        <v>571</v>
      </c>
      <c r="E67" t="s">
        <v>788</v>
      </c>
      <c r="G67" t="str">
        <f>'Data Feedback'!$C$1</f>
        <v>PILIH SARAN</v>
      </c>
    </row>
    <row r="68" spans="3:7">
      <c r="C68" t="s">
        <v>489</v>
      </c>
      <c r="E68" t="s">
        <v>788</v>
      </c>
      <c r="G68" t="str">
        <f>'Data Feedback'!$C$1</f>
        <v>PILIH SARAN</v>
      </c>
    </row>
    <row r="69" spans="3:7">
      <c r="C69" s="35" t="s">
        <v>505</v>
      </c>
      <c r="D69" s="35"/>
      <c r="E69" s="35"/>
      <c r="F69" s="35"/>
      <c r="G69" s="35" t="str">
        <f>'Data Feedback'!$D$1</f>
        <v>ISI SARAN</v>
      </c>
    </row>
    <row r="70" spans="3:7">
      <c r="C70" s="35" t="s">
        <v>476</v>
      </c>
      <c r="D70" s="35"/>
      <c r="E70" s="35"/>
      <c r="F70" s="35"/>
      <c r="G70" s="35" t="s">
        <v>506</v>
      </c>
    </row>
    <row r="71" spans="3:7">
      <c r="C71" t="s">
        <v>508</v>
      </c>
      <c r="E71" t="s">
        <v>789</v>
      </c>
      <c r="G71" s="13" t="str">
        <f>'Data Feedback'!$D$1</f>
        <v>ISI SARAN</v>
      </c>
    </row>
    <row r="72" spans="3:7">
      <c r="C72" t="s">
        <v>466</v>
      </c>
      <c r="G72" s="13"/>
    </row>
    <row r="73" spans="3:7">
      <c r="C73" s="35" t="s">
        <v>476</v>
      </c>
      <c r="D73" s="35"/>
      <c r="E73" s="35"/>
      <c r="F73" s="35"/>
      <c r="G73" s="36" t="s">
        <v>509</v>
      </c>
    </row>
    <row r="74" spans="3:7">
      <c r="C74" s="21" t="s">
        <v>505</v>
      </c>
      <c r="D74" s="21"/>
      <c r="E74" s="21"/>
      <c r="F74" s="21"/>
      <c r="G74" s="21" t="str">
        <f>'Data Feedback'!$E$1</f>
        <v>HYPERLINK</v>
      </c>
    </row>
    <row r="75" spans="3:7">
      <c r="C75" s="21" t="s">
        <v>476</v>
      </c>
      <c r="D75" s="21"/>
      <c r="E75" s="21"/>
      <c r="F75" s="21"/>
      <c r="G75" s="21" t="s">
        <v>506</v>
      </c>
    </row>
    <row r="76" spans="3:7">
      <c r="C76" t="s">
        <v>540</v>
      </c>
      <c r="E76" t="s">
        <v>790</v>
      </c>
    </row>
    <row r="77" spans="3:7">
      <c r="C77" t="s">
        <v>469</v>
      </c>
      <c r="E77" t="s">
        <v>790</v>
      </c>
    </row>
    <row r="78" spans="3:7">
      <c r="C78" t="s">
        <v>467</v>
      </c>
      <c r="E78" t="s">
        <v>791</v>
      </c>
      <c r="G78" t="str">
        <f>'Data Feedback'!$E$1</f>
        <v>HYPERLINK</v>
      </c>
    </row>
    <row r="79" spans="3:7">
      <c r="C79" t="s">
        <v>478</v>
      </c>
      <c r="G79" s="13" t="s">
        <v>543</v>
      </c>
    </row>
    <row r="80" spans="3:7">
      <c r="C80" t="s">
        <v>466</v>
      </c>
    </row>
    <row r="81" spans="3:7">
      <c r="C81" t="s">
        <v>540</v>
      </c>
      <c r="E81" t="s">
        <v>792</v>
      </c>
    </row>
    <row r="82" spans="3:7">
      <c r="C82" t="s">
        <v>469</v>
      </c>
      <c r="E82" t="s">
        <v>792</v>
      </c>
    </row>
    <row r="83" spans="3:7">
      <c r="C83" s="21" t="s">
        <v>476</v>
      </c>
      <c r="D83" s="21"/>
      <c r="E83" s="21"/>
      <c r="F83" s="21"/>
      <c r="G83" s="21" t="s">
        <v>509</v>
      </c>
    </row>
    <row r="84" spans="3:7">
      <c r="C84" s="35" t="s">
        <v>505</v>
      </c>
      <c r="D84" s="35"/>
      <c r="E84" s="35"/>
      <c r="F84" s="35"/>
      <c r="G84" s="35" t="str">
        <f>'Data Feedback'!$F$1</f>
        <v>PATH FILE FOTO</v>
      </c>
    </row>
    <row r="85" spans="3:7">
      <c r="C85" s="35" t="s">
        <v>476</v>
      </c>
      <c r="D85" s="35"/>
      <c r="E85" s="35"/>
      <c r="F85" s="35"/>
      <c r="G85" s="35" t="s">
        <v>506</v>
      </c>
    </row>
    <row r="86" spans="3:7">
      <c r="C86" t="s">
        <v>540</v>
      </c>
      <c r="E86" t="s">
        <v>793</v>
      </c>
    </row>
    <row r="87" spans="3:7">
      <c r="C87" t="s">
        <v>469</v>
      </c>
      <c r="E87" t="s">
        <v>793</v>
      </c>
    </row>
    <row r="88" spans="3:7">
      <c r="C88" t="s">
        <v>464</v>
      </c>
      <c r="E88" t="s">
        <v>794</v>
      </c>
    </row>
    <row r="89" spans="3:7">
      <c r="C89" t="s">
        <v>466</v>
      </c>
    </row>
    <row r="90" spans="3:7">
      <c r="C90" t="s">
        <v>512</v>
      </c>
      <c r="E90" t="s">
        <v>794</v>
      </c>
      <c r="G90" t="str">
        <f>'Data Feedback'!$F$1</f>
        <v>PATH FILE FOTO</v>
      </c>
    </row>
    <row r="91" spans="3:7">
      <c r="C91" t="s">
        <v>478</v>
      </c>
      <c r="G91" s="13" t="s">
        <v>543</v>
      </c>
    </row>
    <row r="92" spans="3:7">
      <c r="C92" t="s">
        <v>466</v>
      </c>
    </row>
    <row r="93" spans="3:7">
      <c r="C93" t="s">
        <v>540</v>
      </c>
      <c r="E93" t="s">
        <v>792</v>
      </c>
    </row>
    <row r="94" spans="3:7">
      <c r="C94" t="s">
        <v>469</v>
      </c>
      <c r="E94" t="s">
        <v>792</v>
      </c>
    </row>
    <row r="95" spans="3:7">
      <c r="C95" s="35" t="s">
        <v>476</v>
      </c>
      <c r="D95" s="35"/>
      <c r="E95" s="35"/>
      <c r="F95" s="35"/>
      <c r="G95" s="35" t="s">
        <v>509</v>
      </c>
    </row>
    <row r="96" spans="3:7">
      <c r="C96" s="21" t="s">
        <v>505</v>
      </c>
      <c r="D96" s="21"/>
      <c r="E96" s="21"/>
      <c r="F96" s="21"/>
      <c r="G96" s="21" t="str">
        <f>'Data Feedback'!$G$1</f>
        <v>PATH FILE DOKUMEN</v>
      </c>
    </row>
    <row r="97" spans="3:7">
      <c r="C97" s="21" t="s">
        <v>476</v>
      </c>
      <c r="D97" s="21"/>
      <c r="E97" s="21"/>
      <c r="F97" s="21"/>
      <c r="G97" s="21" t="s">
        <v>506</v>
      </c>
    </row>
    <row r="98" spans="3:7">
      <c r="C98" t="s">
        <v>512</v>
      </c>
      <c r="E98" t="s">
        <v>795</v>
      </c>
      <c r="G98" t="str">
        <f>'Data Feedback'!$G$1</f>
        <v>PATH FILE DOKUMEN</v>
      </c>
    </row>
    <row r="99" spans="3:7">
      <c r="C99" t="s">
        <v>478</v>
      </c>
      <c r="G99" s="13" t="s">
        <v>543</v>
      </c>
    </row>
    <row r="100" spans="3:7">
      <c r="C100" t="s">
        <v>787</v>
      </c>
    </row>
    <row r="101" spans="3:7">
      <c r="C101" t="s">
        <v>466</v>
      </c>
    </row>
    <row r="102" spans="3:7">
      <c r="C102" s="21" t="s">
        <v>476</v>
      </c>
      <c r="D102" s="21"/>
      <c r="E102" s="21"/>
      <c r="F102" s="21"/>
      <c r="G102" s="144" t="s">
        <v>509</v>
      </c>
    </row>
    <row r="103" spans="3:7">
      <c r="C103" s="10" t="s">
        <v>483</v>
      </c>
      <c r="D103" s="10"/>
      <c r="E103" s="10"/>
      <c r="F103" s="10"/>
      <c r="G103" s="143" t="str">
        <f>'Data Feedback'!$H$1</f>
        <v>KIRIM(Kirim/Batal Kirim)</v>
      </c>
    </row>
    <row r="104" spans="3:7">
      <c r="C104" s="10" t="s">
        <v>476</v>
      </c>
      <c r="D104" s="10"/>
      <c r="E104" s="10"/>
      <c r="F104" s="10"/>
      <c r="G104" s="143" t="s">
        <v>673</v>
      </c>
    </row>
    <row r="105" spans="3:7">
      <c r="C105" t="s">
        <v>540</v>
      </c>
      <c r="E105" t="s">
        <v>796</v>
      </c>
    </row>
    <row r="106" spans="3:7">
      <c r="C106" t="s">
        <v>469</v>
      </c>
      <c r="E106" t="s">
        <v>796</v>
      </c>
    </row>
    <row r="107" spans="3:7">
      <c r="C107" t="s">
        <v>464</v>
      </c>
      <c r="E107" t="s">
        <v>797</v>
      </c>
    </row>
    <row r="108" spans="3:7">
      <c r="C108" t="s">
        <v>466</v>
      </c>
    </row>
    <row r="109" spans="3:7">
      <c r="C109" s="145" t="s">
        <v>483</v>
      </c>
      <c r="D109" s="145"/>
      <c r="E109" s="145"/>
      <c r="F109" s="145"/>
      <c r="G109" s="145" t="s">
        <v>786</v>
      </c>
    </row>
    <row r="110" spans="3:7">
      <c r="C110" s="10" t="s">
        <v>476</v>
      </c>
      <c r="D110" s="10"/>
      <c r="E110" s="10"/>
      <c r="F110" s="10"/>
      <c r="G110" s="143" t="s">
        <v>728</v>
      </c>
    </row>
    <row r="111" spans="3:7" ht="16.5">
      <c r="C111" t="s">
        <v>540</v>
      </c>
      <c r="E111" s="16" t="s">
        <v>785</v>
      </c>
    </row>
    <row r="112" spans="3:7" ht="16.5">
      <c r="C112" t="s">
        <v>469</v>
      </c>
      <c r="E112" s="16" t="s">
        <v>785</v>
      </c>
    </row>
    <row r="113" spans="1:8">
      <c r="C113" s="145" t="s">
        <v>476</v>
      </c>
      <c r="D113" s="145"/>
      <c r="E113" s="145"/>
      <c r="F113" s="145"/>
      <c r="G113" s="145" t="s">
        <v>786</v>
      </c>
    </row>
    <row r="114" spans="1:8">
      <c r="C114" t="s">
        <v>782</v>
      </c>
    </row>
    <row r="115" spans="1:8">
      <c r="C115" t="s">
        <v>464</v>
      </c>
      <c r="E115" t="s">
        <v>783</v>
      </c>
    </row>
    <row r="116" spans="1:8">
      <c r="C116" t="s">
        <v>478</v>
      </c>
      <c r="G116" s="13" t="s">
        <v>543</v>
      </c>
    </row>
    <row r="117" spans="1:8">
      <c r="C117" t="s">
        <v>466</v>
      </c>
    </row>
    <row r="118" spans="1:8">
      <c r="C118" s="11" t="s">
        <v>501</v>
      </c>
      <c r="D118" s="11"/>
      <c r="E118" s="11"/>
      <c r="F118" s="11"/>
      <c r="G118" s="11" t="s">
        <v>798</v>
      </c>
    </row>
    <row r="119" spans="1:8" ht="16.5">
      <c r="A119" s="8" t="s">
        <v>195</v>
      </c>
      <c r="B119" s="8" t="s">
        <v>183</v>
      </c>
      <c r="C119" s="8" t="s">
        <v>472</v>
      </c>
      <c r="D119" s="8"/>
      <c r="E119" s="8"/>
      <c r="F119" s="8"/>
      <c r="G119" s="8"/>
      <c r="H119" s="9" t="s">
        <v>184</v>
      </c>
    </row>
    <row r="120" spans="1:8">
      <c r="C120" s="10" t="s">
        <v>461</v>
      </c>
      <c r="D120" s="10"/>
      <c r="E120" s="10"/>
      <c r="F120" s="10"/>
      <c r="G120" s="10" t="s">
        <v>195</v>
      </c>
    </row>
    <row r="121" spans="1:8">
      <c r="C121" t="s">
        <v>469</v>
      </c>
      <c r="E121" t="s">
        <v>564</v>
      </c>
    </row>
    <row r="122" spans="1:8">
      <c r="C122" t="s">
        <v>466</v>
      </c>
    </row>
    <row r="123" spans="1:8">
      <c r="C123" t="s">
        <v>469</v>
      </c>
      <c r="E123" t="s">
        <v>565</v>
      </c>
    </row>
    <row r="124" spans="1:8">
      <c r="C124" s="14" t="s">
        <v>553</v>
      </c>
      <c r="D124" s="14"/>
      <c r="E124" s="14" t="s">
        <v>563</v>
      </c>
      <c r="F124" s="14"/>
      <c r="G124" s="14"/>
    </row>
    <row r="125" spans="1:8">
      <c r="C125" t="s">
        <v>478</v>
      </c>
      <c r="G125" s="13" t="s">
        <v>543</v>
      </c>
    </row>
    <row r="126" spans="1:8">
      <c r="C126" t="s">
        <v>466</v>
      </c>
    </row>
    <row r="127" spans="1:8" ht="16.5">
      <c r="A127" s="8" t="s">
        <v>566</v>
      </c>
      <c r="B127" s="8" t="s">
        <v>183</v>
      </c>
      <c r="C127" s="8"/>
      <c r="D127" s="8"/>
      <c r="E127" s="8"/>
      <c r="F127" s="8"/>
      <c r="G127" s="8"/>
      <c r="H127" s="9" t="s">
        <v>184</v>
      </c>
    </row>
    <row r="128" spans="1:8">
      <c r="C128" s="10" t="s">
        <v>461</v>
      </c>
      <c r="D128" s="10"/>
      <c r="E128" s="10"/>
      <c r="F128" s="10"/>
      <c r="G128" s="10" t="s">
        <v>242</v>
      </c>
    </row>
    <row r="129" spans="1:8">
      <c r="C129" t="s">
        <v>462</v>
      </c>
    </row>
    <row r="130" spans="1:8">
      <c r="C130" t="s">
        <v>463</v>
      </c>
      <c r="G130" t="str">
        <f>Datatable!$R$1</f>
        <v>URL PAKAR</v>
      </c>
    </row>
    <row r="131" spans="1:8">
      <c r="C131" t="s">
        <v>464</v>
      </c>
      <c r="E131" t="s">
        <v>465</v>
      </c>
    </row>
    <row r="132" spans="1:8">
      <c r="C132" t="s">
        <v>466</v>
      </c>
    </row>
    <row r="133" spans="1:8">
      <c r="C133" t="s">
        <v>467</v>
      </c>
      <c r="E133" t="s">
        <v>465</v>
      </c>
      <c r="G133" t="str">
        <f>Datatable!$L$1</f>
        <v>USER ID SUPER EDITOR B</v>
      </c>
    </row>
    <row r="134" spans="1:8">
      <c r="C134" t="s">
        <v>467</v>
      </c>
      <c r="E134" t="s">
        <v>468</v>
      </c>
      <c r="G134" t="str">
        <f>Datatable!$M$1</f>
        <v>PASSWORD SUPER EDITOR B</v>
      </c>
    </row>
    <row r="135" spans="1:8">
      <c r="C135" t="s">
        <v>466</v>
      </c>
    </row>
    <row r="136" spans="1:8">
      <c r="C136" t="s">
        <v>469</v>
      </c>
      <c r="E136" t="s">
        <v>470</v>
      </c>
    </row>
    <row r="137" spans="1:8">
      <c r="A137" s="46" t="s">
        <v>799</v>
      </c>
      <c r="B137" s="46" t="s">
        <v>183</v>
      </c>
      <c r="C137" s="46"/>
      <c r="D137" s="46"/>
      <c r="E137" s="46"/>
      <c r="F137" s="46"/>
      <c r="G137" s="46"/>
      <c r="H137" s="46" t="s">
        <v>184</v>
      </c>
    </row>
    <row r="138" spans="1:8">
      <c r="C138" s="11" t="s">
        <v>480</v>
      </c>
      <c r="D138" s="11"/>
      <c r="E138" s="11"/>
      <c r="F138" s="11"/>
      <c r="G138" s="11" t="s">
        <v>800</v>
      </c>
    </row>
    <row r="139" spans="1:8">
      <c r="C139" t="s">
        <v>464</v>
      </c>
      <c r="E139" t="s">
        <v>801</v>
      </c>
    </row>
    <row r="140" spans="1:8">
      <c r="C140" t="s">
        <v>540</v>
      </c>
      <c r="E140" t="s">
        <v>801</v>
      </c>
    </row>
    <row r="141" spans="1:8">
      <c r="C141" t="s">
        <v>469</v>
      </c>
      <c r="E141" t="s">
        <v>801</v>
      </c>
    </row>
    <row r="142" spans="1:8">
      <c r="C142" t="s">
        <v>540</v>
      </c>
      <c r="E142" t="s">
        <v>802</v>
      </c>
    </row>
    <row r="143" spans="1:8">
      <c r="C143" t="s">
        <v>540</v>
      </c>
      <c r="E143" t="s">
        <v>803</v>
      </c>
    </row>
    <row r="144" spans="1:8">
      <c r="C144" t="s">
        <v>469</v>
      </c>
      <c r="E144" t="s">
        <v>803</v>
      </c>
    </row>
    <row r="145" spans="3:7">
      <c r="C145" t="s">
        <v>464</v>
      </c>
      <c r="E145" t="s">
        <v>804</v>
      </c>
    </row>
    <row r="146" spans="3:7">
      <c r="C146" t="s">
        <v>478</v>
      </c>
      <c r="G146" s="13" t="s">
        <v>543</v>
      </c>
    </row>
    <row r="147" spans="3:7">
      <c r="C147" t="s">
        <v>466</v>
      </c>
    </row>
    <row r="148" spans="3:7" ht="16.5">
      <c r="C148" t="s">
        <v>489</v>
      </c>
      <c r="E148" s="16" t="s">
        <v>805</v>
      </c>
      <c r="G148" t="str">
        <f>'Data Balas Feedback'!$B$1</f>
        <v>TAB FILTER</v>
      </c>
    </row>
    <row r="149" spans="3:7">
      <c r="C149" t="s">
        <v>464</v>
      </c>
      <c r="E149" t="s">
        <v>806</v>
      </c>
    </row>
    <row r="150" spans="3:7">
      <c r="C150" t="s">
        <v>466</v>
      </c>
    </row>
    <row r="151" spans="3:7">
      <c r="C151" s="151" t="s">
        <v>505</v>
      </c>
      <c r="D151" s="151"/>
      <c r="E151" s="151"/>
      <c r="F151" s="151"/>
      <c r="G151" s="163" t="str">
        <f>'Data Balas Feedback'!$C$1</f>
        <v>ID FEEDBACK</v>
      </c>
    </row>
    <row r="152" spans="3:7">
      <c r="C152" s="151" t="s">
        <v>476</v>
      </c>
      <c r="D152" s="151"/>
      <c r="E152" s="151"/>
      <c r="F152" s="151"/>
      <c r="G152" s="163" t="s">
        <v>506</v>
      </c>
    </row>
    <row r="153" spans="3:7">
      <c r="C153" t="s">
        <v>467</v>
      </c>
      <c r="E153" t="s">
        <v>806</v>
      </c>
      <c r="G153" s="146" t="str">
        <f>'Data Balas Feedback'!$C$1</f>
        <v>ID FEEDBACK</v>
      </c>
    </row>
    <row r="154" spans="3:7">
      <c r="C154" t="s">
        <v>469</v>
      </c>
      <c r="E154" t="s">
        <v>807</v>
      </c>
    </row>
    <row r="155" spans="3:7">
      <c r="C155" t="s">
        <v>478</v>
      </c>
      <c r="G155" s="13" t="s">
        <v>543</v>
      </c>
    </row>
    <row r="156" spans="3:7">
      <c r="C156" t="s">
        <v>466</v>
      </c>
    </row>
    <row r="157" spans="3:7">
      <c r="C157" t="s">
        <v>571</v>
      </c>
      <c r="E157" s="24" t="s">
        <v>808</v>
      </c>
      <c r="G157" s="146" t="str">
        <f>'Data Balas Feedback'!$C$1</f>
        <v>ID FEEDBACK</v>
      </c>
    </row>
    <row r="158" spans="3:7">
      <c r="C158" t="s">
        <v>489</v>
      </c>
      <c r="E158" s="24" t="s">
        <v>808</v>
      </c>
      <c r="G158" s="146" t="str">
        <f>'Data Balas Feedback'!$C$1</f>
        <v>ID FEEDBACK</v>
      </c>
    </row>
    <row r="159" spans="3:7">
      <c r="C159" t="s">
        <v>555</v>
      </c>
      <c r="E159" t="s">
        <v>809</v>
      </c>
      <c r="G159" s="146" t="str">
        <f>'Data Balas Feedback'!$C$1</f>
        <v>ID FEEDBACK</v>
      </c>
    </row>
    <row r="160" spans="3:7">
      <c r="C160" s="64" t="s">
        <v>483</v>
      </c>
      <c r="D160" s="64"/>
      <c r="E160" s="64"/>
      <c r="F160" s="64"/>
      <c r="G160" s="165" t="s">
        <v>810</v>
      </c>
    </row>
    <row r="161" spans="3:7">
      <c r="C161" s="151" t="s">
        <v>476</v>
      </c>
      <c r="D161" s="151"/>
      <c r="E161" s="151"/>
      <c r="F161" s="151"/>
      <c r="G161" s="163" t="s">
        <v>509</v>
      </c>
    </row>
    <row r="162" spans="3:7" ht="16.5">
      <c r="C162" t="s">
        <v>571</v>
      </c>
      <c r="E162" s="16" t="s">
        <v>811</v>
      </c>
      <c r="G162" s="146" t="str">
        <f>'Data Balas Feedback'!$D$1</f>
        <v>TAB ID FEEDBACK(followup/pending)</v>
      </c>
    </row>
    <row r="163" spans="3:7" ht="16.5">
      <c r="C163" t="s">
        <v>489</v>
      </c>
      <c r="E163" s="16" t="s">
        <v>811</v>
      </c>
      <c r="G163" s="146" t="str">
        <f>'Data Balas Feedback'!$D$1</f>
        <v>TAB ID FEEDBACK(followup/pending)</v>
      </c>
    </row>
    <row r="164" spans="3:7">
      <c r="C164" t="s">
        <v>478</v>
      </c>
      <c r="G164" s="166" t="s">
        <v>642</v>
      </c>
    </row>
    <row r="165" spans="3:7">
      <c r="C165" s="119" t="s">
        <v>471</v>
      </c>
      <c r="D165" s="119"/>
      <c r="E165" s="14"/>
      <c r="F165" s="119"/>
      <c r="G165" s="167"/>
    </row>
    <row r="166" spans="3:7">
      <c r="C166" s="64" t="s">
        <v>476</v>
      </c>
      <c r="D166" s="64"/>
      <c r="E166" s="64"/>
      <c r="F166" s="64"/>
      <c r="G166" s="165" t="s">
        <v>810</v>
      </c>
    </row>
    <row r="167" spans="3:7">
      <c r="C167" s="152" t="s">
        <v>473</v>
      </c>
      <c r="D167" s="152"/>
      <c r="E167" s="152" t="s">
        <v>812</v>
      </c>
      <c r="F167" s="152"/>
      <c r="G167" s="164" t="s">
        <v>813</v>
      </c>
    </row>
    <row r="168" spans="3:7">
      <c r="C168" s="152" t="s">
        <v>476</v>
      </c>
      <c r="D168" s="152"/>
      <c r="E168" s="152"/>
      <c r="F168" s="152"/>
      <c r="G168" s="164" t="s">
        <v>813</v>
      </c>
    </row>
    <row r="169" spans="3:7">
      <c r="C169" t="s">
        <v>511</v>
      </c>
      <c r="E169" t="s">
        <v>812</v>
      </c>
      <c r="G169" s="13"/>
    </row>
    <row r="170" spans="3:7">
      <c r="C170" t="s">
        <v>540</v>
      </c>
      <c r="E170" t="s">
        <v>812</v>
      </c>
      <c r="G170" s="13"/>
    </row>
    <row r="171" spans="3:7">
      <c r="C171" t="s">
        <v>469</v>
      </c>
      <c r="E171" t="s">
        <v>812</v>
      </c>
      <c r="G171" s="13"/>
    </row>
    <row r="172" spans="3:7">
      <c r="C172" t="s">
        <v>571</v>
      </c>
      <c r="E172" t="s">
        <v>814</v>
      </c>
      <c r="G172" s="13" t="str">
        <f>'Data Balas Feedback'!$E$1</f>
        <v>STATUS FEEDBACK</v>
      </c>
    </row>
    <row r="173" spans="3:7">
      <c r="C173" t="s">
        <v>489</v>
      </c>
      <c r="E173" t="s">
        <v>814</v>
      </c>
      <c r="G173" s="13" t="str">
        <f>'Data Balas Feedback'!$E$1</f>
        <v>STATUS FEEDBACK</v>
      </c>
    </row>
    <row r="174" spans="3:7">
      <c r="C174" s="52" t="s">
        <v>483</v>
      </c>
      <c r="D174" s="52"/>
      <c r="E174" s="12"/>
      <c r="F174" s="52"/>
      <c r="G174" s="148" t="str">
        <f>'Data Balas Feedback'!$E$1</f>
        <v>STATUS FEEDBACK</v>
      </c>
    </row>
    <row r="175" spans="3:7">
      <c r="C175" s="52" t="s">
        <v>476</v>
      </c>
      <c r="D175" s="52"/>
      <c r="E175" s="12"/>
      <c r="F175" s="52"/>
      <c r="G175" s="148" t="s">
        <v>815</v>
      </c>
    </row>
    <row r="176" spans="3:7">
      <c r="C176" s="143" t="s">
        <v>483</v>
      </c>
      <c r="D176" s="143"/>
      <c r="E176" s="10"/>
      <c r="F176" s="143"/>
      <c r="G176" s="149" t="str">
        <f>'Data Balas Feedback'!$J$1</f>
        <v>SIMPAN</v>
      </c>
    </row>
    <row r="177" spans="3:7">
      <c r="C177" s="52" t="s">
        <v>476</v>
      </c>
      <c r="D177" s="52"/>
      <c r="E177" s="12"/>
      <c r="F177" s="52"/>
      <c r="G177" s="148" t="s">
        <v>755</v>
      </c>
    </row>
    <row r="178" spans="3:7">
      <c r="C178" t="s">
        <v>464</v>
      </c>
      <c r="E178" t="s">
        <v>816</v>
      </c>
      <c r="G178" s="13"/>
    </row>
    <row r="179" spans="3:7">
      <c r="C179" t="s">
        <v>467</v>
      </c>
      <c r="E179" t="s">
        <v>816</v>
      </c>
      <c r="G179" s="13" t="str">
        <f>'Data Balas Feedback'!$F$1</f>
        <v>HASIL TINDAK LANJUT</v>
      </c>
    </row>
    <row r="180" spans="3:7">
      <c r="C180" t="s">
        <v>466</v>
      </c>
      <c r="G180" s="13"/>
    </row>
    <row r="181" spans="3:7">
      <c r="C181" s="143" t="s">
        <v>483</v>
      </c>
      <c r="D181" s="143"/>
      <c r="E181" s="10"/>
      <c r="F181" s="143"/>
      <c r="G181" s="149" t="str">
        <f>'Data Balas Feedback'!$J$1</f>
        <v>SIMPAN</v>
      </c>
    </row>
    <row r="182" spans="3:7">
      <c r="C182" s="52" t="s">
        <v>476</v>
      </c>
      <c r="D182" s="52"/>
      <c r="E182" s="12"/>
      <c r="F182" s="52"/>
      <c r="G182" s="148" t="s">
        <v>752</v>
      </c>
    </row>
    <row r="183" spans="3:7">
      <c r="C183" t="s">
        <v>464</v>
      </c>
      <c r="E183" t="s">
        <v>816</v>
      </c>
      <c r="G183" s="13"/>
    </row>
    <row r="184" spans="3:7">
      <c r="C184" t="s">
        <v>467</v>
      </c>
      <c r="E184" t="s">
        <v>816</v>
      </c>
      <c r="G184" s="13" t="str">
        <f>'Data Balas Feedback'!$F$1</f>
        <v>HASIL TINDAK LANJUT</v>
      </c>
    </row>
    <row r="185" spans="3:7">
      <c r="C185" t="s">
        <v>466</v>
      </c>
      <c r="G185" s="13"/>
    </row>
    <row r="186" spans="3:7">
      <c r="C186" t="s">
        <v>469</v>
      </c>
      <c r="E186" t="s">
        <v>817</v>
      </c>
      <c r="G186" s="13"/>
    </row>
    <row r="187" spans="3:7">
      <c r="C187" t="s">
        <v>571</v>
      </c>
      <c r="E187" t="s">
        <v>818</v>
      </c>
      <c r="G187" s="13" t="str">
        <f>'Data Balas Feedback'!$G$1</f>
        <v>JENIS TINDAK LANJUT</v>
      </c>
    </row>
    <row r="188" spans="3:7">
      <c r="C188" t="s">
        <v>489</v>
      </c>
      <c r="E188" t="s">
        <v>818</v>
      </c>
      <c r="G188" s="13" t="str">
        <f>'Data Balas Feedback'!$G$1</f>
        <v>JENIS TINDAK LANJUT</v>
      </c>
    </row>
    <row r="189" spans="3:7">
      <c r="C189" t="s">
        <v>672</v>
      </c>
      <c r="E189" t="s">
        <v>819</v>
      </c>
      <c r="G189" s="13" t="str">
        <f>'Data Balas Feedback'!$H$1</f>
        <v>CATATAN</v>
      </c>
    </row>
    <row r="190" spans="3:7">
      <c r="C190" s="61" t="s">
        <v>505</v>
      </c>
      <c r="D190" s="61"/>
      <c r="E190" s="61"/>
      <c r="F190" s="61"/>
      <c r="G190" s="150" t="str">
        <f>'Data Balas Feedback'!$I$1</f>
        <v>RIWAYAT VERSI</v>
      </c>
    </row>
    <row r="191" spans="3:7">
      <c r="C191" s="61" t="s">
        <v>476</v>
      </c>
      <c r="D191" s="61"/>
      <c r="E191" s="61"/>
      <c r="F191" s="61"/>
      <c r="G191" s="150" t="s">
        <v>506</v>
      </c>
    </row>
    <row r="192" spans="3:7">
      <c r="C192" t="s">
        <v>489</v>
      </c>
      <c r="E192" t="s">
        <v>820</v>
      </c>
      <c r="G192" s="13" t="s">
        <v>402</v>
      </c>
    </row>
    <row r="193" spans="3:7">
      <c r="C193" t="s">
        <v>467</v>
      </c>
      <c r="E193" t="s">
        <v>821</v>
      </c>
      <c r="G193" s="13" t="str">
        <f>'Data Balas Feedback'!$I$1</f>
        <v>RIWAYAT VERSI</v>
      </c>
    </row>
    <row r="194" spans="3:7">
      <c r="C194" s="143" t="s">
        <v>483</v>
      </c>
      <c r="D194" s="143"/>
      <c r="E194" s="10"/>
      <c r="F194" s="143"/>
      <c r="G194" s="149" t="str">
        <f>'Data Balas Feedback'!$J$1</f>
        <v>SIMPAN</v>
      </c>
    </row>
    <row r="195" spans="3:7">
      <c r="C195" s="61" t="s">
        <v>476</v>
      </c>
      <c r="D195" s="61"/>
      <c r="E195" s="61"/>
      <c r="F195" s="61"/>
      <c r="G195" s="150" t="s">
        <v>509</v>
      </c>
    </row>
    <row r="196" spans="3:7">
      <c r="C196" t="s">
        <v>489</v>
      </c>
      <c r="E196" t="s">
        <v>820</v>
      </c>
      <c r="G196" s="13" t="s">
        <v>389</v>
      </c>
    </row>
    <row r="197" spans="3:7">
      <c r="C197" s="143" t="s">
        <v>483</v>
      </c>
      <c r="D197" s="143"/>
      <c r="E197" s="10"/>
      <c r="F197" s="143"/>
      <c r="G197" s="149" t="str">
        <f>'Data Balas Feedback'!$J$1</f>
        <v>SIMPAN</v>
      </c>
    </row>
    <row r="198" spans="3:7">
      <c r="C198" s="143" t="s">
        <v>476</v>
      </c>
      <c r="D198" s="143"/>
      <c r="E198" s="10"/>
      <c r="F198" s="143"/>
      <c r="G198" s="149" t="s">
        <v>207</v>
      </c>
    </row>
    <row r="199" spans="3:7">
      <c r="C199" t="s">
        <v>540</v>
      </c>
      <c r="E199" t="s">
        <v>822</v>
      </c>
      <c r="G199" s="13"/>
    </row>
    <row r="200" spans="3:7">
      <c r="C200" t="s">
        <v>469</v>
      </c>
      <c r="E200" t="s">
        <v>822</v>
      </c>
      <c r="G200" s="13"/>
    </row>
    <row r="201" spans="3:7">
      <c r="C201" s="81" t="s">
        <v>483</v>
      </c>
      <c r="D201" s="81"/>
      <c r="E201" s="81"/>
      <c r="F201" s="81"/>
      <c r="G201" s="153" t="s">
        <v>674</v>
      </c>
    </row>
    <row r="202" spans="3:7">
      <c r="C202" s="143" t="s">
        <v>476</v>
      </c>
      <c r="D202" s="143"/>
      <c r="E202" s="10"/>
      <c r="F202" s="143"/>
      <c r="G202" s="149" t="s">
        <v>675</v>
      </c>
    </row>
    <row r="203" spans="3:7" ht="16.5">
      <c r="C203" t="s">
        <v>540</v>
      </c>
      <c r="E203" s="16" t="s">
        <v>785</v>
      </c>
    </row>
    <row r="204" spans="3:7" ht="16.5">
      <c r="C204" t="s">
        <v>469</v>
      </c>
      <c r="E204" s="16" t="s">
        <v>785</v>
      </c>
    </row>
    <row r="205" spans="3:7" ht="16.5">
      <c r="C205" t="s">
        <v>540</v>
      </c>
      <c r="E205" s="16" t="s">
        <v>823</v>
      </c>
    </row>
    <row r="206" spans="3:7" ht="16.5">
      <c r="C206" t="s">
        <v>469</v>
      </c>
      <c r="E206" s="16" t="s">
        <v>823</v>
      </c>
    </row>
    <row r="207" spans="3:7">
      <c r="C207" s="81" t="s">
        <v>483</v>
      </c>
      <c r="D207" s="81"/>
      <c r="E207" s="81"/>
      <c r="F207" s="81"/>
      <c r="G207" s="153" t="s">
        <v>674</v>
      </c>
    </row>
    <row r="208" spans="3:7">
      <c r="C208" s="152" t="s">
        <v>476</v>
      </c>
      <c r="D208" s="152"/>
      <c r="E208" s="152"/>
      <c r="F208" s="152"/>
      <c r="G208" s="164" t="s">
        <v>824</v>
      </c>
    </row>
    <row r="209" spans="1:8">
      <c r="C209" t="s">
        <v>466</v>
      </c>
      <c r="G209" s="13"/>
    </row>
    <row r="210" spans="1:8">
      <c r="C210" t="s">
        <v>469</v>
      </c>
      <c r="E210" t="s">
        <v>825</v>
      </c>
      <c r="G210" s="13"/>
    </row>
    <row r="211" spans="1:8">
      <c r="C211" s="81" t="s">
        <v>476</v>
      </c>
      <c r="D211" s="81"/>
      <c r="E211" s="81"/>
      <c r="F211" s="81"/>
      <c r="G211" s="153" t="s">
        <v>674</v>
      </c>
    </row>
    <row r="212" spans="1:8">
      <c r="C212" t="s">
        <v>464</v>
      </c>
      <c r="E212" t="s">
        <v>804</v>
      </c>
    </row>
    <row r="213" spans="1:8">
      <c r="C213" t="s">
        <v>478</v>
      </c>
      <c r="G213" s="13" t="s">
        <v>543</v>
      </c>
    </row>
    <row r="214" spans="1:8">
      <c r="C214" t="s">
        <v>466</v>
      </c>
    </row>
    <row r="215" spans="1:8">
      <c r="C215" s="11" t="s">
        <v>501</v>
      </c>
      <c r="D215" s="11"/>
      <c r="E215" s="11"/>
      <c r="F215" s="11"/>
      <c r="G215" s="11" t="s">
        <v>826</v>
      </c>
    </row>
    <row r="216" spans="1:8" ht="16.5">
      <c r="A216" s="8" t="s">
        <v>195</v>
      </c>
      <c r="B216" s="8" t="s">
        <v>183</v>
      </c>
      <c r="C216" s="8" t="s">
        <v>472</v>
      </c>
      <c r="D216" s="8"/>
      <c r="E216" s="8"/>
      <c r="F216" s="8"/>
      <c r="G216" s="8"/>
      <c r="H216" s="9" t="s">
        <v>184</v>
      </c>
    </row>
    <row r="217" spans="1:8">
      <c r="C217" s="10" t="s">
        <v>461</v>
      </c>
      <c r="D217" s="10"/>
      <c r="E217" s="10"/>
      <c r="F217" s="10"/>
      <c r="G217" s="10" t="s">
        <v>195</v>
      </c>
    </row>
    <row r="218" spans="1:8">
      <c r="C218" t="s">
        <v>469</v>
      </c>
      <c r="E218" t="s">
        <v>564</v>
      </c>
    </row>
    <row r="219" spans="1:8">
      <c r="C219" t="s">
        <v>466</v>
      </c>
    </row>
    <row r="220" spans="1:8">
      <c r="C220" t="s">
        <v>469</v>
      </c>
      <c r="E220" t="s">
        <v>565</v>
      </c>
    </row>
    <row r="221" spans="1:8">
      <c r="C221" s="14" t="s">
        <v>553</v>
      </c>
      <c r="D221" s="14"/>
      <c r="E221" s="14" t="s">
        <v>563</v>
      </c>
      <c r="F221" s="14"/>
      <c r="G221" s="14"/>
    </row>
    <row r="222" spans="1:8">
      <c r="C222" t="s">
        <v>478</v>
      </c>
      <c r="G222" s="13" t="s">
        <v>543</v>
      </c>
    </row>
    <row r="223" spans="1:8">
      <c r="C223" t="s">
        <v>466</v>
      </c>
    </row>
    <row r="224" spans="1:8" ht="16.5">
      <c r="A224" s="8" t="s">
        <v>460</v>
      </c>
      <c r="B224" s="8" t="s">
        <v>183</v>
      </c>
      <c r="C224" s="8"/>
      <c r="D224" s="8"/>
      <c r="E224" s="8"/>
      <c r="F224" s="8"/>
      <c r="G224" s="8"/>
      <c r="H224" s="9" t="s">
        <v>184</v>
      </c>
    </row>
    <row r="225" spans="1:8">
      <c r="C225" s="10" t="s">
        <v>461</v>
      </c>
      <c r="D225" s="10"/>
      <c r="E225" s="10"/>
      <c r="F225" s="10"/>
      <c r="G225" s="10" t="s">
        <v>242</v>
      </c>
    </row>
    <row r="226" spans="1:8">
      <c r="C226" t="s">
        <v>462</v>
      </c>
    </row>
    <row r="227" spans="1:8">
      <c r="C227" t="s">
        <v>463</v>
      </c>
      <c r="G227" t="str">
        <f>Datatable!$R$1</f>
        <v>URL PAKAR</v>
      </c>
    </row>
    <row r="228" spans="1:8">
      <c r="C228" t="s">
        <v>464</v>
      </c>
      <c r="E228" t="s">
        <v>465</v>
      </c>
    </row>
    <row r="229" spans="1:8">
      <c r="C229" t="s">
        <v>466</v>
      </c>
    </row>
    <row r="230" spans="1:8">
      <c r="C230" t="s">
        <v>467</v>
      </c>
      <c r="E230" t="s">
        <v>465</v>
      </c>
      <c r="G230" t="str">
        <f>Datatable!$P$1</f>
        <v>USER ID PUBLISHER B</v>
      </c>
    </row>
    <row r="231" spans="1:8">
      <c r="C231" t="s">
        <v>467</v>
      </c>
      <c r="E231" t="s">
        <v>468</v>
      </c>
      <c r="G231" t="str">
        <f>Datatable!$Q$1</f>
        <v>PASSWORD PUBLISHER B</v>
      </c>
    </row>
    <row r="232" spans="1:8">
      <c r="C232" t="s">
        <v>466</v>
      </c>
    </row>
    <row r="233" spans="1:8">
      <c r="C233" t="s">
        <v>469</v>
      </c>
      <c r="E233" t="s">
        <v>470</v>
      </c>
    </row>
    <row r="234" spans="1:8">
      <c r="A234" s="46" t="s">
        <v>312</v>
      </c>
      <c r="B234" s="46" t="s">
        <v>183</v>
      </c>
      <c r="C234" s="46"/>
      <c r="D234" s="46"/>
      <c r="E234" s="46"/>
      <c r="F234" s="46"/>
      <c r="G234" s="46"/>
      <c r="H234" s="46" t="s">
        <v>184</v>
      </c>
    </row>
    <row r="235" spans="1:8">
      <c r="C235" s="11" t="s">
        <v>480</v>
      </c>
      <c r="D235" s="11"/>
      <c r="E235" s="11"/>
      <c r="F235" s="11"/>
      <c r="G235" s="11" t="s">
        <v>827</v>
      </c>
    </row>
    <row r="236" spans="1:8">
      <c r="C236" s="154" t="s">
        <v>483</v>
      </c>
      <c r="D236" s="154"/>
      <c r="E236" s="154"/>
      <c r="F236" s="154"/>
      <c r="G236" s="154" t="str">
        <f>'Data Akses Hasil Feedback'!$B$1</f>
        <v>ACTION</v>
      </c>
    </row>
    <row r="237" spans="1:8">
      <c r="C237" s="154" t="s">
        <v>476</v>
      </c>
      <c r="D237" s="154"/>
      <c r="E237" s="154"/>
      <c r="F237" s="154"/>
      <c r="G237" s="154" t="s">
        <v>227</v>
      </c>
    </row>
    <row r="238" spans="1:8">
      <c r="C238" t="s">
        <v>540</v>
      </c>
      <c r="E238" t="s">
        <v>628</v>
      </c>
    </row>
    <row r="239" spans="1:8">
      <c r="C239" t="s">
        <v>469</v>
      </c>
      <c r="E239" t="s">
        <v>628</v>
      </c>
    </row>
    <row r="240" spans="1:8">
      <c r="C240" t="s">
        <v>466</v>
      </c>
    </row>
    <row r="241" spans="3:7">
      <c r="C241" t="s">
        <v>540</v>
      </c>
      <c r="E241" t="s">
        <v>632</v>
      </c>
    </row>
    <row r="242" spans="3:7">
      <c r="C242" t="s">
        <v>469</v>
      </c>
      <c r="E242" t="s">
        <v>632</v>
      </c>
    </row>
    <row r="243" spans="3:7">
      <c r="C243" t="s">
        <v>464</v>
      </c>
      <c r="E243" t="s">
        <v>633</v>
      </c>
    </row>
    <row r="244" spans="3:7">
      <c r="C244" t="s">
        <v>467</v>
      </c>
      <c r="E244" t="s">
        <v>633</v>
      </c>
      <c r="G244" t="str">
        <f>'Data Akses Hasil Feedback'!$C$1</f>
        <v>NAMA ARTIKEL</v>
      </c>
    </row>
    <row r="245" spans="3:7">
      <c r="C245" t="s">
        <v>469</v>
      </c>
      <c r="E245" t="s">
        <v>634</v>
      </c>
    </row>
    <row r="246" spans="3:7">
      <c r="C246" s="10" t="s">
        <v>575</v>
      </c>
      <c r="D246" s="10"/>
      <c r="E246" s="10" t="s">
        <v>576</v>
      </c>
      <c r="F246" s="10"/>
      <c r="G246" s="10" t="s">
        <v>752</v>
      </c>
    </row>
    <row r="247" spans="3:7">
      <c r="C247" s="10" t="s">
        <v>575</v>
      </c>
      <c r="D247" s="10"/>
      <c r="E247" s="10" t="s">
        <v>577</v>
      </c>
      <c r="F247" s="10"/>
      <c r="G247" s="10" t="str">
        <f>'Data Akses Hasil Feedback'!$C$1</f>
        <v>NAMA ARTIKEL</v>
      </c>
    </row>
    <row r="248" spans="3:7">
      <c r="C248" s="10" t="s">
        <v>579</v>
      </c>
      <c r="D248" s="10"/>
      <c r="E248" s="10" t="s">
        <v>828</v>
      </c>
      <c r="F248" s="10"/>
      <c r="G248" s="10"/>
    </row>
    <row r="249" spans="3:7">
      <c r="C249" t="s">
        <v>540</v>
      </c>
      <c r="E249" t="s">
        <v>828</v>
      </c>
    </row>
    <row r="250" spans="3:7">
      <c r="C250" t="s">
        <v>469</v>
      </c>
      <c r="E250" t="s">
        <v>828</v>
      </c>
    </row>
    <row r="251" spans="3:7">
      <c r="C251" s="59" t="s">
        <v>483</v>
      </c>
      <c r="D251" s="59"/>
      <c r="E251" s="59"/>
      <c r="F251" s="59"/>
      <c r="G251" s="59" t="s">
        <v>674</v>
      </c>
    </row>
    <row r="252" spans="3:7">
      <c r="C252" s="154" t="s">
        <v>476</v>
      </c>
      <c r="D252" s="154"/>
      <c r="E252" s="154"/>
      <c r="F252" s="154"/>
      <c r="G252" s="154" t="s">
        <v>829</v>
      </c>
    </row>
    <row r="253" spans="3:7" ht="14.25" customHeight="1">
      <c r="C253" t="s">
        <v>540</v>
      </c>
      <c r="E253" t="s">
        <v>628</v>
      </c>
    </row>
    <row r="254" spans="3:7">
      <c r="C254" t="s">
        <v>469</v>
      </c>
      <c r="E254" t="s">
        <v>628</v>
      </c>
    </row>
    <row r="255" spans="3:7">
      <c r="C255" t="s">
        <v>466</v>
      </c>
    </row>
    <row r="256" spans="3:7">
      <c r="C256" s="10" t="s">
        <v>575</v>
      </c>
      <c r="D256" s="10"/>
      <c r="E256" s="10" t="s">
        <v>576</v>
      </c>
      <c r="F256" s="10"/>
      <c r="G256" s="10" t="s">
        <v>752</v>
      </c>
    </row>
    <row r="257" spans="3:7">
      <c r="C257" s="10" t="s">
        <v>575</v>
      </c>
      <c r="D257" s="10"/>
      <c r="E257" s="10" t="s">
        <v>577</v>
      </c>
      <c r="F257" s="10"/>
      <c r="G257" s="10" t="str">
        <f>'Data Akses Hasil Feedback'!$C$1</f>
        <v>NAMA ARTIKEL</v>
      </c>
    </row>
    <row r="258" spans="3:7">
      <c r="C258" s="10" t="s">
        <v>579</v>
      </c>
      <c r="D258" s="10"/>
      <c r="E258" s="10" t="s">
        <v>830</v>
      </c>
      <c r="F258" s="10"/>
      <c r="G258" s="10"/>
    </row>
    <row r="259" spans="3:7">
      <c r="C259" t="s">
        <v>540</v>
      </c>
      <c r="E259" t="s">
        <v>830</v>
      </c>
    </row>
    <row r="260" spans="3:7">
      <c r="C260" t="s">
        <v>469</v>
      </c>
      <c r="E260" t="s">
        <v>830</v>
      </c>
    </row>
    <row r="261" spans="3:7">
      <c r="C261" t="s">
        <v>555</v>
      </c>
      <c r="E261" t="s">
        <v>809</v>
      </c>
      <c r="G261" t="str">
        <f>'Data Akses Hasil Feedback'!$C$1</f>
        <v>NAMA ARTIKEL</v>
      </c>
    </row>
    <row r="262" spans="3:7">
      <c r="C262" s="59" t="s">
        <v>483</v>
      </c>
      <c r="D262" s="59"/>
      <c r="E262" s="59"/>
      <c r="F262" s="59"/>
      <c r="G262" s="59" t="s">
        <v>674</v>
      </c>
    </row>
    <row r="263" spans="3:7">
      <c r="C263" s="154" t="s">
        <v>476</v>
      </c>
      <c r="D263" s="154"/>
      <c r="E263" s="154"/>
      <c r="F263" s="154"/>
      <c r="G263" s="154" t="s">
        <v>247</v>
      </c>
    </row>
    <row r="264" spans="3:7">
      <c r="C264" t="s">
        <v>540</v>
      </c>
      <c r="E264" t="s">
        <v>628</v>
      </c>
    </row>
    <row r="265" spans="3:7">
      <c r="C265" t="s">
        <v>469</v>
      </c>
      <c r="E265" t="s">
        <v>628</v>
      </c>
    </row>
    <row r="266" spans="3:7">
      <c r="C266" t="s">
        <v>466</v>
      </c>
    </row>
    <row r="267" spans="3:7">
      <c r="C267" t="s">
        <v>540</v>
      </c>
      <c r="E267" t="s">
        <v>632</v>
      </c>
    </row>
    <row r="268" spans="3:7">
      <c r="C268" t="s">
        <v>469</v>
      </c>
      <c r="E268" t="s">
        <v>632</v>
      </c>
    </row>
    <row r="269" spans="3:7">
      <c r="C269" t="s">
        <v>464</v>
      </c>
      <c r="E269" t="s">
        <v>633</v>
      </c>
    </row>
    <row r="270" spans="3:7">
      <c r="C270" t="s">
        <v>467</v>
      </c>
      <c r="E270" t="s">
        <v>633</v>
      </c>
      <c r="G270" t="str">
        <f>'Data Akses Hasil Feedback'!$C$1</f>
        <v>NAMA ARTIKEL</v>
      </c>
    </row>
    <row r="271" spans="3:7">
      <c r="C271" t="s">
        <v>469</v>
      </c>
      <c r="E271" t="s">
        <v>634</v>
      </c>
    </row>
    <row r="272" spans="3:7">
      <c r="C272" s="10" t="s">
        <v>575</v>
      </c>
      <c r="D272" s="10"/>
      <c r="E272" s="10" t="s">
        <v>576</v>
      </c>
      <c r="F272" s="10"/>
      <c r="G272" s="10" t="s">
        <v>831</v>
      </c>
    </row>
    <row r="273" spans="3:7">
      <c r="C273" s="10" t="s">
        <v>575</v>
      </c>
      <c r="D273" s="10"/>
      <c r="E273" s="10" t="s">
        <v>577</v>
      </c>
      <c r="F273" s="10"/>
      <c r="G273" s="10" t="str">
        <f>'Data Akses Hasil Feedback'!$C$1</f>
        <v>NAMA ARTIKEL</v>
      </c>
    </row>
    <row r="274" spans="3:7">
      <c r="C274" s="10" t="s">
        <v>579</v>
      </c>
      <c r="D274" s="10"/>
      <c r="E274" s="10" t="s">
        <v>828</v>
      </c>
      <c r="F274" s="10"/>
      <c r="G274" s="10"/>
    </row>
    <row r="275" spans="3:7">
      <c r="C275" t="s">
        <v>540</v>
      </c>
      <c r="E275" t="s">
        <v>828</v>
      </c>
    </row>
    <row r="276" spans="3:7">
      <c r="C276" t="s">
        <v>469</v>
      </c>
      <c r="E276" t="s">
        <v>828</v>
      </c>
    </row>
    <row r="277" spans="3:7">
      <c r="C277" t="s">
        <v>555</v>
      </c>
      <c r="E277" t="s">
        <v>809</v>
      </c>
      <c r="G277" t="str">
        <f>'Data Akses Hasil Feedback'!$C$1</f>
        <v>NAMA ARTIKEL</v>
      </c>
    </row>
    <row r="278" spans="3:7">
      <c r="C278" t="s">
        <v>511</v>
      </c>
      <c r="E278" t="s">
        <v>832</v>
      </c>
    </row>
    <row r="279" spans="3:7">
      <c r="C279" t="s">
        <v>467</v>
      </c>
      <c r="E279" t="s">
        <v>832</v>
      </c>
      <c r="G279" t="str">
        <f>'Data Akses Hasil Feedback'!$E$1</f>
        <v>BALAS FEEDBACK</v>
      </c>
    </row>
    <row r="280" spans="3:7">
      <c r="C280" t="s">
        <v>540</v>
      </c>
      <c r="E280" t="s">
        <v>833</v>
      </c>
    </row>
    <row r="281" spans="3:7">
      <c r="C281" t="s">
        <v>469</v>
      </c>
      <c r="E281" t="s">
        <v>833</v>
      </c>
    </row>
    <row r="282" spans="3:7">
      <c r="C282" t="s">
        <v>555</v>
      </c>
      <c r="E282" t="s">
        <v>809</v>
      </c>
      <c r="G282" t="str">
        <f>'Data Akses Hasil Feedback'!$C$1</f>
        <v>NAMA ARTIKEL</v>
      </c>
    </row>
    <row r="283" spans="3:7">
      <c r="C283" s="59" t="s">
        <v>483</v>
      </c>
      <c r="D283" s="59"/>
      <c r="E283" s="59"/>
      <c r="F283" s="59"/>
      <c r="G283" s="59" t="s">
        <v>674</v>
      </c>
    </row>
    <row r="284" spans="3:7">
      <c r="C284" s="154" t="s">
        <v>476</v>
      </c>
      <c r="D284" s="154"/>
      <c r="E284" s="154"/>
      <c r="F284" s="154"/>
      <c r="G284" s="154" t="s">
        <v>256</v>
      </c>
    </row>
    <row r="285" spans="3:7" ht="14.25" customHeight="1">
      <c r="C285" t="s">
        <v>540</v>
      </c>
      <c r="E285" t="s">
        <v>628</v>
      </c>
    </row>
    <row r="286" spans="3:7">
      <c r="C286" t="s">
        <v>469</v>
      </c>
      <c r="E286" t="s">
        <v>628</v>
      </c>
    </row>
    <row r="287" spans="3:7">
      <c r="C287" t="s">
        <v>466</v>
      </c>
    </row>
    <row r="288" spans="3:7">
      <c r="C288" s="10" t="s">
        <v>575</v>
      </c>
      <c r="D288" s="10"/>
      <c r="E288" s="10" t="s">
        <v>576</v>
      </c>
      <c r="F288" s="10"/>
      <c r="G288" s="10" t="s">
        <v>831</v>
      </c>
    </row>
    <row r="289" spans="1:8">
      <c r="C289" s="10" t="s">
        <v>575</v>
      </c>
      <c r="D289" s="10"/>
      <c r="E289" s="10" t="s">
        <v>577</v>
      </c>
      <c r="F289" s="10"/>
      <c r="G289" s="10" t="str">
        <f>'Data Akses Hasil Feedback'!$C$1</f>
        <v>NAMA ARTIKEL</v>
      </c>
    </row>
    <row r="290" spans="1:8">
      <c r="C290" s="10" t="s">
        <v>579</v>
      </c>
      <c r="D290" s="10"/>
      <c r="E290" s="10" t="s">
        <v>830</v>
      </c>
      <c r="F290" s="10"/>
      <c r="G290" s="10"/>
    </row>
    <row r="291" spans="1:8">
      <c r="C291" t="s">
        <v>540</v>
      </c>
      <c r="E291" t="s">
        <v>830</v>
      </c>
    </row>
    <row r="292" spans="1:8">
      <c r="C292" t="s">
        <v>469</v>
      </c>
      <c r="E292" t="s">
        <v>830</v>
      </c>
    </row>
    <row r="293" spans="1:8">
      <c r="C293" t="s">
        <v>555</v>
      </c>
      <c r="E293" t="s">
        <v>809</v>
      </c>
      <c r="G293" t="str">
        <f>'Data Akses Hasil Feedback'!$C$1</f>
        <v>NAMA ARTIKEL</v>
      </c>
    </row>
    <row r="294" spans="1:8">
      <c r="C294" t="s">
        <v>511</v>
      </c>
      <c r="E294" t="s">
        <v>832</v>
      </c>
    </row>
    <row r="295" spans="1:8">
      <c r="C295" t="s">
        <v>467</v>
      </c>
      <c r="E295" t="s">
        <v>832</v>
      </c>
      <c r="G295" t="str">
        <f>'Data Akses Hasil Feedback'!$E$1</f>
        <v>BALAS FEEDBACK</v>
      </c>
    </row>
    <row r="296" spans="1:8">
      <c r="C296" t="s">
        <v>540</v>
      </c>
      <c r="E296" t="s">
        <v>833</v>
      </c>
    </row>
    <row r="297" spans="1:8">
      <c r="C297" t="s">
        <v>469</v>
      </c>
      <c r="E297" t="s">
        <v>833</v>
      </c>
    </row>
    <row r="298" spans="1:8">
      <c r="C298" t="s">
        <v>555</v>
      </c>
      <c r="E298" t="s">
        <v>809</v>
      </c>
      <c r="G298" t="str">
        <f>'Data Akses Hasil Feedback'!$C$1</f>
        <v>NAMA ARTIKEL</v>
      </c>
    </row>
    <row r="299" spans="1:8">
      <c r="C299" s="74" t="s">
        <v>476</v>
      </c>
      <c r="D299" s="59"/>
      <c r="E299" s="59"/>
      <c r="F299" s="59"/>
      <c r="G299" s="74" t="s">
        <v>674</v>
      </c>
    </row>
    <row r="300" spans="1:8">
      <c r="C300" t="s">
        <v>478</v>
      </c>
      <c r="G300" s="13" t="s">
        <v>543</v>
      </c>
    </row>
    <row r="301" spans="1:8">
      <c r="C301" t="s">
        <v>528</v>
      </c>
    </row>
    <row r="302" spans="1:8">
      <c r="C302" s="11" t="s">
        <v>501</v>
      </c>
      <c r="D302" s="11"/>
      <c r="E302" s="11"/>
      <c r="F302" s="11"/>
      <c r="G302" s="11" t="s">
        <v>834</v>
      </c>
    </row>
    <row r="303" spans="1:8" ht="16.5">
      <c r="A303" s="8" t="s">
        <v>195</v>
      </c>
      <c r="B303" s="8" t="s">
        <v>183</v>
      </c>
      <c r="C303" s="8" t="s">
        <v>472</v>
      </c>
      <c r="D303" s="8"/>
      <c r="E303" s="8"/>
      <c r="F303" s="8"/>
      <c r="G303" s="8"/>
      <c r="H303" s="9" t="s">
        <v>184</v>
      </c>
    </row>
    <row r="304" spans="1:8">
      <c r="C304" s="10" t="s">
        <v>461</v>
      </c>
      <c r="D304" s="10"/>
      <c r="E304" s="10"/>
      <c r="F304" s="10"/>
      <c r="G304" s="10" t="s">
        <v>195</v>
      </c>
    </row>
    <row r="305" spans="3:7">
      <c r="C305" t="s">
        <v>469</v>
      </c>
      <c r="E305" t="s">
        <v>564</v>
      </c>
    </row>
    <row r="306" spans="3:7">
      <c r="C306" t="s">
        <v>466</v>
      </c>
    </row>
    <row r="307" spans="3:7">
      <c r="C307" t="s">
        <v>469</v>
      </c>
      <c r="E307" t="s">
        <v>565</v>
      </c>
    </row>
    <row r="308" spans="3:7">
      <c r="C308" s="14" t="s">
        <v>553</v>
      </c>
      <c r="D308" s="14"/>
      <c r="E308" s="14" t="s">
        <v>563</v>
      </c>
      <c r="F308" s="14"/>
      <c r="G308" s="14"/>
    </row>
    <row r="309" spans="3:7">
      <c r="C309" t="s">
        <v>478</v>
      </c>
      <c r="G309" s="13" t="s">
        <v>543</v>
      </c>
    </row>
    <row r="310" spans="3:7">
      <c r="C310" t="s">
        <v>466</v>
      </c>
    </row>
  </sheetData>
  <conditionalFormatting sqref="E15 E17">
    <cfRule type="duplicateValues" dxfId="914" priority="42"/>
  </conditionalFormatting>
  <conditionalFormatting sqref="E21 E19">
    <cfRule type="duplicateValues" dxfId="913" priority="43"/>
  </conditionalFormatting>
  <conditionalFormatting sqref="E18">
    <cfRule type="duplicateValues" dxfId="912" priority="44"/>
  </conditionalFormatting>
  <conditionalFormatting sqref="E33">
    <cfRule type="duplicateValues" dxfId="911" priority="41"/>
  </conditionalFormatting>
  <conditionalFormatting sqref="E33">
    <cfRule type="duplicateValues" dxfId="910" priority="40"/>
  </conditionalFormatting>
  <conditionalFormatting sqref="E33">
    <cfRule type="duplicateValues" dxfId="909" priority="39"/>
  </conditionalFormatting>
  <conditionalFormatting sqref="E33">
    <cfRule type="duplicateValues" dxfId="908" priority="36"/>
    <cfRule type="duplicateValues" dxfId="907" priority="37"/>
    <cfRule type="duplicateValues" dxfId="906" priority="38"/>
  </conditionalFormatting>
  <conditionalFormatting sqref="E124">
    <cfRule type="duplicateValues" dxfId="905" priority="35"/>
  </conditionalFormatting>
  <conditionalFormatting sqref="E124">
    <cfRule type="duplicateValues" dxfId="904" priority="34"/>
  </conditionalFormatting>
  <conditionalFormatting sqref="E242">
    <cfRule type="duplicateValues" dxfId="903" priority="33"/>
  </conditionalFormatting>
  <conditionalFormatting sqref="E241">
    <cfRule type="duplicateValues" dxfId="902" priority="30"/>
  </conditionalFormatting>
  <conditionalFormatting sqref="E241">
    <cfRule type="duplicateValues" dxfId="901" priority="29"/>
  </conditionalFormatting>
  <conditionalFormatting sqref="E242">
    <cfRule type="duplicateValues" dxfId="900" priority="28"/>
  </conditionalFormatting>
  <conditionalFormatting sqref="E244:E245">
    <cfRule type="duplicateValues" dxfId="899" priority="31"/>
  </conditionalFormatting>
  <conditionalFormatting sqref="E243">
    <cfRule type="duplicateValues" dxfId="898" priority="32"/>
  </conditionalFormatting>
  <conditionalFormatting sqref="E267">
    <cfRule type="duplicateValues" dxfId="897" priority="24"/>
  </conditionalFormatting>
  <conditionalFormatting sqref="E267">
    <cfRule type="duplicateValues" dxfId="896" priority="23"/>
  </conditionalFormatting>
  <conditionalFormatting sqref="E268">
    <cfRule type="duplicateValues" dxfId="895" priority="22"/>
  </conditionalFormatting>
  <conditionalFormatting sqref="E270:E271">
    <cfRule type="duplicateValues" dxfId="894" priority="25"/>
  </conditionalFormatting>
  <conditionalFormatting sqref="E269">
    <cfRule type="duplicateValues" dxfId="893" priority="26"/>
  </conditionalFormatting>
  <conditionalFormatting sqref="E268">
    <cfRule type="duplicateValues" dxfId="892" priority="27"/>
  </conditionalFormatting>
  <conditionalFormatting sqref="E221">
    <cfRule type="duplicateValues" dxfId="891" priority="21"/>
  </conditionalFormatting>
  <conditionalFormatting sqref="E221">
    <cfRule type="duplicateValues" dxfId="890" priority="20"/>
  </conditionalFormatting>
  <conditionalFormatting sqref="E308">
    <cfRule type="duplicateValues" dxfId="889" priority="19"/>
  </conditionalFormatting>
  <conditionalFormatting sqref="E308">
    <cfRule type="duplicateValues" dxfId="888" priority="18"/>
  </conditionalFormatting>
  <conditionalFormatting sqref="E153:E154">
    <cfRule type="duplicateValues" dxfId="887" priority="16"/>
  </conditionalFormatting>
  <conditionalFormatting sqref="E199">
    <cfRule type="duplicateValues" dxfId="886" priority="13"/>
  </conditionalFormatting>
  <conditionalFormatting sqref="E199">
    <cfRule type="duplicateValues" dxfId="885" priority="12"/>
  </conditionalFormatting>
  <conditionalFormatting sqref="E199">
    <cfRule type="duplicateValues" dxfId="884" priority="14"/>
  </conditionalFormatting>
  <conditionalFormatting sqref="E199">
    <cfRule type="duplicateValues" dxfId="883" priority="15"/>
  </conditionalFormatting>
  <conditionalFormatting sqref="E200:E201">
    <cfRule type="duplicateValues" dxfId="882" priority="9"/>
  </conditionalFormatting>
  <conditionalFormatting sqref="E200:E201">
    <cfRule type="duplicateValues" dxfId="881" priority="8"/>
  </conditionalFormatting>
  <conditionalFormatting sqref="E200:E201">
    <cfRule type="duplicateValues" dxfId="880" priority="10"/>
  </conditionalFormatting>
  <conditionalFormatting sqref="E200:E201">
    <cfRule type="duplicateValues" dxfId="879" priority="11"/>
  </conditionalFormatting>
  <conditionalFormatting sqref="E214 E210:E212">
    <cfRule type="duplicateValues" dxfId="878" priority="17"/>
  </conditionalFormatting>
  <conditionalFormatting sqref="E149:E151">
    <cfRule type="duplicateValues" dxfId="877" priority="7"/>
  </conditionalFormatting>
  <conditionalFormatting sqref="E152">
    <cfRule type="duplicateValues" dxfId="876" priority="6"/>
  </conditionalFormatting>
  <conditionalFormatting sqref="E207">
    <cfRule type="duplicateValues" dxfId="875" priority="3"/>
  </conditionalFormatting>
  <conditionalFormatting sqref="E207">
    <cfRule type="duplicateValues" dxfId="874" priority="2"/>
  </conditionalFormatting>
  <conditionalFormatting sqref="E207">
    <cfRule type="duplicateValues" dxfId="873" priority="4"/>
  </conditionalFormatting>
  <conditionalFormatting sqref="E207">
    <cfRule type="duplicateValues" dxfId="872" priority="5"/>
  </conditionalFormatting>
  <conditionalFormatting sqref="E213">
    <cfRule type="duplicateValues" dxfId="871" priority="1"/>
  </conditionalFormatting>
  <conditionalFormatting sqref="E161">
    <cfRule type="duplicateValues" dxfId="870" priority="45"/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0"/>
  <sheetViews>
    <sheetView zoomScaleNormal="100" workbookViewId="0">
      <selection activeCell="B2" sqref="B2"/>
    </sheetView>
  </sheetViews>
  <sheetFormatPr defaultRowHeight="15"/>
  <cols>
    <col min="1" max="1" width="31.5703125" bestFit="1" customWidth="1"/>
    <col min="2" max="2" width="10.7109375" bestFit="1" customWidth="1"/>
    <col min="3" max="3" width="29.28515625" bestFit="1" customWidth="1"/>
    <col min="4" max="4" width="10.28515625" bestFit="1" customWidth="1"/>
    <col min="5" max="5" width="23.85546875" bestFit="1" customWidth="1"/>
    <col min="6" max="6" width="11.140625" bestFit="1" customWidth="1"/>
    <col min="7" max="7" width="53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221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Datatable!$F$1</f>
        <v>USER ID READER</v>
      </c>
    </row>
    <row r="9" spans="1:8">
      <c r="C9" t="s">
        <v>467</v>
      </c>
      <c r="E9" t="s">
        <v>468</v>
      </c>
      <c r="G9" t="str">
        <f>Datatable!$G$1</f>
        <v>PASSWORD READER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>
      <c r="A12" s="46" t="s">
        <v>277</v>
      </c>
      <c r="B12" s="46" t="s">
        <v>183</v>
      </c>
      <c r="C12" s="46"/>
      <c r="D12" s="46"/>
      <c r="E12" s="46"/>
      <c r="F12" s="46"/>
      <c r="G12" s="46"/>
      <c r="H12" s="46" t="s">
        <v>184</v>
      </c>
    </row>
    <row r="13" spans="1:8">
      <c r="C13" s="18" t="s">
        <v>480</v>
      </c>
      <c r="D13" s="18"/>
      <c r="E13" s="18"/>
      <c r="F13" s="18"/>
      <c r="G13" s="18" t="s">
        <v>613</v>
      </c>
    </row>
    <row r="14" spans="1:8" s="45" customFormat="1">
      <c r="C14" s="45" t="s">
        <v>478</v>
      </c>
      <c r="G14" s="48" t="s">
        <v>543</v>
      </c>
    </row>
    <row r="15" spans="1:8">
      <c r="C15" t="s">
        <v>467</v>
      </c>
      <c r="E15" t="s">
        <v>637</v>
      </c>
      <c r="G15" s="45" t="str">
        <f>'Data Akses Artikel'!$K$1</f>
        <v>NAMA Artikel 04062025 (Didalam Folder pisahkan ;)</v>
      </c>
    </row>
    <row r="16" spans="1:8">
      <c r="C16" s="24" t="s">
        <v>478</v>
      </c>
      <c r="G16" s="49" t="s">
        <v>543</v>
      </c>
    </row>
    <row r="17" spans="1:8">
      <c r="C17" t="s">
        <v>466</v>
      </c>
      <c r="G17" s="45"/>
    </row>
    <row r="18" spans="1:8">
      <c r="C18" t="s">
        <v>540</v>
      </c>
      <c r="E18" s="50" t="s">
        <v>638</v>
      </c>
      <c r="G18" s="45"/>
    </row>
    <row r="19" spans="1:8">
      <c r="C19" t="s">
        <v>469</v>
      </c>
      <c r="E19" s="24" t="s">
        <v>638</v>
      </c>
      <c r="G19" s="45"/>
    </row>
    <row r="20" spans="1:8">
      <c r="C20" s="24" t="s">
        <v>464</v>
      </c>
      <c r="E20" s="24" t="s">
        <v>639</v>
      </c>
      <c r="G20" s="48"/>
    </row>
    <row r="21" spans="1:8">
      <c r="C21" t="s">
        <v>466</v>
      </c>
      <c r="E21" s="24"/>
      <c r="G21" s="45"/>
    </row>
    <row r="22" spans="1:8">
      <c r="C22" t="s">
        <v>640</v>
      </c>
      <c r="E22" s="24" t="s">
        <v>641</v>
      </c>
      <c r="G22" s="45" t="str">
        <f>'Data Akses Artikel'!$K$1</f>
        <v>NAMA Artikel 04062025 (Didalam Folder pisahkan ;)</v>
      </c>
    </row>
    <row r="23" spans="1:8" ht="16.5">
      <c r="C23" t="s">
        <v>464</v>
      </c>
      <c r="E23" s="16" t="s">
        <v>617</v>
      </c>
    </row>
    <row r="24" spans="1:8">
      <c r="C24" t="s">
        <v>478</v>
      </c>
      <c r="G24" s="13" t="s">
        <v>543</v>
      </c>
    </row>
    <row r="25" spans="1:8" s="45" customFormat="1">
      <c r="C25" s="45" t="s">
        <v>466</v>
      </c>
      <c r="G25" s="48"/>
    </row>
    <row r="26" spans="1:8">
      <c r="C26" s="11" t="s">
        <v>501</v>
      </c>
      <c r="D26" s="11"/>
      <c r="E26" s="11"/>
      <c r="F26" s="11"/>
      <c r="G26" s="11" t="s">
        <v>618</v>
      </c>
    </row>
    <row r="27" spans="1:8">
      <c r="A27" s="46" t="s">
        <v>778</v>
      </c>
      <c r="B27" s="46" t="s">
        <v>183</v>
      </c>
      <c r="C27" s="46"/>
      <c r="D27" s="46"/>
      <c r="E27" s="46"/>
      <c r="F27" s="46"/>
      <c r="G27" s="46"/>
      <c r="H27" s="46" t="s">
        <v>184</v>
      </c>
    </row>
    <row r="28" spans="1:8">
      <c r="C28" s="18" t="s">
        <v>480</v>
      </c>
      <c r="D28" s="18"/>
      <c r="E28" s="18"/>
      <c r="F28" s="18"/>
      <c r="G28" s="18" t="s">
        <v>613</v>
      </c>
    </row>
    <row r="29" spans="1:8">
      <c r="C29" s="47" t="s">
        <v>461</v>
      </c>
      <c r="D29" s="47"/>
      <c r="E29" s="47"/>
      <c r="F29" s="47" t="s">
        <v>595</v>
      </c>
      <c r="G29" s="47" t="s">
        <v>778</v>
      </c>
    </row>
    <row r="30" spans="1:8" s="45" customFormat="1">
      <c r="C30" s="140" t="s">
        <v>478</v>
      </c>
      <c r="D30" s="140"/>
      <c r="E30" s="140"/>
      <c r="F30" s="140"/>
      <c r="G30" s="141" t="s">
        <v>543</v>
      </c>
    </row>
    <row r="31" spans="1:8" s="45" customFormat="1">
      <c r="C31" s="45" t="s">
        <v>511</v>
      </c>
      <c r="E31" s="24" t="s">
        <v>779</v>
      </c>
    </row>
    <row r="32" spans="1:8" s="45" customFormat="1">
      <c r="C32" s="45" t="s">
        <v>640</v>
      </c>
      <c r="E32" s="24" t="s">
        <v>780</v>
      </c>
      <c r="G32" s="45" t="str">
        <f>'Data Akses Artikel'!$H$1</f>
        <v>INFORMASI_TERKAIT</v>
      </c>
    </row>
    <row r="33" spans="1:8" ht="16.5">
      <c r="C33" t="s">
        <v>464</v>
      </c>
      <c r="E33" s="16" t="s">
        <v>617</v>
      </c>
    </row>
    <row r="34" spans="1:8">
      <c r="C34" t="s">
        <v>478</v>
      </c>
      <c r="G34" s="13" t="s">
        <v>543</v>
      </c>
    </row>
    <row r="35" spans="1:8" s="45" customFormat="1">
      <c r="C35" s="45" t="s">
        <v>466</v>
      </c>
      <c r="E35"/>
    </row>
    <row r="36" spans="1:8">
      <c r="C36" s="11" t="s">
        <v>501</v>
      </c>
      <c r="D36" s="11"/>
      <c r="E36" s="11"/>
      <c r="F36" s="11"/>
      <c r="G36" s="11" t="s">
        <v>618</v>
      </c>
    </row>
    <row r="37" spans="1:8">
      <c r="A37" s="46" t="s">
        <v>274</v>
      </c>
      <c r="B37" s="46" t="s">
        <v>183</v>
      </c>
      <c r="C37" s="46"/>
      <c r="D37" s="46"/>
      <c r="E37" s="46"/>
      <c r="F37" s="46"/>
      <c r="G37" s="46"/>
      <c r="H37" s="46" t="s">
        <v>184</v>
      </c>
    </row>
    <row r="38" spans="1:8">
      <c r="C38" s="45" t="s">
        <v>478</v>
      </c>
      <c r="G38" s="13" t="s">
        <v>543</v>
      </c>
    </row>
    <row r="39" spans="1:8">
      <c r="C39" s="50" t="s">
        <v>653</v>
      </c>
      <c r="E39" t="s">
        <v>654</v>
      </c>
      <c r="G39" s="13"/>
    </row>
    <row r="40" spans="1:8">
      <c r="C40" s="50" t="s">
        <v>655</v>
      </c>
      <c r="E40" t="s">
        <v>656</v>
      </c>
      <c r="G40" s="13"/>
    </row>
    <row r="41" spans="1:8">
      <c r="C41" s="50" t="s">
        <v>540</v>
      </c>
      <c r="E41" t="s">
        <v>657</v>
      </c>
      <c r="G41" s="13"/>
    </row>
    <row r="42" spans="1:8">
      <c r="A42" s="45"/>
      <c r="B42" s="45"/>
      <c r="C42" s="50" t="s">
        <v>469</v>
      </c>
      <c r="D42" s="45"/>
      <c r="E42" t="s">
        <v>657</v>
      </c>
      <c r="F42" s="45"/>
      <c r="G42" s="45"/>
      <c r="H42" s="45"/>
    </row>
    <row r="43" spans="1:8">
      <c r="A43" s="45"/>
      <c r="B43" s="45"/>
      <c r="C43" s="50" t="s">
        <v>466</v>
      </c>
      <c r="D43" s="45"/>
      <c r="F43" s="45"/>
      <c r="G43" s="45"/>
      <c r="H43" s="45"/>
    </row>
    <row r="44" spans="1:8">
      <c r="C44" s="50" t="s">
        <v>478</v>
      </c>
      <c r="G44" s="13" t="s">
        <v>434</v>
      </c>
    </row>
    <row r="45" spans="1:8">
      <c r="C45" s="50" t="s">
        <v>540</v>
      </c>
      <c r="E45" t="s">
        <v>658</v>
      </c>
      <c r="G45" s="13"/>
    </row>
    <row r="46" spans="1:8">
      <c r="C46" s="50" t="s">
        <v>469</v>
      </c>
      <c r="E46" t="s">
        <v>658</v>
      </c>
    </row>
    <row r="47" spans="1:8">
      <c r="C47" s="50" t="s">
        <v>478</v>
      </c>
      <c r="G47" s="13" t="s">
        <v>543</v>
      </c>
    </row>
    <row r="48" spans="1:8">
      <c r="C48" s="50" t="s">
        <v>466</v>
      </c>
    </row>
    <row r="49" spans="1:8">
      <c r="C49" s="50" t="s">
        <v>655</v>
      </c>
      <c r="G49" s="13"/>
    </row>
    <row r="50" spans="1:8">
      <c r="A50" s="46" t="s">
        <v>303</v>
      </c>
      <c r="B50" s="46" t="s">
        <v>183</v>
      </c>
      <c r="C50" s="46"/>
      <c r="D50" s="46"/>
      <c r="E50" s="46"/>
      <c r="F50" s="46"/>
      <c r="G50" s="46"/>
      <c r="H50" s="46" t="s">
        <v>184</v>
      </c>
    </row>
    <row r="51" spans="1:8">
      <c r="C51" s="11" t="s">
        <v>480</v>
      </c>
      <c r="D51" s="11"/>
      <c r="E51" s="11"/>
      <c r="F51" s="11"/>
      <c r="G51" s="11" t="s">
        <v>781</v>
      </c>
    </row>
    <row r="52" spans="1:8">
      <c r="C52" t="s">
        <v>782</v>
      </c>
    </row>
    <row r="53" spans="1:8">
      <c r="C53" t="s">
        <v>540</v>
      </c>
      <c r="E53" t="s">
        <v>783</v>
      </c>
    </row>
    <row r="54" spans="1:8">
      <c r="C54" t="s">
        <v>469</v>
      </c>
      <c r="E54" t="s">
        <v>783</v>
      </c>
    </row>
    <row r="55" spans="1:8">
      <c r="C55" t="s">
        <v>466</v>
      </c>
    </row>
    <row r="56" spans="1:8">
      <c r="C56" t="s">
        <v>511</v>
      </c>
      <c r="E56" t="s">
        <v>784</v>
      </c>
    </row>
    <row r="57" spans="1:8">
      <c r="C57" s="10" t="s">
        <v>483</v>
      </c>
      <c r="D57" s="10"/>
      <c r="E57" s="10"/>
      <c r="F57" s="10"/>
      <c r="G57" s="143" t="str">
        <f>'Data Feedback'!$B$1</f>
        <v>BERI SARAN</v>
      </c>
    </row>
    <row r="58" spans="1:8">
      <c r="C58" s="10" t="s">
        <v>476</v>
      </c>
      <c r="D58" s="10"/>
      <c r="E58" s="10"/>
      <c r="F58" s="10"/>
      <c r="G58" s="143" t="s">
        <v>675</v>
      </c>
    </row>
    <row r="59" spans="1:8" ht="16.5">
      <c r="C59" t="s">
        <v>540</v>
      </c>
      <c r="E59" s="16" t="s">
        <v>785</v>
      </c>
    </row>
    <row r="60" spans="1:8" ht="16.5">
      <c r="C60" t="s">
        <v>469</v>
      </c>
      <c r="E60" s="16" t="s">
        <v>785</v>
      </c>
    </row>
    <row r="61" spans="1:8">
      <c r="C61" s="147" t="s">
        <v>483</v>
      </c>
      <c r="D61" s="145"/>
      <c r="E61" s="145"/>
      <c r="F61" s="145"/>
      <c r="G61" s="145" t="s">
        <v>786</v>
      </c>
    </row>
    <row r="62" spans="1:8">
      <c r="C62" s="10" t="s">
        <v>476</v>
      </c>
      <c r="D62" s="10"/>
      <c r="E62" s="10"/>
      <c r="F62" s="10"/>
      <c r="G62" s="143" t="s">
        <v>725</v>
      </c>
    </row>
    <row r="63" spans="1:8">
      <c r="C63" t="s">
        <v>540</v>
      </c>
      <c r="E63" t="s">
        <v>784</v>
      </c>
    </row>
    <row r="64" spans="1:8">
      <c r="C64" t="s">
        <v>469</v>
      </c>
      <c r="E64" t="s">
        <v>784</v>
      </c>
    </row>
    <row r="65" spans="3:7">
      <c r="C65" t="s">
        <v>787</v>
      </c>
    </row>
    <row r="66" spans="3:7">
      <c r="C66" t="s">
        <v>466</v>
      </c>
    </row>
    <row r="67" spans="3:7">
      <c r="C67" t="s">
        <v>571</v>
      </c>
      <c r="E67" t="s">
        <v>788</v>
      </c>
      <c r="G67" t="str">
        <f>'Data Feedback'!$C$1</f>
        <v>PILIH SARAN</v>
      </c>
    </row>
    <row r="68" spans="3:7">
      <c r="C68" t="s">
        <v>489</v>
      </c>
      <c r="E68" t="s">
        <v>788</v>
      </c>
      <c r="G68" t="str">
        <f>'Data Feedback'!$C$1</f>
        <v>PILIH SARAN</v>
      </c>
    </row>
    <row r="69" spans="3:7">
      <c r="C69" s="35" t="s">
        <v>505</v>
      </c>
      <c r="D69" s="35"/>
      <c r="E69" s="35"/>
      <c r="F69" s="35"/>
      <c r="G69" s="35" t="str">
        <f>'Data Feedback'!$D$1</f>
        <v>ISI SARAN</v>
      </c>
    </row>
    <row r="70" spans="3:7">
      <c r="C70" s="35" t="s">
        <v>476</v>
      </c>
      <c r="D70" s="35"/>
      <c r="E70" s="35"/>
      <c r="F70" s="35"/>
      <c r="G70" s="35" t="s">
        <v>506</v>
      </c>
    </row>
    <row r="71" spans="3:7">
      <c r="C71" t="s">
        <v>508</v>
      </c>
      <c r="E71" t="s">
        <v>789</v>
      </c>
      <c r="G71" s="13" t="str">
        <f>'Data Feedback'!$D$1</f>
        <v>ISI SARAN</v>
      </c>
    </row>
    <row r="72" spans="3:7">
      <c r="C72" t="s">
        <v>466</v>
      </c>
      <c r="G72" s="13"/>
    </row>
    <row r="73" spans="3:7">
      <c r="C73" s="35" t="s">
        <v>476</v>
      </c>
      <c r="D73" s="35"/>
      <c r="E73" s="35"/>
      <c r="F73" s="35"/>
      <c r="G73" s="36" t="s">
        <v>509</v>
      </c>
    </row>
    <row r="74" spans="3:7">
      <c r="C74" s="21" t="s">
        <v>505</v>
      </c>
      <c r="D74" s="21"/>
      <c r="E74" s="21"/>
      <c r="F74" s="21"/>
      <c r="G74" s="21" t="str">
        <f>'Data Feedback'!$E$1</f>
        <v>HYPERLINK</v>
      </c>
    </row>
    <row r="75" spans="3:7">
      <c r="C75" s="21" t="s">
        <v>476</v>
      </c>
      <c r="D75" s="21"/>
      <c r="E75" s="21"/>
      <c r="F75" s="21"/>
      <c r="G75" s="21" t="s">
        <v>506</v>
      </c>
    </row>
    <row r="76" spans="3:7">
      <c r="C76" t="s">
        <v>540</v>
      </c>
      <c r="E76" t="s">
        <v>790</v>
      </c>
    </row>
    <row r="77" spans="3:7">
      <c r="C77" t="s">
        <v>469</v>
      </c>
      <c r="E77" t="s">
        <v>790</v>
      </c>
    </row>
    <row r="78" spans="3:7">
      <c r="C78" t="s">
        <v>467</v>
      </c>
      <c r="E78" t="s">
        <v>791</v>
      </c>
      <c r="G78" t="str">
        <f>'Data Feedback'!$E$1</f>
        <v>HYPERLINK</v>
      </c>
    </row>
    <row r="79" spans="3:7">
      <c r="C79" t="s">
        <v>478</v>
      </c>
      <c r="G79" s="13" t="s">
        <v>543</v>
      </c>
    </row>
    <row r="80" spans="3:7">
      <c r="C80" t="s">
        <v>466</v>
      </c>
    </row>
    <row r="81" spans="3:7">
      <c r="C81" t="s">
        <v>540</v>
      </c>
      <c r="E81" t="s">
        <v>792</v>
      </c>
    </row>
    <row r="82" spans="3:7">
      <c r="C82" t="s">
        <v>469</v>
      </c>
      <c r="E82" t="s">
        <v>792</v>
      </c>
    </row>
    <row r="83" spans="3:7">
      <c r="C83" s="21" t="s">
        <v>476</v>
      </c>
      <c r="D83" s="21"/>
      <c r="E83" s="21"/>
      <c r="F83" s="21"/>
      <c r="G83" s="21" t="s">
        <v>509</v>
      </c>
    </row>
    <row r="84" spans="3:7">
      <c r="C84" s="35" t="s">
        <v>505</v>
      </c>
      <c r="D84" s="35"/>
      <c r="E84" s="35"/>
      <c r="F84" s="35"/>
      <c r="G84" s="35" t="str">
        <f>'Data Feedback'!$F$1</f>
        <v>PATH FILE FOTO</v>
      </c>
    </row>
    <row r="85" spans="3:7">
      <c r="C85" s="35" t="s">
        <v>476</v>
      </c>
      <c r="D85" s="35"/>
      <c r="E85" s="35"/>
      <c r="F85" s="35"/>
      <c r="G85" s="35" t="s">
        <v>506</v>
      </c>
    </row>
    <row r="86" spans="3:7">
      <c r="C86" t="s">
        <v>540</v>
      </c>
      <c r="E86" t="s">
        <v>793</v>
      </c>
    </row>
    <row r="87" spans="3:7">
      <c r="C87" t="s">
        <v>469</v>
      </c>
      <c r="E87" t="s">
        <v>793</v>
      </c>
    </row>
    <row r="88" spans="3:7">
      <c r="C88" t="s">
        <v>464</v>
      </c>
      <c r="E88" t="s">
        <v>794</v>
      </c>
    </row>
    <row r="89" spans="3:7">
      <c r="C89" t="s">
        <v>466</v>
      </c>
    </row>
    <row r="90" spans="3:7">
      <c r="C90" t="s">
        <v>512</v>
      </c>
      <c r="E90" t="s">
        <v>794</v>
      </c>
      <c r="G90" t="str">
        <f>'Data Feedback'!$F$1</f>
        <v>PATH FILE FOTO</v>
      </c>
    </row>
    <row r="91" spans="3:7">
      <c r="C91" t="s">
        <v>478</v>
      </c>
      <c r="G91" s="13" t="s">
        <v>543</v>
      </c>
    </row>
    <row r="92" spans="3:7">
      <c r="C92" t="s">
        <v>466</v>
      </c>
    </row>
    <row r="93" spans="3:7">
      <c r="C93" t="s">
        <v>540</v>
      </c>
      <c r="E93" t="s">
        <v>792</v>
      </c>
    </row>
    <row r="94" spans="3:7">
      <c r="C94" t="s">
        <v>469</v>
      </c>
      <c r="E94" t="s">
        <v>792</v>
      </c>
    </row>
    <row r="95" spans="3:7">
      <c r="C95" s="35" t="s">
        <v>476</v>
      </c>
      <c r="D95" s="35"/>
      <c r="E95" s="35"/>
      <c r="F95" s="35"/>
      <c r="G95" s="35" t="s">
        <v>509</v>
      </c>
    </row>
    <row r="96" spans="3:7">
      <c r="C96" s="21" t="s">
        <v>505</v>
      </c>
      <c r="D96" s="21"/>
      <c r="E96" s="21"/>
      <c r="F96" s="21"/>
      <c r="G96" s="21" t="str">
        <f>'Data Feedback'!$G$1</f>
        <v>PATH FILE DOKUMEN</v>
      </c>
    </row>
    <row r="97" spans="3:7">
      <c r="C97" s="21" t="s">
        <v>476</v>
      </c>
      <c r="D97" s="21"/>
      <c r="E97" s="21"/>
      <c r="F97" s="21"/>
      <c r="G97" s="21" t="s">
        <v>506</v>
      </c>
    </row>
    <row r="98" spans="3:7">
      <c r="C98" t="s">
        <v>512</v>
      </c>
      <c r="E98" t="s">
        <v>795</v>
      </c>
      <c r="G98" t="str">
        <f>'Data Feedback'!$G$1</f>
        <v>PATH FILE DOKUMEN</v>
      </c>
    </row>
    <row r="99" spans="3:7">
      <c r="C99" t="s">
        <v>478</v>
      </c>
      <c r="G99" s="13" t="s">
        <v>543</v>
      </c>
    </row>
    <row r="100" spans="3:7">
      <c r="C100" t="s">
        <v>787</v>
      </c>
    </row>
    <row r="101" spans="3:7">
      <c r="C101" t="s">
        <v>466</v>
      </c>
    </row>
    <row r="102" spans="3:7">
      <c r="C102" s="21" t="s">
        <v>476</v>
      </c>
      <c r="D102" s="21"/>
      <c r="E102" s="21"/>
      <c r="F102" s="21"/>
      <c r="G102" s="144" t="s">
        <v>509</v>
      </c>
    </row>
    <row r="103" spans="3:7">
      <c r="C103" s="10" t="s">
        <v>483</v>
      </c>
      <c r="D103" s="10"/>
      <c r="E103" s="10"/>
      <c r="F103" s="10"/>
      <c r="G103" s="143" t="str">
        <f>'Data Feedback'!$H$1</f>
        <v>KIRIM(Kirim/Batal Kirim)</v>
      </c>
    </row>
    <row r="104" spans="3:7">
      <c r="C104" s="10" t="s">
        <v>476</v>
      </c>
      <c r="D104" s="10"/>
      <c r="E104" s="10"/>
      <c r="F104" s="10"/>
      <c r="G104" s="143" t="s">
        <v>673</v>
      </c>
    </row>
    <row r="105" spans="3:7">
      <c r="C105" t="s">
        <v>540</v>
      </c>
      <c r="E105" t="s">
        <v>796</v>
      </c>
    </row>
    <row r="106" spans="3:7">
      <c r="C106" t="s">
        <v>469</v>
      </c>
      <c r="E106" t="s">
        <v>796</v>
      </c>
    </row>
    <row r="107" spans="3:7">
      <c r="C107" t="s">
        <v>464</v>
      </c>
      <c r="E107" t="s">
        <v>797</v>
      </c>
    </row>
    <row r="108" spans="3:7">
      <c r="C108" t="s">
        <v>466</v>
      </c>
    </row>
    <row r="109" spans="3:7">
      <c r="C109" s="145" t="s">
        <v>483</v>
      </c>
      <c r="D109" s="145"/>
      <c r="E109" s="145"/>
      <c r="F109" s="145"/>
      <c r="G109" s="145" t="s">
        <v>786</v>
      </c>
    </row>
    <row r="110" spans="3:7">
      <c r="C110" s="10" t="s">
        <v>476</v>
      </c>
      <c r="D110" s="10"/>
      <c r="E110" s="10"/>
      <c r="F110" s="10"/>
      <c r="G110" s="143" t="s">
        <v>728</v>
      </c>
    </row>
    <row r="111" spans="3:7" ht="16.5">
      <c r="C111" t="s">
        <v>540</v>
      </c>
      <c r="E111" s="16" t="s">
        <v>785</v>
      </c>
    </row>
    <row r="112" spans="3:7" ht="16.5">
      <c r="C112" t="s">
        <v>469</v>
      </c>
      <c r="E112" s="16" t="s">
        <v>785</v>
      </c>
    </row>
    <row r="113" spans="1:8">
      <c r="C113" s="145" t="s">
        <v>476</v>
      </c>
      <c r="D113" s="145"/>
      <c r="E113" s="145"/>
      <c r="F113" s="145"/>
      <c r="G113" s="145" t="s">
        <v>786</v>
      </c>
    </row>
    <row r="114" spans="1:8">
      <c r="C114" t="s">
        <v>782</v>
      </c>
    </row>
    <row r="115" spans="1:8">
      <c r="C115" t="s">
        <v>464</v>
      </c>
      <c r="E115" t="s">
        <v>783</v>
      </c>
    </row>
    <row r="116" spans="1:8">
      <c r="C116" t="s">
        <v>478</v>
      </c>
      <c r="G116" s="13" t="s">
        <v>543</v>
      </c>
    </row>
    <row r="117" spans="1:8">
      <c r="C117" t="s">
        <v>466</v>
      </c>
    </row>
    <row r="118" spans="1:8">
      <c r="C118" s="11" t="s">
        <v>501</v>
      </c>
      <c r="D118" s="11"/>
      <c r="E118" s="11"/>
      <c r="F118" s="11"/>
      <c r="G118" s="11" t="s">
        <v>798</v>
      </c>
    </row>
    <row r="119" spans="1:8" ht="16.5">
      <c r="A119" s="8" t="s">
        <v>195</v>
      </c>
      <c r="B119" s="8" t="s">
        <v>183</v>
      </c>
      <c r="C119" s="8" t="s">
        <v>472</v>
      </c>
      <c r="D119" s="8"/>
      <c r="E119" s="8"/>
      <c r="F119" s="8"/>
      <c r="G119" s="8"/>
      <c r="H119" s="9" t="s">
        <v>184</v>
      </c>
    </row>
    <row r="120" spans="1:8">
      <c r="C120" s="10" t="s">
        <v>461</v>
      </c>
      <c r="D120" s="10"/>
      <c r="E120" s="10"/>
      <c r="F120" s="10"/>
      <c r="G120" s="10" t="s">
        <v>195</v>
      </c>
    </row>
    <row r="121" spans="1:8">
      <c r="C121" t="s">
        <v>469</v>
      </c>
      <c r="E121" t="s">
        <v>564</v>
      </c>
    </row>
    <row r="122" spans="1:8">
      <c r="C122" t="s">
        <v>466</v>
      </c>
    </row>
    <row r="123" spans="1:8">
      <c r="C123" t="s">
        <v>469</v>
      </c>
      <c r="E123" t="s">
        <v>565</v>
      </c>
    </row>
    <row r="124" spans="1:8">
      <c r="C124" s="14" t="s">
        <v>553</v>
      </c>
      <c r="D124" s="14"/>
      <c r="E124" s="14" t="s">
        <v>563</v>
      </c>
      <c r="F124" s="14"/>
      <c r="G124" s="14"/>
    </row>
    <row r="125" spans="1:8">
      <c r="C125" t="s">
        <v>478</v>
      </c>
      <c r="G125" s="13" t="s">
        <v>543</v>
      </c>
    </row>
    <row r="126" spans="1:8">
      <c r="C126" t="s">
        <v>466</v>
      </c>
    </row>
    <row r="127" spans="1:8" ht="16.5">
      <c r="A127" s="8" t="s">
        <v>566</v>
      </c>
      <c r="B127" s="8" t="s">
        <v>183</v>
      </c>
      <c r="C127" s="8"/>
      <c r="D127" s="8"/>
      <c r="E127" s="8"/>
      <c r="F127" s="8"/>
      <c r="G127" s="8"/>
      <c r="H127" s="9" t="s">
        <v>184</v>
      </c>
    </row>
    <row r="128" spans="1:8">
      <c r="C128" s="10" t="s">
        <v>461</v>
      </c>
      <c r="D128" s="10"/>
      <c r="E128" s="10"/>
      <c r="F128" s="10"/>
      <c r="G128" s="10" t="s">
        <v>242</v>
      </c>
    </row>
    <row r="129" spans="1:8">
      <c r="C129" t="s">
        <v>462</v>
      </c>
    </row>
    <row r="130" spans="1:8">
      <c r="C130" t="s">
        <v>463</v>
      </c>
      <c r="G130" t="str">
        <f>Datatable!$R$1</f>
        <v>URL PAKAR</v>
      </c>
    </row>
    <row r="131" spans="1:8">
      <c r="C131" t="s">
        <v>464</v>
      </c>
      <c r="E131" t="s">
        <v>465</v>
      </c>
    </row>
    <row r="132" spans="1:8">
      <c r="C132" t="s">
        <v>466</v>
      </c>
    </row>
    <row r="133" spans="1:8">
      <c r="C133" t="s">
        <v>467</v>
      </c>
      <c r="E133" t="s">
        <v>465</v>
      </c>
      <c r="G133" t="str">
        <f>Datatable!$L$1</f>
        <v>USER ID SUPER EDITOR B</v>
      </c>
    </row>
    <row r="134" spans="1:8">
      <c r="C134" t="s">
        <v>467</v>
      </c>
      <c r="E134" t="s">
        <v>468</v>
      </c>
      <c r="G134" t="str">
        <f>Datatable!$M$1</f>
        <v>PASSWORD SUPER EDITOR B</v>
      </c>
    </row>
    <row r="135" spans="1:8">
      <c r="C135" t="s">
        <v>466</v>
      </c>
    </row>
    <row r="136" spans="1:8">
      <c r="C136" t="s">
        <v>469</v>
      </c>
      <c r="E136" t="s">
        <v>470</v>
      </c>
    </row>
    <row r="137" spans="1:8">
      <c r="A137" s="46" t="s">
        <v>799</v>
      </c>
      <c r="B137" s="46" t="s">
        <v>183</v>
      </c>
      <c r="C137" s="46"/>
      <c r="D137" s="46"/>
      <c r="E137" s="46"/>
      <c r="F137" s="46"/>
      <c r="G137" s="46"/>
      <c r="H137" s="46" t="s">
        <v>184</v>
      </c>
    </row>
    <row r="138" spans="1:8">
      <c r="C138" s="11" t="s">
        <v>480</v>
      </c>
      <c r="D138" s="11"/>
      <c r="E138" s="11"/>
      <c r="F138" s="11"/>
      <c r="G138" s="11" t="s">
        <v>800</v>
      </c>
    </row>
    <row r="139" spans="1:8">
      <c r="C139" t="s">
        <v>464</v>
      </c>
      <c r="E139" t="s">
        <v>801</v>
      </c>
    </row>
    <row r="140" spans="1:8">
      <c r="C140" t="s">
        <v>540</v>
      </c>
      <c r="E140" t="s">
        <v>801</v>
      </c>
    </row>
    <row r="141" spans="1:8">
      <c r="C141" t="s">
        <v>469</v>
      </c>
      <c r="E141" t="s">
        <v>801</v>
      </c>
    </row>
    <row r="142" spans="1:8">
      <c r="C142" t="s">
        <v>540</v>
      </c>
      <c r="E142" t="s">
        <v>802</v>
      </c>
    </row>
    <row r="143" spans="1:8">
      <c r="C143" t="s">
        <v>540</v>
      </c>
      <c r="E143" t="s">
        <v>803</v>
      </c>
    </row>
    <row r="144" spans="1:8">
      <c r="C144" t="s">
        <v>469</v>
      </c>
      <c r="E144" t="s">
        <v>803</v>
      </c>
    </row>
    <row r="145" spans="3:7">
      <c r="C145" t="s">
        <v>464</v>
      </c>
      <c r="E145" t="s">
        <v>804</v>
      </c>
    </row>
    <row r="146" spans="3:7">
      <c r="C146" t="s">
        <v>478</v>
      </c>
      <c r="G146" s="13" t="s">
        <v>543</v>
      </c>
    </row>
    <row r="147" spans="3:7">
      <c r="C147" t="s">
        <v>466</v>
      </c>
    </row>
    <row r="148" spans="3:7" ht="16.5">
      <c r="C148" t="s">
        <v>489</v>
      </c>
      <c r="E148" s="16" t="s">
        <v>805</v>
      </c>
      <c r="G148" t="str">
        <f>'Data Balas Feedback'!$B$1</f>
        <v>TAB FILTER</v>
      </c>
    </row>
    <row r="149" spans="3:7">
      <c r="C149" t="s">
        <v>464</v>
      </c>
      <c r="E149" t="s">
        <v>806</v>
      </c>
    </row>
    <row r="150" spans="3:7">
      <c r="C150" t="s">
        <v>466</v>
      </c>
    </row>
    <row r="151" spans="3:7">
      <c r="C151" s="151" t="s">
        <v>505</v>
      </c>
      <c r="D151" s="151"/>
      <c r="E151" s="151"/>
      <c r="F151" s="151"/>
      <c r="G151" s="163" t="str">
        <f>'Data Balas Feedback'!$C$1</f>
        <v>ID FEEDBACK</v>
      </c>
    </row>
    <row r="152" spans="3:7">
      <c r="C152" s="151" t="s">
        <v>476</v>
      </c>
      <c r="D152" s="151"/>
      <c r="E152" s="151"/>
      <c r="F152" s="151"/>
      <c r="G152" s="163" t="s">
        <v>506</v>
      </c>
    </row>
    <row r="153" spans="3:7">
      <c r="C153" t="s">
        <v>467</v>
      </c>
      <c r="E153" t="s">
        <v>806</v>
      </c>
      <c r="G153" s="146" t="str">
        <f>'Data Balas Feedback'!$C$1</f>
        <v>ID FEEDBACK</v>
      </c>
    </row>
    <row r="154" spans="3:7">
      <c r="C154" t="s">
        <v>469</v>
      </c>
      <c r="E154" t="s">
        <v>807</v>
      </c>
    </row>
    <row r="155" spans="3:7">
      <c r="C155" t="s">
        <v>478</v>
      </c>
      <c r="G155" s="13" t="s">
        <v>543</v>
      </c>
    </row>
    <row r="156" spans="3:7">
      <c r="C156" t="s">
        <v>466</v>
      </c>
    </row>
    <row r="157" spans="3:7">
      <c r="C157" t="s">
        <v>571</v>
      </c>
      <c r="E157" s="24" t="s">
        <v>808</v>
      </c>
      <c r="G157" s="146" t="str">
        <f>'Data Balas Feedback'!$C$1</f>
        <v>ID FEEDBACK</v>
      </c>
    </row>
    <row r="158" spans="3:7">
      <c r="C158" t="s">
        <v>489</v>
      </c>
      <c r="E158" s="24" t="s">
        <v>808</v>
      </c>
      <c r="G158" s="146" t="str">
        <f>'Data Balas Feedback'!$C$1</f>
        <v>ID FEEDBACK</v>
      </c>
    </row>
    <row r="159" spans="3:7">
      <c r="C159" t="s">
        <v>555</v>
      </c>
      <c r="E159" t="s">
        <v>809</v>
      </c>
      <c r="G159" s="146" t="str">
        <f>'Data Balas Feedback'!$C$1</f>
        <v>ID FEEDBACK</v>
      </c>
    </row>
    <row r="160" spans="3:7">
      <c r="C160" s="64" t="s">
        <v>483</v>
      </c>
      <c r="D160" s="64"/>
      <c r="E160" s="64"/>
      <c r="F160" s="64"/>
      <c r="G160" s="165" t="s">
        <v>810</v>
      </c>
    </row>
    <row r="161" spans="3:7">
      <c r="C161" s="151" t="s">
        <v>476</v>
      </c>
      <c r="D161" s="151"/>
      <c r="E161" s="151"/>
      <c r="F161" s="151"/>
      <c r="G161" s="163" t="s">
        <v>509</v>
      </c>
    </row>
    <row r="162" spans="3:7" ht="16.5">
      <c r="C162" t="s">
        <v>571</v>
      </c>
      <c r="E162" s="16" t="s">
        <v>811</v>
      </c>
      <c r="G162" s="146" t="str">
        <f>'Data Balas Feedback'!$D$1</f>
        <v>TAB ID FEEDBACK(followup/pending)</v>
      </c>
    </row>
    <row r="163" spans="3:7" ht="16.5">
      <c r="C163" t="s">
        <v>489</v>
      </c>
      <c r="E163" s="16" t="s">
        <v>811</v>
      </c>
      <c r="G163" s="146" t="str">
        <f>'Data Balas Feedback'!$D$1</f>
        <v>TAB ID FEEDBACK(followup/pending)</v>
      </c>
    </row>
    <row r="164" spans="3:7">
      <c r="C164" t="s">
        <v>478</v>
      </c>
      <c r="G164" s="166" t="s">
        <v>642</v>
      </c>
    </row>
    <row r="165" spans="3:7">
      <c r="C165" s="119" t="s">
        <v>471</v>
      </c>
      <c r="D165" s="119"/>
      <c r="E165" s="14"/>
      <c r="F165" s="119"/>
      <c r="G165" s="167"/>
    </row>
    <row r="166" spans="3:7">
      <c r="C166" s="64" t="s">
        <v>476</v>
      </c>
      <c r="D166" s="64"/>
      <c r="E166" s="64"/>
      <c r="F166" s="64"/>
      <c r="G166" s="165" t="s">
        <v>810</v>
      </c>
    </row>
    <row r="167" spans="3:7">
      <c r="C167" s="152" t="s">
        <v>473</v>
      </c>
      <c r="D167" s="152"/>
      <c r="E167" s="152" t="s">
        <v>812</v>
      </c>
      <c r="F167" s="152"/>
      <c r="G167" s="164" t="s">
        <v>813</v>
      </c>
    </row>
    <row r="168" spans="3:7">
      <c r="C168" s="152" t="s">
        <v>476</v>
      </c>
      <c r="D168" s="152"/>
      <c r="E168" s="152"/>
      <c r="F168" s="152"/>
      <c r="G168" s="164" t="s">
        <v>813</v>
      </c>
    </row>
    <row r="169" spans="3:7">
      <c r="C169" t="s">
        <v>511</v>
      </c>
      <c r="E169" t="s">
        <v>812</v>
      </c>
      <c r="G169" s="13"/>
    </row>
    <row r="170" spans="3:7">
      <c r="C170" t="s">
        <v>540</v>
      </c>
      <c r="E170" t="s">
        <v>812</v>
      </c>
      <c r="G170" s="13"/>
    </row>
    <row r="171" spans="3:7">
      <c r="C171" t="s">
        <v>469</v>
      </c>
      <c r="E171" t="s">
        <v>812</v>
      </c>
      <c r="G171" s="13"/>
    </row>
    <row r="172" spans="3:7">
      <c r="C172" t="s">
        <v>571</v>
      </c>
      <c r="E172" t="s">
        <v>814</v>
      </c>
      <c r="G172" s="13" t="str">
        <f>'Data Balas Feedback'!$E$1</f>
        <v>STATUS FEEDBACK</v>
      </c>
    </row>
    <row r="173" spans="3:7">
      <c r="C173" t="s">
        <v>489</v>
      </c>
      <c r="E173" t="s">
        <v>814</v>
      </c>
      <c r="G173" s="13" t="str">
        <f>'Data Balas Feedback'!$E$1</f>
        <v>STATUS FEEDBACK</v>
      </c>
    </row>
    <row r="174" spans="3:7">
      <c r="C174" s="52" t="s">
        <v>483</v>
      </c>
      <c r="D174" s="52"/>
      <c r="E174" s="12"/>
      <c r="F174" s="52"/>
      <c r="G174" s="148" t="str">
        <f>'Data Balas Feedback'!$E$1</f>
        <v>STATUS FEEDBACK</v>
      </c>
    </row>
    <row r="175" spans="3:7">
      <c r="C175" s="52" t="s">
        <v>476</v>
      </c>
      <c r="D175" s="52"/>
      <c r="E175" s="12"/>
      <c r="F175" s="52"/>
      <c r="G175" s="148" t="s">
        <v>815</v>
      </c>
    </row>
    <row r="176" spans="3:7">
      <c r="C176" s="143" t="s">
        <v>483</v>
      </c>
      <c r="D176" s="143"/>
      <c r="E176" s="10"/>
      <c r="F176" s="143"/>
      <c r="G176" s="149" t="str">
        <f>'Data Balas Feedback'!$J$1</f>
        <v>SIMPAN</v>
      </c>
    </row>
    <row r="177" spans="3:7">
      <c r="C177" s="52" t="s">
        <v>476</v>
      </c>
      <c r="D177" s="52"/>
      <c r="E177" s="12"/>
      <c r="F177" s="52"/>
      <c r="G177" s="148" t="s">
        <v>755</v>
      </c>
    </row>
    <row r="178" spans="3:7">
      <c r="C178" t="s">
        <v>464</v>
      </c>
      <c r="E178" t="s">
        <v>816</v>
      </c>
      <c r="G178" s="13"/>
    </row>
    <row r="179" spans="3:7">
      <c r="C179" t="s">
        <v>467</v>
      </c>
      <c r="E179" t="s">
        <v>816</v>
      </c>
      <c r="G179" s="13" t="str">
        <f>'Data Balas Feedback'!$F$1</f>
        <v>HASIL TINDAK LANJUT</v>
      </c>
    </row>
    <row r="180" spans="3:7">
      <c r="C180" t="s">
        <v>466</v>
      </c>
      <c r="G180" s="13"/>
    </row>
    <row r="181" spans="3:7">
      <c r="C181" s="143" t="s">
        <v>483</v>
      </c>
      <c r="D181" s="143"/>
      <c r="E181" s="10"/>
      <c r="F181" s="143"/>
      <c r="G181" s="149" t="str">
        <f>'Data Balas Feedback'!$J$1</f>
        <v>SIMPAN</v>
      </c>
    </row>
    <row r="182" spans="3:7">
      <c r="C182" s="52" t="s">
        <v>476</v>
      </c>
      <c r="D182" s="52"/>
      <c r="E182" s="12"/>
      <c r="F182" s="52"/>
      <c r="G182" s="148" t="s">
        <v>752</v>
      </c>
    </row>
    <row r="183" spans="3:7">
      <c r="C183" t="s">
        <v>464</v>
      </c>
      <c r="E183" t="s">
        <v>816</v>
      </c>
      <c r="G183" s="13"/>
    </row>
    <row r="184" spans="3:7">
      <c r="C184" t="s">
        <v>467</v>
      </c>
      <c r="E184" t="s">
        <v>816</v>
      </c>
      <c r="G184" s="13" t="str">
        <f>'Data Balas Feedback'!$F$1</f>
        <v>HASIL TINDAK LANJUT</v>
      </c>
    </row>
    <row r="185" spans="3:7">
      <c r="C185" t="s">
        <v>466</v>
      </c>
      <c r="G185" s="13"/>
    </row>
    <row r="186" spans="3:7">
      <c r="C186" t="s">
        <v>469</v>
      </c>
      <c r="E186" t="s">
        <v>817</v>
      </c>
      <c r="G186" s="13"/>
    </row>
    <row r="187" spans="3:7">
      <c r="C187" t="s">
        <v>571</v>
      </c>
      <c r="E187" t="s">
        <v>818</v>
      </c>
      <c r="G187" s="13" t="str">
        <f>'Data Balas Feedback'!$G$1</f>
        <v>JENIS TINDAK LANJUT</v>
      </c>
    </row>
    <row r="188" spans="3:7">
      <c r="C188" t="s">
        <v>489</v>
      </c>
      <c r="E188" t="s">
        <v>818</v>
      </c>
      <c r="G188" s="13" t="str">
        <f>'Data Balas Feedback'!$G$1</f>
        <v>JENIS TINDAK LANJUT</v>
      </c>
    </row>
    <row r="189" spans="3:7">
      <c r="C189" t="s">
        <v>672</v>
      </c>
      <c r="E189" t="s">
        <v>819</v>
      </c>
      <c r="G189" s="13" t="str">
        <f>'Data Balas Feedback'!$H$1</f>
        <v>CATATAN</v>
      </c>
    </row>
    <row r="190" spans="3:7">
      <c r="C190" s="61" t="s">
        <v>505</v>
      </c>
      <c r="D190" s="61"/>
      <c r="E190" s="61"/>
      <c r="F190" s="61"/>
      <c r="G190" s="150" t="str">
        <f>'Data Balas Feedback'!$I$1</f>
        <v>RIWAYAT VERSI</v>
      </c>
    </row>
    <row r="191" spans="3:7">
      <c r="C191" s="61" t="s">
        <v>476</v>
      </c>
      <c r="D191" s="61"/>
      <c r="E191" s="61"/>
      <c r="F191" s="61"/>
      <c r="G191" s="150" t="s">
        <v>506</v>
      </c>
    </row>
    <row r="192" spans="3:7">
      <c r="C192" t="s">
        <v>489</v>
      </c>
      <c r="E192" t="s">
        <v>820</v>
      </c>
      <c r="G192" s="13" t="s">
        <v>402</v>
      </c>
    </row>
    <row r="193" spans="3:7">
      <c r="C193" t="s">
        <v>467</v>
      </c>
      <c r="E193" t="s">
        <v>821</v>
      </c>
      <c r="G193" s="13" t="str">
        <f>'Data Balas Feedback'!$I$1</f>
        <v>RIWAYAT VERSI</v>
      </c>
    </row>
    <row r="194" spans="3:7">
      <c r="C194" s="143" t="s">
        <v>483</v>
      </c>
      <c r="D194" s="143"/>
      <c r="E194" s="10"/>
      <c r="F194" s="143"/>
      <c r="G194" s="149" t="str">
        <f>'Data Balas Feedback'!$J$1</f>
        <v>SIMPAN</v>
      </c>
    </row>
    <row r="195" spans="3:7">
      <c r="C195" s="61" t="s">
        <v>476</v>
      </c>
      <c r="D195" s="61"/>
      <c r="E195" s="61"/>
      <c r="F195" s="61"/>
      <c r="G195" s="150" t="s">
        <v>509</v>
      </c>
    </row>
    <row r="196" spans="3:7">
      <c r="C196" t="s">
        <v>489</v>
      </c>
      <c r="E196" t="s">
        <v>820</v>
      </c>
      <c r="G196" s="13" t="s">
        <v>389</v>
      </c>
    </row>
    <row r="197" spans="3:7">
      <c r="C197" s="143" t="s">
        <v>483</v>
      </c>
      <c r="D197" s="143"/>
      <c r="E197" s="10"/>
      <c r="F197" s="143"/>
      <c r="G197" s="149" t="str">
        <f>'Data Balas Feedback'!$J$1</f>
        <v>SIMPAN</v>
      </c>
    </row>
    <row r="198" spans="3:7">
      <c r="C198" s="143" t="s">
        <v>476</v>
      </c>
      <c r="D198" s="143"/>
      <c r="E198" s="10"/>
      <c r="F198" s="143"/>
      <c r="G198" s="149" t="s">
        <v>207</v>
      </c>
    </row>
    <row r="199" spans="3:7">
      <c r="C199" t="s">
        <v>540</v>
      </c>
      <c r="E199" t="s">
        <v>822</v>
      </c>
      <c r="G199" s="13"/>
    </row>
    <row r="200" spans="3:7">
      <c r="C200" t="s">
        <v>469</v>
      </c>
      <c r="E200" t="s">
        <v>822</v>
      </c>
      <c r="G200" s="13"/>
    </row>
    <row r="201" spans="3:7">
      <c r="C201" s="81" t="s">
        <v>483</v>
      </c>
      <c r="D201" s="81"/>
      <c r="E201" s="81"/>
      <c r="F201" s="81"/>
      <c r="G201" s="153" t="s">
        <v>674</v>
      </c>
    </row>
    <row r="202" spans="3:7">
      <c r="C202" s="143" t="s">
        <v>476</v>
      </c>
      <c r="D202" s="143"/>
      <c r="E202" s="10"/>
      <c r="F202" s="143"/>
      <c r="G202" s="149" t="s">
        <v>675</v>
      </c>
    </row>
    <row r="203" spans="3:7" ht="16.5">
      <c r="C203" t="s">
        <v>540</v>
      </c>
      <c r="E203" s="16" t="s">
        <v>785</v>
      </c>
    </row>
    <row r="204" spans="3:7" ht="16.5">
      <c r="C204" t="s">
        <v>469</v>
      </c>
      <c r="E204" s="16" t="s">
        <v>785</v>
      </c>
    </row>
    <row r="205" spans="3:7" ht="16.5">
      <c r="C205" t="s">
        <v>540</v>
      </c>
      <c r="E205" s="16" t="s">
        <v>823</v>
      </c>
    </row>
    <row r="206" spans="3:7" ht="16.5">
      <c r="C206" t="s">
        <v>469</v>
      </c>
      <c r="E206" s="16" t="s">
        <v>823</v>
      </c>
    </row>
    <row r="207" spans="3:7">
      <c r="C207" s="81" t="s">
        <v>483</v>
      </c>
      <c r="D207" s="81"/>
      <c r="E207" s="81"/>
      <c r="F207" s="81"/>
      <c r="G207" s="153" t="s">
        <v>674</v>
      </c>
    </row>
    <row r="208" spans="3:7">
      <c r="C208" s="152" t="s">
        <v>476</v>
      </c>
      <c r="D208" s="152"/>
      <c r="E208" s="152"/>
      <c r="F208" s="152"/>
      <c r="G208" s="164" t="s">
        <v>824</v>
      </c>
    </row>
    <row r="209" spans="1:8">
      <c r="C209" t="s">
        <v>466</v>
      </c>
      <c r="G209" s="13"/>
    </row>
    <row r="210" spans="1:8">
      <c r="C210" t="s">
        <v>469</v>
      </c>
      <c r="E210" t="s">
        <v>825</v>
      </c>
      <c r="G210" s="13"/>
    </row>
    <row r="211" spans="1:8">
      <c r="C211" s="81" t="s">
        <v>476</v>
      </c>
      <c r="D211" s="81"/>
      <c r="E211" s="81"/>
      <c r="F211" s="81"/>
      <c r="G211" s="153" t="s">
        <v>674</v>
      </c>
    </row>
    <row r="212" spans="1:8">
      <c r="C212" t="s">
        <v>464</v>
      </c>
      <c r="E212" t="s">
        <v>804</v>
      </c>
    </row>
    <row r="213" spans="1:8">
      <c r="C213" t="s">
        <v>478</v>
      </c>
      <c r="G213" s="13" t="s">
        <v>543</v>
      </c>
    </row>
    <row r="214" spans="1:8">
      <c r="C214" t="s">
        <v>466</v>
      </c>
    </row>
    <row r="215" spans="1:8">
      <c r="C215" s="11" t="s">
        <v>501</v>
      </c>
      <c r="D215" s="11"/>
      <c r="E215" s="11"/>
      <c r="F215" s="11"/>
      <c r="G215" s="11" t="s">
        <v>826</v>
      </c>
    </row>
    <row r="216" spans="1:8" ht="16.5">
      <c r="A216" s="8" t="s">
        <v>195</v>
      </c>
      <c r="B216" s="8" t="s">
        <v>183</v>
      </c>
      <c r="C216" s="8" t="s">
        <v>472</v>
      </c>
      <c r="D216" s="8"/>
      <c r="E216" s="8"/>
      <c r="F216" s="8"/>
      <c r="G216" s="8"/>
      <c r="H216" s="9" t="s">
        <v>184</v>
      </c>
    </row>
    <row r="217" spans="1:8">
      <c r="C217" s="10" t="s">
        <v>461</v>
      </c>
      <c r="D217" s="10"/>
      <c r="E217" s="10"/>
      <c r="F217" s="10"/>
      <c r="G217" s="10" t="s">
        <v>195</v>
      </c>
    </row>
    <row r="218" spans="1:8">
      <c r="C218" t="s">
        <v>469</v>
      </c>
      <c r="E218" t="s">
        <v>564</v>
      </c>
    </row>
    <row r="219" spans="1:8">
      <c r="C219" t="s">
        <v>466</v>
      </c>
    </row>
    <row r="220" spans="1:8">
      <c r="C220" t="s">
        <v>469</v>
      </c>
      <c r="E220" t="s">
        <v>565</v>
      </c>
    </row>
    <row r="221" spans="1:8">
      <c r="C221" s="14" t="s">
        <v>553</v>
      </c>
      <c r="D221" s="14"/>
      <c r="E221" s="14" t="s">
        <v>563</v>
      </c>
      <c r="F221" s="14"/>
      <c r="G221" s="14"/>
    </row>
    <row r="222" spans="1:8">
      <c r="C222" t="s">
        <v>478</v>
      </c>
      <c r="G222" s="13" t="s">
        <v>543</v>
      </c>
    </row>
    <row r="223" spans="1:8">
      <c r="C223" t="s">
        <v>466</v>
      </c>
    </row>
    <row r="224" spans="1:8" ht="16.5">
      <c r="A224" s="8" t="s">
        <v>460</v>
      </c>
      <c r="B224" s="8" t="s">
        <v>183</v>
      </c>
      <c r="C224" s="8"/>
      <c r="D224" s="8"/>
      <c r="E224" s="8"/>
      <c r="F224" s="8"/>
      <c r="G224" s="8"/>
      <c r="H224" s="9" t="s">
        <v>184</v>
      </c>
    </row>
    <row r="225" spans="1:8">
      <c r="C225" s="10" t="s">
        <v>461</v>
      </c>
      <c r="D225" s="10"/>
      <c r="E225" s="10"/>
      <c r="F225" s="10"/>
      <c r="G225" s="10" t="s">
        <v>242</v>
      </c>
    </row>
    <row r="226" spans="1:8">
      <c r="C226" t="s">
        <v>462</v>
      </c>
    </row>
    <row r="227" spans="1:8">
      <c r="C227" t="s">
        <v>463</v>
      </c>
      <c r="G227" t="str">
        <f>Datatable!$R$1</f>
        <v>URL PAKAR</v>
      </c>
    </row>
    <row r="228" spans="1:8">
      <c r="C228" t="s">
        <v>464</v>
      </c>
      <c r="E228" t="s">
        <v>465</v>
      </c>
    </row>
    <row r="229" spans="1:8">
      <c r="C229" t="s">
        <v>466</v>
      </c>
    </row>
    <row r="230" spans="1:8">
      <c r="C230" t="s">
        <v>467</v>
      </c>
      <c r="E230" t="s">
        <v>465</v>
      </c>
      <c r="G230" t="str">
        <f>Datatable!$F$1</f>
        <v>USER ID READER</v>
      </c>
    </row>
    <row r="231" spans="1:8">
      <c r="C231" t="s">
        <v>467</v>
      </c>
      <c r="E231" t="s">
        <v>468</v>
      </c>
      <c r="G231" t="str">
        <f>Datatable!$G$1</f>
        <v>PASSWORD READER</v>
      </c>
    </row>
    <row r="232" spans="1:8">
      <c r="C232" t="s">
        <v>466</v>
      </c>
    </row>
    <row r="233" spans="1:8">
      <c r="C233" t="s">
        <v>469</v>
      </c>
      <c r="E233" t="s">
        <v>470</v>
      </c>
    </row>
    <row r="234" spans="1:8">
      <c r="A234" s="46" t="s">
        <v>312</v>
      </c>
      <c r="B234" s="46" t="s">
        <v>183</v>
      </c>
      <c r="C234" s="46"/>
      <c r="D234" s="46"/>
      <c r="E234" s="46"/>
      <c r="F234" s="46"/>
      <c r="G234" s="46"/>
      <c r="H234" s="46" t="s">
        <v>184</v>
      </c>
    </row>
    <row r="235" spans="1:8">
      <c r="C235" s="11" t="s">
        <v>480</v>
      </c>
      <c r="D235" s="11"/>
      <c r="E235" s="11"/>
      <c r="F235" s="11"/>
      <c r="G235" s="11" t="s">
        <v>827</v>
      </c>
    </row>
    <row r="236" spans="1:8">
      <c r="C236" s="154" t="s">
        <v>483</v>
      </c>
      <c r="D236" s="154"/>
      <c r="E236" s="154"/>
      <c r="F236" s="154"/>
      <c r="G236" s="154" t="str">
        <f>'Data Akses Hasil Feedback'!$B$1</f>
        <v>ACTION</v>
      </c>
    </row>
    <row r="237" spans="1:8">
      <c r="C237" s="154" t="s">
        <v>476</v>
      </c>
      <c r="D237" s="154"/>
      <c r="E237" s="154"/>
      <c r="F237" s="154"/>
      <c r="G237" s="154" t="s">
        <v>227</v>
      </c>
    </row>
    <row r="238" spans="1:8">
      <c r="C238" t="s">
        <v>540</v>
      </c>
      <c r="E238" t="s">
        <v>628</v>
      </c>
    </row>
    <row r="239" spans="1:8">
      <c r="C239" t="s">
        <v>469</v>
      </c>
      <c r="E239" t="s">
        <v>628</v>
      </c>
    </row>
    <row r="240" spans="1:8">
      <c r="C240" t="s">
        <v>466</v>
      </c>
    </row>
    <row r="241" spans="3:7">
      <c r="C241" t="s">
        <v>540</v>
      </c>
      <c r="E241" t="s">
        <v>632</v>
      </c>
    </row>
    <row r="242" spans="3:7">
      <c r="C242" t="s">
        <v>469</v>
      </c>
      <c r="E242" t="s">
        <v>632</v>
      </c>
    </row>
    <row r="243" spans="3:7">
      <c r="C243" t="s">
        <v>464</v>
      </c>
      <c r="E243" t="s">
        <v>633</v>
      </c>
    </row>
    <row r="244" spans="3:7">
      <c r="C244" t="s">
        <v>467</v>
      </c>
      <c r="E244" t="s">
        <v>633</v>
      </c>
      <c r="G244" t="str">
        <f>'Data Akses Hasil Feedback'!$C$1</f>
        <v>NAMA ARTIKEL</v>
      </c>
    </row>
    <row r="245" spans="3:7">
      <c r="C245" t="s">
        <v>469</v>
      </c>
      <c r="E245" t="s">
        <v>634</v>
      </c>
    </row>
    <row r="246" spans="3:7">
      <c r="C246" s="10" t="s">
        <v>575</v>
      </c>
      <c r="D246" s="10"/>
      <c r="E246" s="10" t="s">
        <v>576</v>
      </c>
      <c r="F246" s="10"/>
      <c r="G246" s="10" t="s">
        <v>752</v>
      </c>
    </row>
    <row r="247" spans="3:7">
      <c r="C247" s="10" t="s">
        <v>575</v>
      </c>
      <c r="D247" s="10"/>
      <c r="E247" s="10" t="s">
        <v>577</v>
      </c>
      <c r="F247" s="10"/>
      <c r="G247" s="10" t="str">
        <f>'Data Akses Hasil Feedback'!$C$1</f>
        <v>NAMA ARTIKEL</v>
      </c>
    </row>
    <row r="248" spans="3:7">
      <c r="C248" s="10" t="s">
        <v>579</v>
      </c>
      <c r="D248" s="10"/>
      <c r="E248" s="10" t="s">
        <v>828</v>
      </c>
      <c r="F248" s="10"/>
      <c r="G248" s="10"/>
    </row>
    <row r="249" spans="3:7">
      <c r="C249" t="s">
        <v>540</v>
      </c>
      <c r="E249" t="s">
        <v>828</v>
      </c>
    </row>
    <row r="250" spans="3:7">
      <c r="C250" t="s">
        <v>469</v>
      </c>
      <c r="E250" t="s">
        <v>828</v>
      </c>
    </row>
    <row r="251" spans="3:7">
      <c r="C251" s="59" t="s">
        <v>483</v>
      </c>
      <c r="D251" s="59"/>
      <c r="E251" s="59"/>
      <c r="F251" s="59"/>
      <c r="G251" s="59" t="s">
        <v>674</v>
      </c>
    </row>
    <row r="252" spans="3:7">
      <c r="C252" s="154" t="s">
        <v>476</v>
      </c>
      <c r="D252" s="154"/>
      <c r="E252" s="154"/>
      <c r="F252" s="154"/>
      <c r="G252" s="154" t="s">
        <v>829</v>
      </c>
    </row>
    <row r="253" spans="3:7" ht="14.25" customHeight="1">
      <c r="C253" t="s">
        <v>540</v>
      </c>
      <c r="E253" t="s">
        <v>628</v>
      </c>
    </row>
    <row r="254" spans="3:7">
      <c r="C254" t="s">
        <v>469</v>
      </c>
      <c r="E254" t="s">
        <v>628</v>
      </c>
    </row>
    <row r="255" spans="3:7">
      <c r="C255" t="s">
        <v>466</v>
      </c>
    </row>
    <row r="256" spans="3:7">
      <c r="C256" s="10" t="s">
        <v>575</v>
      </c>
      <c r="D256" s="10"/>
      <c r="E256" s="10" t="s">
        <v>576</v>
      </c>
      <c r="F256" s="10"/>
      <c r="G256" s="10" t="s">
        <v>752</v>
      </c>
    </row>
    <row r="257" spans="3:7">
      <c r="C257" s="10" t="s">
        <v>575</v>
      </c>
      <c r="D257" s="10"/>
      <c r="E257" s="10" t="s">
        <v>577</v>
      </c>
      <c r="F257" s="10"/>
      <c r="G257" s="10" t="str">
        <f>'Data Akses Hasil Feedback'!$C$1</f>
        <v>NAMA ARTIKEL</v>
      </c>
    </row>
    <row r="258" spans="3:7">
      <c r="C258" s="10" t="s">
        <v>579</v>
      </c>
      <c r="D258" s="10"/>
      <c r="E258" s="10" t="s">
        <v>830</v>
      </c>
      <c r="F258" s="10"/>
      <c r="G258" s="10"/>
    </row>
    <row r="259" spans="3:7">
      <c r="C259" t="s">
        <v>540</v>
      </c>
      <c r="E259" t="s">
        <v>830</v>
      </c>
    </row>
    <row r="260" spans="3:7">
      <c r="C260" t="s">
        <v>469</v>
      </c>
      <c r="E260" t="s">
        <v>830</v>
      </c>
    </row>
    <row r="261" spans="3:7">
      <c r="C261" t="s">
        <v>555</v>
      </c>
      <c r="E261" t="s">
        <v>809</v>
      </c>
      <c r="G261" t="str">
        <f>'Data Akses Hasil Feedback'!$C$1</f>
        <v>NAMA ARTIKEL</v>
      </c>
    </row>
    <row r="262" spans="3:7">
      <c r="C262" s="59" t="s">
        <v>483</v>
      </c>
      <c r="D262" s="59"/>
      <c r="E262" s="59"/>
      <c r="F262" s="59"/>
      <c r="G262" s="59" t="s">
        <v>674</v>
      </c>
    </row>
    <row r="263" spans="3:7">
      <c r="C263" s="154" t="s">
        <v>476</v>
      </c>
      <c r="D263" s="154"/>
      <c r="E263" s="154"/>
      <c r="F263" s="154"/>
      <c r="G263" s="154" t="s">
        <v>247</v>
      </c>
    </row>
    <row r="264" spans="3:7">
      <c r="C264" t="s">
        <v>540</v>
      </c>
      <c r="E264" t="s">
        <v>628</v>
      </c>
    </row>
    <row r="265" spans="3:7">
      <c r="C265" t="s">
        <v>469</v>
      </c>
      <c r="E265" t="s">
        <v>628</v>
      </c>
    </row>
    <row r="266" spans="3:7">
      <c r="C266" t="s">
        <v>466</v>
      </c>
    </row>
    <row r="267" spans="3:7">
      <c r="C267" t="s">
        <v>540</v>
      </c>
      <c r="E267" t="s">
        <v>632</v>
      </c>
    </row>
    <row r="268" spans="3:7">
      <c r="C268" t="s">
        <v>469</v>
      </c>
      <c r="E268" t="s">
        <v>632</v>
      </c>
    </row>
    <row r="269" spans="3:7">
      <c r="C269" t="s">
        <v>464</v>
      </c>
      <c r="E269" t="s">
        <v>633</v>
      </c>
    </row>
    <row r="270" spans="3:7">
      <c r="C270" t="s">
        <v>467</v>
      </c>
      <c r="E270" t="s">
        <v>633</v>
      </c>
      <c r="G270" t="str">
        <f>'Data Akses Hasil Feedback'!$C$1</f>
        <v>NAMA ARTIKEL</v>
      </c>
    </row>
    <row r="271" spans="3:7">
      <c r="C271" t="s">
        <v>469</v>
      </c>
      <c r="E271" t="s">
        <v>634</v>
      </c>
    </row>
    <row r="272" spans="3:7">
      <c r="C272" s="10" t="s">
        <v>575</v>
      </c>
      <c r="D272" s="10"/>
      <c r="E272" s="10" t="s">
        <v>576</v>
      </c>
      <c r="F272" s="10"/>
      <c r="G272" s="10" t="s">
        <v>831</v>
      </c>
    </row>
    <row r="273" spans="3:7">
      <c r="C273" s="10" t="s">
        <v>575</v>
      </c>
      <c r="D273" s="10"/>
      <c r="E273" s="10" t="s">
        <v>577</v>
      </c>
      <c r="F273" s="10"/>
      <c r="G273" s="10" t="str">
        <f>'Data Akses Hasil Feedback'!$C$1</f>
        <v>NAMA ARTIKEL</v>
      </c>
    </row>
    <row r="274" spans="3:7">
      <c r="C274" s="10" t="s">
        <v>579</v>
      </c>
      <c r="D274" s="10"/>
      <c r="E274" s="10" t="s">
        <v>828</v>
      </c>
      <c r="F274" s="10"/>
      <c r="G274" s="10"/>
    </row>
    <row r="275" spans="3:7">
      <c r="C275" t="s">
        <v>540</v>
      </c>
      <c r="E275" t="s">
        <v>828</v>
      </c>
    </row>
    <row r="276" spans="3:7">
      <c r="C276" t="s">
        <v>469</v>
      </c>
      <c r="E276" t="s">
        <v>828</v>
      </c>
    </row>
    <row r="277" spans="3:7">
      <c r="C277" t="s">
        <v>555</v>
      </c>
      <c r="E277" t="s">
        <v>809</v>
      </c>
      <c r="G277" t="str">
        <f>'Data Akses Hasil Feedback'!$C$1</f>
        <v>NAMA ARTIKEL</v>
      </c>
    </row>
    <row r="278" spans="3:7">
      <c r="C278" t="s">
        <v>511</v>
      </c>
      <c r="E278" t="s">
        <v>832</v>
      </c>
    </row>
    <row r="279" spans="3:7">
      <c r="C279" t="s">
        <v>467</v>
      </c>
      <c r="E279" t="s">
        <v>832</v>
      </c>
      <c r="G279" t="str">
        <f>'Data Akses Hasil Feedback'!$E$1</f>
        <v>BALAS FEEDBACK</v>
      </c>
    </row>
    <row r="280" spans="3:7">
      <c r="C280" t="s">
        <v>540</v>
      </c>
      <c r="E280" t="s">
        <v>833</v>
      </c>
    </row>
    <row r="281" spans="3:7">
      <c r="C281" t="s">
        <v>469</v>
      </c>
      <c r="E281" t="s">
        <v>833</v>
      </c>
    </row>
    <row r="282" spans="3:7">
      <c r="C282" t="s">
        <v>555</v>
      </c>
      <c r="E282" t="s">
        <v>809</v>
      </c>
      <c r="G282" t="str">
        <f>'Data Akses Hasil Feedback'!$C$1</f>
        <v>NAMA ARTIKEL</v>
      </c>
    </row>
    <row r="283" spans="3:7">
      <c r="C283" s="59" t="s">
        <v>483</v>
      </c>
      <c r="D283" s="59"/>
      <c r="E283" s="59"/>
      <c r="F283" s="59"/>
      <c r="G283" s="59" t="s">
        <v>674</v>
      </c>
    </row>
    <row r="284" spans="3:7">
      <c r="C284" s="154" t="s">
        <v>476</v>
      </c>
      <c r="D284" s="154"/>
      <c r="E284" s="154"/>
      <c r="F284" s="154"/>
      <c r="G284" s="154" t="s">
        <v>256</v>
      </c>
    </row>
    <row r="285" spans="3:7" ht="14.25" customHeight="1">
      <c r="C285" t="s">
        <v>540</v>
      </c>
      <c r="E285" t="s">
        <v>628</v>
      </c>
    </row>
    <row r="286" spans="3:7">
      <c r="C286" t="s">
        <v>469</v>
      </c>
      <c r="E286" t="s">
        <v>628</v>
      </c>
    </row>
    <row r="287" spans="3:7">
      <c r="C287" t="s">
        <v>466</v>
      </c>
    </row>
    <row r="288" spans="3:7">
      <c r="C288" s="10" t="s">
        <v>575</v>
      </c>
      <c r="D288" s="10"/>
      <c r="E288" s="10" t="s">
        <v>576</v>
      </c>
      <c r="F288" s="10"/>
      <c r="G288" s="10" t="s">
        <v>831</v>
      </c>
    </row>
    <row r="289" spans="1:8">
      <c r="C289" s="10" t="s">
        <v>575</v>
      </c>
      <c r="D289" s="10"/>
      <c r="E289" s="10" t="s">
        <v>577</v>
      </c>
      <c r="F289" s="10"/>
      <c r="G289" s="10" t="str">
        <f>'Data Akses Hasil Feedback'!$C$1</f>
        <v>NAMA ARTIKEL</v>
      </c>
    </row>
    <row r="290" spans="1:8">
      <c r="C290" s="10" t="s">
        <v>579</v>
      </c>
      <c r="D290" s="10"/>
      <c r="E290" s="10" t="s">
        <v>830</v>
      </c>
      <c r="F290" s="10"/>
      <c r="G290" s="10"/>
    </row>
    <row r="291" spans="1:8">
      <c r="C291" t="s">
        <v>540</v>
      </c>
      <c r="E291" t="s">
        <v>830</v>
      </c>
    </row>
    <row r="292" spans="1:8">
      <c r="C292" t="s">
        <v>469</v>
      </c>
      <c r="E292" t="s">
        <v>830</v>
      </c>
    </row>
    <row r="293" spans="1:8">
      <c r="C293" t="s">
        <v>555</v>
      </c>
      <c r="E293" t="s">
        <v>809</v>
      </c>
      <c r="G293" t="str">
        <f>'Data Akses Hasil Feedback'!$C$1</f>
        <v>NAMA ARTIKEL</v>
      </c>
    </row>
    <row r="294" spans="1:8">
      <c r="C294" t="s">
        <v>511</v>
      </c>
      <c r="E294" t="s">
        <v>832</v>
      </c>
    </row>
    <row r="295" spans="1:8">
      <c r="C295" t="s">
        <v>467</v>
      </c>
      <c r="E295" t="s">
        <v>832</v>
      </c>
      <c r="G295" t="str">
        <f>'Data Akses Hasil Feedback'!$E$1</f>
        <v>BALAS FEEDBACK</v>
      </c>
    </row>
    <row r="296" spans="1:8">
      <c r="C296" t="s">
        <v>540</v>
      </c>
      <c r="E296" t="s">
        <v>833</v>
      </c>
    </row>
    <row r="297" spans="1:8">
      <c r="C297" t="s">
        <v>469</v>
      </c>
      <c r="E297" t="s">
        <v>833</v>
      </c>
    </row>
    <row r="298" spans="1:8">
      <c r="C298" t="s">
        <v>555</v>
      </c>
      <c r="E298" t="s">
        <v>809</v>
      </c>
      <c r="G298" t="str">
        <f>'Data Akses Hasil Feedback'!$C$1</f>
        <v>NAMA ARTIKEL</v>
      </c>
    </row>
    <row r="299" spans="1:8">
      <c r="C299" s="74" t="s">
        <v>476</v>
      </c>
      <c r="D299" s="59"/>
      <c r="E299" s="59"/>
      <c r="F299" s="59"/>
      <c r="G299" s="74" t="s">
        <v>674</v>
      </c>
    </row>
    <row r="300" spans="1:8">
      <c r="C300" t="s">
        <v>478</v>
      </c>
      <c r="G300" s="13" t="s">
        <v>543</v>
      </c>
    </row>
    <row r="301" spans="1:8">
      <c r="C301" t="s">
        <v>528</v>
      </c>
    </row>
    <row r="302" spans="1:8">
      <c r="C302" s="11" t="s">
        <v>501</v>
      </c>
      <c r="D302" s="11"/>
      <c r="E302" s="11"/>
      <c r="F302" s="11"/>
      <c r="G302" s="11" t="s">
        <v>834</v>
      </c>
    </row>
    <row r="303" spans="1:8" ht="16.5">
      <c r="A303" s="8" t="s">
        <v>195</v>
      </c>
      <c r="B303" s="8" t="s">
        <v>183</v>
      </c>
      <c r="C303" s="8" t="s">
        <v>472</v>
      </c>
      <c r="D303" s="8"/>
      <c r="E303" s="8"/>
      <c r="F303" s="8"/>
      <c r="G303" s="8"/>
      <c r="H303" s="9" t="s">
        <v>184</v>
      </c>
    </row>
    <row r="304" spans="1:8">
      <c r="C304" s="10" t="s">
        <v>461</v>
      </c>
      <c r="D304" s="10"/>
      <c r="E304" s="10"/>
      <c r="F304" s="10"/>
      <c r="G304" s="10" t="s">
        <v>195</v>
      </c>
    </row>
    <row r="305" spans="3:7">
      <c r="C305" t="s">
        <v>469</v>
      </c>
      <c r="E305" t="s">
        <v>564</v>
      </c>
    </row>
    <row r="306" spans="3:7">
      <c r="C306" t="s">
        <v>466</v>
      </c>
    </row>
    <row r="307" spans="3:7">
      <c r="C307" t="s">
        <v>469</v>
      </c>
      <c r="E307" t="s">
        <v>565</v>
      </c>
    </row>
    <row r="308" spans="3:7">
      <c r="C308" s="14" t="s">
        <v>553</v>
      </c>
      <c r="D308" s="14"/>
      <c r="E308" s="14" t="s">
        <v>563</v>
      </c>
      <c r="F308" s="14"/>
      <c r="G308" s="14"/>
    </row>
    <row r="309" spans="3:7">
      <c r="C309" t="s">
        <v>478</v>
      </c>
      <c r="G309" s="13" t="s">
        <v>543</v>
      </c>
    </row>
    <row r="310" spans="3:7">
      <c r="C310" t="s">
        <v>466</v>
      </c>
    </row>
  </sheetData>
  <conditionalFormatting sqref="E15 E17">
    <cfRule type="duplicateValues" dxfId="869" priority="42"/>
  </conditionalFormatting>
  <conditionalFormatting sqref="E21 E19">
    <cfRule type="duplicateValues" dxfId="868" priority="43"/>
  </conditionalFormatting>
  <conditionalFormatting sqref="E18">
    <cfRule type="duplicateValues" dxfId="867" priority="44"/>
  </conditionalFormatting>
  <conditionalFormatting sqref="E33">
    <cfRule type="duplicateValues" dxfId="866" priority="41"/>
  </conditionalFormatting>
  <conditionalFormatting sqref="E33">
    <cfRule type="duplicateValues" dxfId="865" priority="40"/>
  </conditionalFormatting>
  <conditionalFormatting sqref="E33">
    <cfRule type="duplicateValues" dxfId="864" priority="39"/>
  </conditionalFormatting>
  <conditionalFormatting sqref="E33">
    <cfRule type="duplicateValues" dxfId="863" priority="36"/>
    <cfRule type="duplicateValues" dxfId="862" priority="37"/>
    <cfRule type="duplicateValues" dxfId="861" priority="38"/>
  </conditionalFormatting>
  <conditionalFormatting sqref="E124">
    <cfRule type="duplicateValues" dxfId="860" priority="35"/>
  </conditionalFormatting>
  <conditionalFormatting sqref="E124">
    <cfRule type="duplicateValues" dxfId="859" priority="34"/>
  </conditionalFormatting>
  <conditionalFormatting sqref="E242">
    <cfRule type="duplicateValues" dxfId="858" priority="33"/>
  </conditionalFormatting>
  <conditionalFormatting sqref="E241">
    <cfRule type="duplicateValues" dxfId="857" priority="30"/>
  </conditionalFormatting>
  <conditionalFormatting sqref="E241">
    <cfRule type="duplicateValues" dxfId="856" priority="29"/>
  </conditionalFormatting>
  <conditionalFormatting sqref="E242">
    <cfRule type="duplicateValues" dxfId="855" priority="28"/>
  </conditionalFormatting>
  <conditionalFormatting sqref="E244:E245">
    <cfRule type="duplicateValues" dxfId="854" priority="31"/>
  </conditionalFormatting>
  <conditionalFormatting sqref="E243">
    <cfRule type="duplicateValues" dxfId="853" priority="32"/>
  </conditionalFormatting>
  <conditionalFormatting sqref="E267">
    <cfRule type="duplicateValues" dxfId="852" priority="24"/>
  </conditionalFormatting>
  <conditionalFormatting sqref="E267">
    <cfRule type="duplicateValues" dxfId="851" priority="23"/>
  </conditionalFormatting>
  <conditionalFormatting sqref="E268">
    <cfRule type="duplicateValues" dxfId="850" priority="22"/>
  </conditionalFormatting>
  <conditionalFormatting sqref="E270:E271">
    <cfRule type="duplicateValues" dxfId="849" priority="25"/>
  </conditionalFormatting>
  <conditionalFormatting sqref="E269">
    <cfRule type="duplicateValues" dxfId="848" priority="26"/>
  </conditionalFormatting>
  <conditionalFormatting sqref="E268">
    <cfRule type="duplicateValues" dxfId="847" priority="27"/>
  </conditionalFormatting>
  <conditionalFormatting sqref="E221">
    <cfRule type="duplicateValues" dxfId="846" priority="21"/>
  </conditionalFormatting>
  <conditionalFormatting sqref="E221">
    <cfRule type="duplicateValues" dxfId="845" priority="20"/>
  </conditionalFormatting>
  <conditionalFormatting sqref="E308">
    <cfRule type="duplicateValues" dxfId="844" priority="19"/>
  </conditionalFormatting>
  <conditionalFormatting sqref="E308">
    <cfRule type="duplicateValues" dxfId="843" priority="18"/>
  </conditionalFormatting>
  <conditionalFormatting sqref="E153:E154">
    <cfRule type="duplicateValues" dxfId="842" priority="16"/>
  </conditionalFormatting>
  <conditionalFormatting sqref="E199">
    <cfRule type="duplicateValues" dxfId="841" priority="13"/>
  </conditionalFormatting>
  <conditionalFormatting sqref="E199">
    <cfRule type="duplicateValues" dxfId="840" priority="12"/>
  </conditionalFormatting>
  <conditionalFormatting sqref="E199">
    <cfRule type="duplicateValues" dxfId="839" priority="14"/>
  </conditionalFormatting>
  <conditionalFormatting sqref="E199">
    <cfRule type="duplicateValues" dxfId="838" priority="15"/>
  </conditionalFormatting>
  <conditionalFormatting sqref="E200:E201">
    <cfRule type="duplicateValues" dxfId="837" priority="9"/>
  </conditionalFormatting>
  <conditionalFormatting sqref="E200:E201">
    <cfRule type="duplicateValues" dxfId="836" priority="8"/>
  </conditionalFormatting>
  <conditionalFormatting sqref="E200:E201">
    <cfRule type="duplicateValues" dxfId="835" priority="10"/>
  </conditionalFormatting>
  <conditionalFormatting sqref="E200:E201">
    <cfRule type="duplicateValues" dxfId="834" priority="11"/>
  </conditionalFormatting>
  <conditionalFormatting sqref="E214 E210:E212">
    <cfRule type="duplicateValues" dxfId="833" priority="17"/>
  </conditionalFormatting>
  <conditionalFormatting sqref="E149:E151">
    <cfRule type="duplicateValues" dxfId="832" priority="7"/>
  </conditionalFormatting>
  <conditionalFormatting sqref="E152">
    <cfRule type="duplicateValues" dxfId="831" priority="6"/>
  </conditionalFormatting>
  <conditionalFormatting sqref="E207">
    <cfRule type="duplicateValues" dxfId="830" priority="3"/>
  </conditionalFormatting>
  <conditionalFormatting sqref="E207">
    <cfRule type="duplicateValues" dxfId="829" priority="2"/>
  </conditionalFormatting>
  <conditionalFormatting sqref="E207">
    <cfRule type="duplicateValues" dxfId="828" priority="4"/>
  </conditionalFormatting>
  <conditionalFormatting sqref="E207">
    <cfRule type="duplicateValues" dxfId="827" priority="5"/>
  </conditionalFormatting>
  <conditionalFormatting sqref="E213">
    <cfRule type="duplicateValues" dxfId="826" priority="1"/>
  </conditionalFormatting>
  <conditionalFormatting sqref="E161">
    <cfRule type="duplicateValues" dxfId="825" priority="45"/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6"/>
  <sheetViews>
    <sheetView zoomScale="85" zoomScaleNormal="85" workbookViewId="0"/>
  </sheetViews>
  <sheetFormatPr defaultRowHeight="15"/>
  <cols>
    <col min="1" max="1" width="36.140625" bestFit="1" customWidth="1"/>
    <col min="2" max="2" width="10.7109375" bestFit="1" customWidth="1"/>
    <col min="3" max="3" width="29.28515625" bestFit="1" customWidth="1"/>
    <col min="4" max="4" width="10.28515625" bestFit="1" customWidth="1"/>
    <col min="5" max="5" width="38.7109375" bestFit="1" customWidth="1"/>
    <col min="6" max="6" width="11.140625" bestFit="1" customWidth="1"/>
    <col min="7" max="7" width="43.57031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>
      <c r="A12" s="46" t="s">
        <v>799</v>
      </c>
      <c r="B12" s="46" t="s">
        <v>183</v>
      </c>
      <c r="C12" s="46"/>
      <c r="D12" s="46"/>
      <c r="E12" s="46"/>
      <c r="F12" s="46"/>
      <c r="G12" s="46"/>
      <c r="H12" s="46" t="s">
        <v>184</v>
      </c>
    </row>
    <row r="13" spans="1:8">
      <c r="C13" s="11" t="s">
        <v>480</v>
      </c>
      <c r="D13" s="11"/>
      <c r="E13" s="11"/>
      <c r="F13" s="11"/>
      <c r="G13" s="11" t="s">
        <v>800</v>
      </c>
    </row>
    <row r="14" spans="1:8">
      <c r="C14" t="s">
        <v>464</v>
      </c>
      <c r="E14" t="s">
        <v>801</v>
      </c>
    </row>
    <row r="15" spans="1:8">
      <c r="C15" t="s">
        <v>540</v>
      </c>
      <c r="E15" t="s">
        <v>801</v>
      </c>
    </row>
    <row r="16" spans="1:8">
      <c r="C16" t="s">
        <v>469</v>
      </c>
      <c r="E16" t="s">
        <v>801</v>
      </c>
    </row>
    <row r="17" spans="3:7">
      <c r="C17" t="s">
        <v>540</v>
      </c>
      <c r="E17" t="s">
        <v>802</v>
      </c>
    </row>
    <row r="18" spans="3:7">
      <c r="C18" t="s">
        <v>540</v>
      </c>
      <c r="E18" t="s">
        <v>803</v>
      </c>
    </row>
    <row r="19" spans="3:7">
      <c r="C19" t="s">
        <v>469</v>
      </c>
      <c r="E19" t="s">
        <v>803</v>
      </c>
    </row>
    <row r="20" spans="3:7">
      <c r="C20" t="s">
        <v>464</v>
      </c>
      <c r="E20" t="s">
        <v>804</v>
      </c>
    </row>
    <row r="21" spans="3:7">
      <c r="C21" t="s">
        <v>478</v>
      </c>
      <c r="G21" s="13" t="s">
        <v>543</v>
      </c>
    </row>
    <row r="22" spans="3:7">
      <c r="C22" t="s">
        <v>466</v>
      </c>
    </row>
    <row r="23" spans="3:7" ht="16.5">
      <c r="C23" t="s">
        <v>489</v>
      </c>
      <c r="E23" s="16" t="s">
        <v>805</v>
      </c>
      <c r="G23" t="str">
        <f>'Data Balas Feedback'!$B$1</f>
        <v>TAB FILTER</v>
      </c>
    </row>
    <row r="24" spans="3:7">
      <c r="C24" t="s">
        <v>464</v>
      </c>
      <c r="E24" t="s">
        <v>806</v>
      </c>
    </row>
    <row r="25" spans="3:7">
      <c r="C25" t="s">
        <v>466</v>
      </c>
    </row>
    <row r="26" spans="3:7">
      <c r="C26" s="151" t="s">
        <v>505</v>
      </c>
      <c r="D26" s="151"/>
      <c r="E26" s="151"/>
      <c r="F26" s="151"/>
      <c r="G26" s="163" t="str">
        <f>'Data Balas Feedback'!$C$1</f>
        <v>ID FEEDBACK</v>
      </c>
    </row>
    <row r="27" spans="3:7">
      <c r="C27" s="151" t="s">
        <v>476</v>
      </c>
      <c r="D27" s="151"/>
      <c r="E27" s="151"/>
      <c r="F27" s="151"/>
      <c r="G27" s="163" t="s">
        <v>506</v>
      </c>
    </row>
    <row r="28" spans="3:7">
      <c r="C28" t="s">
        <v>467</v>
      </c>
      <c r="E28" t="s">
        <v>806</v>
      </c>
      <c r="G28" s="146" t="str">
        <f>'Data Balas Feedback'!$C$1</f>
        <v>ID FEEDBACK</v>
      </c>
    </row>
    <row r="29" spans="3:7">
      <c r="C29" t="s">
        <v>469</v>
      </c>
      <c r="E29" t="s">
        <v>807</v>
      </c>
    </row>
    <row r="30" spans="3:7">
      <c r="C30" t="s">
        <v>478</v>
      </c>
      <c r="G30" s="13" t="s">
        <v>543</v>
      </c>
    </row>
    <row r="31" spans="3:7">
      <c r="C31" t="s">
        <v>466</v>
      </c>
    </row>
    <row r="32" spans="3:7">
      <c r="C32" t="s">
        <v>571</v>
      </c>
      <c r="E32" s="24" t="s">
        <v>808</v>
      </c>
      <c r="G32" s="146" t="str">
        <f>'Data Balas Feedback'!$C$1</f>
        <v>ID FEEDBACK</v>
      </c>
    </row>
    <row r="33" spans="3:7">
      <c r="C33" t="s">
        <v>489</v>
      </c>
      <c r="E33" s="24" t="s">
        <v>808</v>
      </c>
      <c r="G33" s="146" t="str">
        <f>'Data Balas Feedback'!$C$1</f>
        <v>ID FEEDBACK</v>
      </c>
    </row>
    <row r="34" spans="3:7">
      <c r="C34" t="s">
        <v>555</v>
      </c>
      <c r="E34" t="s">
        <v>809</v>
      </c>
      <c r="G34" s="146" t="str">
        <f>'Data Balas Feedback'!$C$1</f>
        <v>ID FEEDBACK</v>
      </c>
    </row>
    <row r="35" spans="3:7">
      <c r="C35" s="64" t="s">
        <v>483</v>
      </c>
      <c r="D35" s="64"/>
      <c r="E35" s="64"/>
      <c r="F35" s="64"/>
      <c r="G35" s="165" t="s">
        <v>810</v>
      </c>
    </row>
    <row r="36" spans="3:7">
      <c r="C36" s="151" t="s">
        <v>476</v>
      </c>
      <c r="D36" s="151"/>
      <c r="E36" s="151"/>
      <c r="F36" s="151"/>
      <c r="G36" s="163" t="s">
        <v>509</v>
      </c>
    </row>
    <row r="37" spans="3:7" ht="16.5">
      <c r="C37" t="s">
        <v>571</v>
      </c>
      <c r="E37" s="16" t="s">
        <v>811</v>
      </c>
      <c r="G37" s="146" t="str">
        <f>'Data Balas Feedback'!$D$1</f>
        <v>TAB ID FEEDBACK(followup/pending)</v>
      </c>
    </row>
    <row r="38" spans="3:7" ht="16.5">
      <c r="C38" t="s">
        <v>489</v>
      </c>
      <c r="E38" s="16" t="s">
        <v>811</v>
      </c>
      <c r="G38" s="146" t="str">
        <f>'Data Balas Feedback'!$D$1</f>
        <v>TAB ID FEEDBACK(followup/pending)</v>
      </c>
    </row>
    <row r="39" spans="3:7">
      <c r="C39" t="s">
        <v>478</v>
      </c>
      <c r="G39" s="166" t="s">
        <v>642</v>
      </c>
    </row>
    <row r="40" spans="3:7">
      <c r="C40" s="64" t="s">
        <v>476</v>
      </c>
      <c r="D40" s="64"/>
      <c r="E40" s="64"/>
      <c r="F40" s="64"/>
      <c r="G40" s="165" t="s">
        <v>810</v>
      </c>
    </row>
    <row r="41" spans="3:7">
      <c r="C41" s="119" t="s">
        <v>471</v>
      </c>
      <c r="D41" s="119"/>
      <c r="E41" s="14"/>
      <c r="F41" s="119"/>
      <c r="G41" s="168"/>
    </row>
    <row r="42" spans="3:7">
      <c r="C42" s="152" t="s">
        <v>473</v>
      </c>
      <c r="D42" s="152"/>
      <c r="E42" s="152" t="s">
        <v>812</v>
      </c>
      <c r="F42" s="152"/>
      <c r="G42" s="164" t="s">
        <v>813</v>
      </c>
    </row>
    <row r="43" spans="3:7">
      <c r="C43" s="152" t="s">
        <v>476</v>
      </c>
      <c r="D43" s="152"/>
      <c r="E43" s="152"/>
      <c r="F43" s="152"/>
      <c r="G43" s="164" t="s">
        <v>813</v>
      </c>
    </row>
    <row r="44" spans="3:7">
      <c r="C44" t="s">
        <v>511</v>
      </c>
      <c r="E44" t="s">
        <v>812</v>
      </c>
      <c r="G44" s="13"/>
    </row>
    <row r="45" spans="3:7">
      <c r="C45" t="s">
        <v>540</v>
      </c>
      <c r="E45" t="s">
        <v>812</v>
      </c>
      <c r="G45" s="13"/>
    </row>
    <row r="46" spans="3:7">
      <c r="C46" t="s">
        <v>469</v>
      </c>
      <c r="E46" t="s">
        <v>812</v>
      </c>
      <c r="G46" s="13"/>
    </row>
    <row r="47" spans="3:7">
      <c r="C47" t="s">
        <v>571</v>
      </c>
      <c r="E47" t="s">
        <v>814</v>
      </c>
      <c r="G47" s="13" t="str">
        <f>'Data Balas Feedback'!$E$1</f>
        <v>STATUS FEEDBACK</v>
      </c>
    </row>
    <row r="48" spans="3:7">
      <c r="C48" t="s">
        <v>489</v>
      </c>
      <c r="E48" t="s">
        <v>814</v>
      </c>
      <c r="G48" s="13" t="str">
        <f>'Data Balas Feedback'!$E$1</f>
        <v>STATUS FEEDBACK</v>
      </c>
    </row>
    <row r="49" spans="3:7">
      <c r="C49" s="52" t="s">
        <v>483</v>
      </c>
      <c r="D49" s="52"/>
      <c r="E49" s="12"/>
      <c r="F49" s="52"/>
      <c r="G49" s="148" t="str">
        <f>'Data Balas Feedback'!$E$1</f>
        <v>STATUS FEEDBACK</v>
      </c>
    </row>
    <row r="50" spans="3:7">
      <c r="C50" s="52" t="s">
        <v>476</v>
      </c>
      <c r="D50" s="52"/>
      <c r="E50" s="12"/>
      <c r="F50" s="52"/>
      <c r="G50" s="148" t="s">
        <v>815</v>
      </c>
    </row>
    <row r="51" spans="3:7">
      <c r="C51" s="143" t="s">
        <v>483</v>
      </c>
      <c r="D51" s="143"/>
      <c r="E51" s="10"/>
      <c r="F51" s="143"/>
      <c r="G51" s="149" t="str">
        <f>'Data Balas Feedback'!$J$1</f>
        <v>SIMPAN</v>
      </c>
    </row>
    <row r="52" spans="3:7">
      <c r="C52" s="52" t="s">
        <v>476</v>
      </c>
      <c r="D52" s="52"/>
      <c r="E52" s="12"/>
      <c r="F52" s="52"/>
      <c r="G52" s="148" t="s">
        <v>755</v>
      </c>
    </row>
    <row r="53" spans="3:7">
      <c r="C53" t="s">
        <v>464</v>
      </c>
      <c r="E53" t="s">
        <v>816</v>
      </c>
      <c r="G53" s="13"/>
    </row>
    <row r="54" spans="3:7">
      <c r="C54" t="s">
        <v>467</v>
      </c>
      <c r="E54" t="s">
        <v>816</v>
      </c>
      <c r="G54" s="13" t="str">
        <f>'Data Balas Feedback'!$F$1</f>
        <v>HASIL TINDAK LANJUT</v>
      </c>
    </row>
    <row r="55" spans="3:7">
      <c r="C55" t="s">
        <v>466</v>
      </c>
      <c r="G55" s="13"/>
    </row>
    <row r="56" spans="3:7">
      <c r="C56" s="143" t="s">
        <v>483</v>
      </c>
      <c r="D56" s="143"/>
      <c r="E56" s="10"/>
      <c r="F56" s="143"/>
      <c r="G56" s="149" t="str">
        <f>'Data Balas Feedback'!$J$1</f>
        <v>SIMPAN</v>
      </c>
    </row>
    <row r="57" spans="3:7">
      <c r="C57" s="52" t="s">
        <v>476</v>
      </c>
      <c r="D57" s="52"/>
      <c r="E57" s="12"/>
      <c r="F57" s="52"/>
      <c r="G57" s="148" t="s">
        <v>752</v>
      </c>
    </row>
    <row r="58" spans="3:7">
      <c r="C58" t="s">
        <v>464</v>
      </c>
      <c r="E58" t="s">
        <v>816</v>
      </c>
      <c r="G58" s="13"/>
    </row>
    <row r="59" spans="3:7">
      <c r="C59" t="s">
        <v>467</v>
      </c>
      <c r="E59" t="s">
        <v>816</v>
      </c>
      <c r="G59" s="13" t="str">
        <f>'Data Balas Feedback'!$F$1</f>
        <v>HASIL TINDAK LANJUT</v>
      </c>
    </row>
    <row r="60" spans="3:7">
      <c r="C60" t="s">
        <v>466</v>
      </c>
      <c r="G60" s="13"/>
    </row>
    <row r="61" spans="3:7">
      <c r="C61" t="s">
        <v>469</v>
      </c>
      <c r="E61" t="s">
        <v>817</v>
      </c>
      <c r="G61" s="13"/>
    </row>
    <row r="62" spans="3:7">
      <c r="C62" t="s">
        <v>571</v>
      </c>
      <c r="E62" t="s">
        <v>818</v>
      </c>
      <c r="G62" s="13" t="str">
        <f>'Data Balas Feedback'!$G$1</f>
        <v>JENIS TINDAK LANJUT</v>
      </c>
    </row>
    <row r="63" spans="3:7">
      <c r="C63" t="s">
        <v>489</v>
      </c>
      <c r="E63" t="s">
        <v>818</v>
      </c>
      <c r="G63" s="13" t="str">
        <f>'Data Balas Feedback'!$G$1</f>
        <v>JENIS TINDAK LANJUT</v>
      </c>
    </row>
    <row r="64" spans="3:7">
      <c r="C64" t="s">
        <v>672</v>
      </c>
      <c r="E64" t="s">
        <v>819</v>
      </c>
      <c r="G64" s="13" t="str">
        <f>'Data Balas Feedback'!$H$1</f>
        <v>CATATAN</v>
      </c>
    </row>
    <row r="65" spans="3:7">
      <c r="C65" s="61" t="s">
        <v>505</v>
      </c>
      <c r="D65" s="61"/>
      <c r="E65" s="61"/>
      <c r="F65" s="61"/>
      <c r="G65" s="150" t="str">
        <f>'Data Balas Feedback'!$I$1</f>
        <v>RIWAYAT VERSI</v>
      </c>
    </row>
    <row r="66" spans="3:7">
      <c r="C66" s="61" t="s">
        <v>476</v>
      </c>
      <c r="D66" s="61"/>
      <c r="E66" s="61"/>
      <c r="F66" s="61"/>
      <c r="G66" s="150" t="s">
        <v>506</v>
      </c>
    </row>
    <row r="67" spans="3:7">
      <c r="C67" t="s">
        <v>489</v>
      </c>
      <c r="E67" t="s">
        <v>820</v>
      </c>
      <c r="G67" s="13" t="s">
        <v>402</v>
      </c>
    </row>
    <row r="68" spans="3:7">
      <c r="C68" t="s">
        <v>467</v>
      </c>
      <c r="E68" t="s">
        <v>821</v>
      </c>
      <c r="G68" s="13" t="str">
        <f>'Data Balas Feedback'!$I$1</f>
        <v>RIWAYAT VERSI</v>
      </c>
    </row>
    <row r="69" spans="3:7">
      <c r="C69" s="143" t="s">
        <v>483</v>
      </c>
      <c r="D69" s="143"/>
      <c r="E69" s="10"/>
      <c r="F69" s="143"/>
      <c r="G69" s="149" t="str">
        <f>'Data Balas Feedback'!$J$1</f>
        <v>SIMPAN</v>
      </c>
    </row>
    <row r="70" spans="3:7">
      <c r="C70" s="61" t="s">
        <v>476</v>
      </c>
      <c r="D70" s="61"/>
      <c r="E70" s="61"/>
      <c r="F70" s="61"/>
      <c r="G70" s="150" t="s">
        <v>509</v>
      </c>
    </row>
    <row r="71" spans="3:7">
      <c r="C71" t="s">
        <v>489</v>
      </c>
      <c r="E71" t="s">
        <v>820</v>
      </c>
      <c r="G71" s="13" t="s">
        <v>389</v>
      </c>
    </row>
    <row r="72" spans="3:7">
      <c r="C72" s="143" t="s">
        <v>483</v>
      </c>
      <c r="D72" s="143"/>
      <c r="E72" s="10"/>
      <c r="F72" s="143"/>
      <c r="G72" s="149" t="str">
        <f>'Data Balas Feedback'!$J$1</f>
        <v>SIMPAN</v>
      </c>
    </row>
    <row r="73" spans="3:7">
      <c r="C73" s="143" t="s">
        <v>476</v>
      </c>
      <c r="D73" s="143"/>
      <c r="E73" s="10"/>
      <c r="F73" s="143"/>
      <c r="G73" s="149" t="s">
        <v>207</v>
      </c>
    </row>
    <row r="74" spans="3:7">
      <c r="C74" t="s">
        <v>540</v>
      </c>
      <c r="E74" t="s">
        <v>822</v>
      </c>
      <c r="G74" s="13"/>
    </row>
    <row r="75" spans="3:7">
      <c r="C75" t="s">
        <v>469</v>
      </c>
      <c r="E75" t="s">
        <v>822</v>
      </c>
      <c r="G75" s="13"/>
    </row>
    <row r="76" spans="3:7">
      <c r="C76" s="81" t="s">
        <v>483</v>
      </c>
      <c r="D76" s="81"/>
      <c r="E76" s="81"/>
      <c r="F76" s="81"/>
      <c r="G76" s="153" t="s">
        <v>674</v>
      </c>
    </row>
    <row r="77" spans="3:7">
      <c r="C77" s="143" t="s">
        <v>476</v>
      </c>
      <c r="D77" s="143"/>
      <c r="E77" s="10"/>
      <c r="F77" s="143"/>
      <c r="G77" s="149" t="s">
        <v>675</v>
      </c>
    </row>
    <row r="78" spans="3:7" ht="16.5">
      <c r="C78" t="s">
        <v>540</v>
      </c>
      <c r="E78" s="16" t="s">
        <v>785</v>
      </c>
    </row>
    <row r="79" spans="3:7" ht="16.5">
      <c r="C79" t="s">
        <v>469</v>
      </c>
      <c r="E79" s="16" t="s">
        <v>785</v>
      </c>
    </row>
    <row r="80" spans="3:7" ht="16.5">
      <c r="C80" t="s">
        <v>540</v>
      </c>
      <c r="E80" s="16" t="s">
        <v>823</v>
      </c>
    </row>
    <row r="81" spans="1:8" ht="16.5">
      <c r="C81" t="s">
        <v>469</v>
      </c>
      <c r="E81" s="16" t="s">
        <v>823</v>
      </c>
    </row>
    <row r="82" spans="1:8">
      <c r="C82" s="81" t="s">
        <v>483</v>
      </c>
      <c r="D82" s="81"/>
      <c r="E82" s="81"/>
      <c r="F82" s="81"/>
      <c r="G82" s="153" t="s">
        <v>674</v>
      </c>
    </row>
    <row r="83" spans="1:8">
      <c r="C83" s="152" t="s">
        <v>476</v>
      </c>
      <c r="D83" s="152"/>
      <c r="E83" s="152"/>
      <c r="F83" s="152"/>
      <c r="G83" s="164" t="s">
        <v>477</v>
      </c>
    </row>
    <row r="84" spans="1:8">
      <c r="C84" t="s">
        <v>466</v>
      </c>
      <c r="G84" s="13"/>
    </row>
    <row r="85" spans="1:8">
      <c r="C85" s="119" t="s">
        <v>471</v>
      </c>
      <c r="D85" s="119"/>
      <c r="E85" s="14"/>
      <c r="F85" s="119"/>
      <c r="G85" s="169"/>
    </row>
    <row r="86" spans="1:8">
      <c r="C86" t="s">
        <v>469</v>
      </c>
      <c r="E86" t="s">
        <v>825</v>
      </c>
      <c r="G86" s="13"/>
    </row>
    <row r="87" spans="1:8">
      <c r="C87" s="81" t="s">
        <v>476</v>
      </c>
      <c r="D87" s="81"/>
      <c r="E87" s="81"/>
      <c r="F87" s="81"/>
      <c r="G87" s="153" t="s">
        <v>674</v>
      </c>
    </row>
    <row r="88" spans="1:8">
      <c r="C88" t="s">
        <v>464</v>
      </c>
      <c r="E88" t="s">
        <v>804</v>
      </c>
    </row>
    <row r="89" spans="1:8">
      <c r="C89" t="s">
        <v>478</v>
      </c>
      <c r="G89" s="13" t="s">
        <v>543</v>
      </c>
    </row>
    <row r="90" spans="1:8">
      <c r="C90" t="s">
        <v>466</v>
      </c>
    </row>
    <row r="91" spans="1:8">
      <c r="C91" s="11" t="s">
        <v>501</v>
      </c>
      <c r="D91" s="11"/>
      <c r="E91" s="11"/>
      <c r="F91" s="11"/>
      <c r="G91" s="11" t="s">
        <v>826</v>
      </c>
    </row>
    <row r="92" spans="1:8">
      <c r="A92" s="46" t="s">
        <v>314</v>
      </c>
      <c r="B92" s="46" t="s">
        <v>183</v>
      </c>
      <c r="C92" s="46"/>
      <c r="D92" s="46"/>
      <c r="E92" s="46"/>
      <c r="F92" s="46"/>
      <c r="G92" s="46"/>
      <c r="H92" s="46" t="s">
        <v>184</v>
      </c>
    </row>
    <row r="93" spans="1:8">
      <c r="C93" s="11" t="s">
        <v>480</v>
      </c>
      <c r="D93" s="11"/>
      <c r="E93" s="11"/>
      <c r="F93" s="11"/>
      <c r="G93" s="11" t="s">
        <v>835</v>
      </c>
    </row>
    <row r="94" spans="1:8">
      <c r="C94" t="s">
        <v>464</v>
      </c>
      <c r="E94" t="s">
        <v>801</v>
      </c>
    </row>
    <row r="95" spans="1:8">
      <c r="C95" t="s">
        <v>540</v>
      </c>
      <c r="E95" t="s">
        <v>801</v>
      </c>
    </row>
    <row r="96" spans="1:8">
      <c r="C96" t="s">
        <v>469</v>
      </c>
      <c r="E96" t="s">
        <v>801</v>
      </c>
    </row>
    <row r="97" spans="3:7">
      <c r="C97" t="s">
        <v>540</v>
      </c>
      <c r="E97" t="s">
        <v>802</v>
      </c>
    </row>
    <row r="98" spans="3:7">
      <c r="C98" t="s">
        <v>540</v>
      </c>
      <c r="E98" t="s">
        <v>803</v>
      </c>
    </row>
    <row r="99" spans="3:7">
      <c r="C99" t="s">
        <v>469</v>
      </c>
      <c r="E99" t="s">
        <v>803</v>
      </c>
    </row>
    <row r="100" spans="3:7">
      <c r="C100" t="s">
        <v>464</v>
      </c>
      <c r="E100" t="s">
        <v>804</v>
      </c>
    </row>
    <row r="101" spans="3:7">
      <c r="C101" t="s">
        <v>469</v>
      </c>
      <c r="E101" t="s">
        <v>836</v>
      </c>
    </row>
    <row r="102" spans="3:7">
      <c r="C102" t="s">
        <v>540</v>
      </c>
      <c r="E102" t="s">
        <v>837</v>
      </c>
    </row>
    <row r="103" spans="3:7">
      <c r="C103" t="s">
        <v>469</v>
      </c>
      <c r="E103" t="s">
        <v>837</v>
      </c>
    </row>
    <row r="104" spans="3:7">
      <c r="C104" t="s">
        <v>478</v>
      </c>
      <c r="G104" s="13" t="s">
        <v>615</v>
      </c>
    </row>
    <row r="105" spans="3:7">
      <c r="C105" t="s">
        <v>838</v>
      </c>
      <c r="E105" t="s">
        <v>839</v>
      </c>
      <c r="G105" t="str">
        <f>'Data Check Feedback'!$D$1</f>
        <v>PERIODE AWAL</v>
      </c>
    </row>
    <row r="106" spans="3:7">
      <c r="C106" t="s">
        <v>478</v>
      </c>
      <c r="G106" s="13" t="s">
        <v>543</v>
      </c>
    </row>
    <row r="107" spans="3:7">
      <c r="C107" t="s">
        <v>838</v>
      </c>
      <c r="E107" t="s">
        <v>840</v>
      </c>
      <c r="G107" t="str">
        <f>'Data Check Feedback'!$E$1</f>
        <v>PERIODE AKHIR</v>
      </c>
    </row>
    <row r="108" spans="3:7">
      <c r="C108" t="s">
        <v>478</v>
      </c>
      <c r="G108" s="13" t="s">
        <v>543</v>
      </c>
    </row>
    <row r="109" spans="3:7">
      <c r="C109" s="116" t="s">
        <v>483</v>
      </c>
      <c r="D109" s="116"/>
      <c r="E109" s="116"/>
      <c r="F109" s="116"/>
      <c r="G109" s="160" t="str">
        <f>'Data Check Feedback'!$F$1</f>
        <v>FLOW EXPORT(Pilih/Batal)</v>
      </c>
    </row>
    <row r="110" spans="3:7">
      <c r="C110" s="116" t="s">
        <v>476</v>
      </c>
      <c r="D110" s="116"/>
      <c r="E110" s="116"/>
      <c r="F110" s="116"/>
      <c r="G110" s="160" t="s">
        <v>742</v>
      </c>
    </row>
    <row r="111" spans="3:7">
      <c r="C111" t="s">
        <v>540</v>
      </c>
      <c r="E111" t="s">
        <v>841</v>
      </c>
    </row>
    <row r="112" spans="3:7">
      <c r="C112" t="s">
        <v>469</v>
      </c>
      <c r="E112" t="s">
        <v>841</v>
      </c>
    </row>
    <row r="113" spans="3:7">
      <c r="C113" t="s">
        <v>464</v>
      </c>
      <c r="E113" t="s">
        <v>837</v>
      </c>
    </row>
    <row r="114" spans="3:7" ht="16.5">
      <c r="C114" t="s">
        <v>469</v>
      </c>
      <c r="E114" s="16" t="s">
        <v>842</v>
      </c>
    </row>
    <row r="115" spans="3:7">
      <c r="C115" s="161" t="s">
        <v>483</v>
      </c>
      <c r="D115" s="161"/>
      <c r="E115" s="161"/>
      <c r="F115" s="161"/>
      <c r="G115" s="161" t="s">
        <v>843</v>
      </c>
    </row>
    <row r="116" spans="3:7">
      <c r="C116" s="116" t="s">
        <v>476</v>
      </c>
      <c r="D116" s="116"/>
      <c r="E116" s="116"/>
      <c r="F116" s="116"/>
      <c r="G116" s="160" t="s">
        <v>675</v>
      </c>
    </row>
    <row r="117" spans="3:7">
      <c r="C117" t="s">
        <v>540</v>
      </c>
      <c r="E117" t="s">
        <v>844</v>
      </c>
    </row>
    <row r="118" spans="3:7">
      <c r="C118" t="s">
        <v>469</v>
      </c>
      <c r="E118" t="s">
        <v>844</v>
      </c>
    </row>
    <row r="119" spans="3:7">
      <c r="C119" t="s">
        <v>464</v>
      </c>
      <c r="E119" t="s">
        <v>837</v>
      </c>
    </row>
    <row r="120" spans="3:7">
      <c r="C120" t="s">
        <v>469</v>
      </c>
      <c r="E120" t="s">
        <v>845</v>
      </c>
    </row>
    <row r="121" spans="3:7">
      <c r="C121" s="162" t="s">
        <v>483</v>
      </c>
      <c r="D121" s="162"/>
      <c r="E121" s="162"/>
      <c r="F121" s="162"/>
      <c r="G121" s="162" t="s">
        <v>674</v>
      </c>
    </row>
    <row r="122" spans="3:7">
      <c r="C122" s="161" t="s">
        <v>476</v>
      </c>
      <c r="D122" s="161"/>
      <c r="E122" s="161"/>
      <c r="F122" s="161"/>
      <c r="G122" s="161" t="s">
        <v>843</v>
      </c>
    </row>
    <row r="123" spans="3:7">
      <c r="C123" t="s">
        <v>478</v>
      </c>
      <c r="G123" s="13" t="s">
        <v>642</v>
      </c>
    </row>
    <row r="124" spans="3:7">
      <c r="C124" s="60" t="s">
        <v>846</v>
      </c>
    </row>
    <row r="125" spans="3:7">
      <c r="C125" s="162" t="s">
        <v>476</v>
      </c>
      <c r="D125" s="162"/>
      <c r="E125" s="162"/>
      <c r="F125" s="162"/>
      <c r="G125" s="162" t="s">
        <v>674</v>
      </c>
    </row>
    <row r="126" spans="3:7">
      <c r="C126" t="s">
        <v>464</v>
      </c>
      <c r="E126" t="s">
        <v>804</v>
      </c>
    </row>
    <row r="127" spans="3:7">
      <c r="C127" t="s">
        <v>466</v>
      </c>
    </row>
    <row r="128" spans="3:7">
      <c r="C128" s="11" t="s">
        <v>501</v>
      </c>
      <c r="D128" s="11"/>
      <c r="E128" s="11"/>
      <c r="F128" s="11"/>
      <c r="G128" s="11" t="s">
        <v>847</v>
      </c>
    </row>
    <row r="129" spans="1:8" ht="16.5">
      <c r="A129" s="8" t="s">
        <v>195</v>
      </c>
      <c r="B129" s="8" t="s">
        <v>183</v>
      </c>
      <c r="C129" s="8" t="s">
        <v>472</v>
      </c>
      <c r="D129" s="8"/>
      <c r="E129" s="8"/>
      <c r="F129" s="8"/>
      <c r="G129" s="8"/>
      <c r="H129" s="9" t="s">
        <v>184</v>
      </c>
    </row>
    <row r="130" spans="1:8">
      <c r="C130" s="10" t="s">
        <v>461</v>
      </c>
      <c r="D130" s="10"/>
      <c r="E130" s="10"/>
      <c r="F130" s="10"/>
      <c r="G130" s="10" t="s">
        <v>195</v>
      </c>
    </row>
    <row r="131" spans="1:8">
      <c r="C131" t="s">
        <v>469</v>
      </c>
      <c r="E131" t="s">
        <v>564</v>
      </c>
    </row>
    <row r="132" spans="1:8">
      <c r="C132" t="s">
        <v>466</v>
      </c>
    </row>
    <row r="133" spans="1:8">
      <c r="C133" t="s">
        <v>469</v>
      </c>
      <c r="E133" t="s">
        <v>565</v>
      </c>
    </row>
    <row r="134" spans="1:8">
      <c r="C134" s="14" t="s">
        <v>553</v>
      </c>
      <c r="D134" s="14"/>
      <c r="E134" s="14" t="s">
        <v>563</v>
      </c>
      <c r="F134" s="14"/>
      <c r="G134" s="14"/>
    </row>
    <row r="135" spans="1:8">
      <c r="C135" t="s">
        <v>478</v>
      </c>
      <c r="G135" s="13" t="s">
        <v>543</v>
      </c>
    </row>
    <row r="136" spans="1:8">
      <c r="C136" t="s">
        <v>466</v>
      </c>
    </row>
  </sheetData>
  <conditionalFormatting sqref="E127">
    <cfRule type="duplicateValues" dxfId="824" priority="61"/>
  </conditionalFormatting>
  <conditionalFormatting sqref="E127">
    <cfRule type="duplicateValues" dxfId="823" priority="62"/>
  </conditionalFormatting>
  <conditionalFormatting sqref="E127">
    <cfRule type="duplicateValues" dxfId="822" priority="63"/>
    <cfRule type="duplicateValues" dxfId="821" priority="64"/>
    <cfRule type="duplicateValues" dxfId="820" priority="65"/>
  </conditionalFormatting>
  <conditionalFormatting sqref="E106">
    <cfRule type="duplicateValues" dxfId="819" priority="60"/>
  </conditionalFormatting>
  <conditionalFormatting sqref="E106">
    <cfRule type="duplicateValues" dxfId="818" priority="59"/>
  </conditionalFormatting>
  <conditionalFormatting sqref="E106">
    <cfRule type="duplicateValues" dxfId="817" priority="56"/>
    <cfRule type="duplicateValues" dxfId="816" priority="57"/>
    <cfRule type="duplicateValues" dxfId="815" priority="58"/>
  </conditionalFormatting>
  <conditionalFormatting sqref="E108:E110">
    <cfRule type="duplicateValues" dxfId="814" priority="55"/>
  </conditionalFormatting>
  <conditionalFormatting sqref="E108:E110">
    <cfRule type="duplicateValues" dxfId="813" priority="54"/>
  </conditionalFormatting>
  <conditionalFormatting sqref="E108:E110">
    <cfRule type="duplicateValues" dxfId="812" priority="51"/>
    <cfRule type="duplicateValues" dxfId="811" priority="52"/>
    <cfRule type="duplicateValues" dxfId="810" priority="53"/>
  </conditionalFormatting>
  <conditionalFormatting sqref="E116">
    <cfRule type="duplicateValues" dxfId="809" priority="50"/>
  </conditionalFormatting>
  <conditionalFormatting sqref="E116">
    <cfRule type="duplicateValues" dxfId="808" priority="49"/>
  </conditionalFormatting>
  <conditionalFormatting sqref="E116">
    <cfRule type="duplicateValues" dxfId="807" priority="46"/>
    <cfRule type="duplicateValues" dxfId="806" priority="47"/>
    <cfRule type="duplicateValues" dxfId="805" priority="48"/>
  </conditionalFormatting>
  <conditionalFormatting sqref="E122">
    <cfRule type="duplicateValues" dxfId="804" priority="45"/>
  </conditionalFormatting>
  <conditionalFormatting sqref="E122">
    <cfRule type="duplicateValues" dxfId="803" priority="44"/>
  </conditionalFormatting>
  <conditionalFormatting sqref="E122">
    <cfRule type="duplicateValues" dxfId="802" priority="41"/>
    <cfRule type="duplicateValues" dxfId="801" priority="42"/>
    <cfRule type="duplicateValues" dxfId="800" priority="43"/>
  </conditionalFormatting>
  <conditionalFormatting sqref="E120:E121">
    <cfRule type="duplicateValues" dxfId="799" priority="40"/>
  </conditionalFormatting>
  <conditionalFormatting sqref="E115">
    <cfRule type="duplicateValues" dxfId="798" priority="39"/>
  </conditionalFormatting>
  <conditionalFormatting sqref="E115">
    <cfRule type="duplicateValues" dxfId="797" priority="38"/>
  </conditionalFormatting>
  <conditionalFormatting sqref="E115">
    <cfRule type="duplicateValues" dxfId="796" priority="35"/>
    <cfRule type="duplicateValues" dxfId="795" priority="36"/>
    <cfRule type="duplicateValues" dxfId="794" priority="37"/>
  </conditionalFormatting>
  <conditionalFormatting sqref="E105">
    <cfRule type="duplicateValues" dxfId="793" priority="34"/>
  </conditionalFormatting>
  <conditionalFormatting sqref="E105">
    <cfRule type="duplicateValues" dxfId="792" priority="33"/>
  </conditionalFormatting>
  <conditionalFormatting sqref="E105">
    <cfRule type="duplicateValues" dxfId="791" priority="30"/>
    <cfRule type="duplicateValues" dxfId="790" priority="31"/>
    <cfRule type="duplicateValues" dxfId="789" priority="32"/>
  </conditionalFormatting>
  <conditionalFormatting sqref="E107">
    <cfRule type="duplicateValues" dxfId="788" priority="29"/>
  </conditionalFormatting>
  <conditionalFormatting sqref="E107">
    <cfRule type="duplicateValues" dxfId="787" priority="28"/>
  </conditionalFormatting>
  <conditionalFormatting sqref="E107">
    <cfRule type="duplicateValues" dxfId="786" priority="25"/>
    <cfRule type="duplicateValues" dxfId="785" priority="26"/>
    <cfRule type="duplicateValues" dxfId="784" priority="27"/>
  </conditionalFormatting>
  <conditionalFormatting sqref="E134">
    <cfRule type="duplicateValues" dxfId="783" priority="24"/>
  </conditionalFormatting>
  <conditionalFormatting sqref="E134">
    <cfRule type="duplicateValues" dxfId="782" priority="23"/>
  </conditionalFormatting>
  <conditionalFormatting sqref="E28:E29">
    <cfRule type="duplicateValues" dxfId="781" priority="21"/>
  </conditionalFormatting>
  <conditionalFormatting sqref="E74">
    <cfRule type="duplicateValues" dxfId="780" priority="18"/>
  </conditionalFormatting>
  <conditionalFormatting sqref="E74">
    <cfRule type="duplicateValues" dxfId="779" priority="17"/>
  </conditionalFormatting>
  <conditionalFormatting sqref="E74">
    <cfRule type="duplicateValues" dxfId="778" priority="19"/>
  </conditionalFormatting>
  <conditionalFormatting sqref="E74">
    <cfRule type="duplicateValues" dxfId="777" priority="20"/>
  </conditionalFormatting>
  <conditionalFormatting sqref="E75:E76">
    <cfRule type="duplicateValues" dxfId="776" priority="14"/>
  </conditionalFormatting>
  <conditionalFormatting sqref="E75:E76">
    <cfRule type="duplicateValues" dxfId="775" priority="13"/>
  </conditionalFormatting>
  <conditionalFormatting sqref="E75:E76">
    <cfRule type="duplicateValues" dxfId="774" priority="15"/>
  </conditionalFormatting>
  <conditionalFormatting sqref="E75:E76">
    <cfRule type="duplicateValues" dxfId="773" priority="16"/>
  </conditionalFormatting>
  <conditionalFormatting sqref="E90 E86:E88">
    <cfRule type="duplicateValues" dxfId="772" priority="22"/>
  </conditionalFormatting>
  <conditionalFormatting sqref="E24:E26">
    <cfRule type="duplicateValues" dxfId="771" priority="12"/>
  </conditionalFormatting>
  <conditionalFormatting sqref="E27">
    <cfRule type="duplicateValues" dxfId="770" priority="11"/>
  </conditionalFormatting>
  <conditionalFormatting sqref="E82">
    <cfRule type="duplicateValues" dxfId="769" priority="8"/>
  </conditionalFormatting>
  <conditionalFormatting sqref="E82">
    <cfRule type="duplicateValues" dxfId="768" priority="7"/>
  </conditionalFormatting>
  <conditionalFormatting sqref="E82">
    <cfRule type="duplicateValues" dxfId="767" priority="9"/>
  </conditionalFormatting>
  <conditionalFormatting sqref="E82">
    <cfRule type="duplicateValues" dxfId="766" priority="10"/>
  </conditionalFormatting>
  <conditionalFormatting sqref="E89">
    <cfRule type="duplicateValues" dxfId="765" priority="6"/>
  </conditionalFormatting>
  <conditionalFormatting sqref="E36">
    <cfRule type="duplicateValues" dxfId="764" priority="66"/>
  </conditionalFormatting>
  <conditionalFormatting sqref="E104">
    <cfRule type="duplicateValues" dxfId="763" priority="5"/>
  </conditionalFormatting>
  <conditionalFormatting sqref="E104">
    <cfRule type="duplicateValues" dxfId="762" priority="4"/>
  </conditionalFormatting>
  <conditionalFormatting sqref="E104">
    <cfRule type="duplicateValues" dxfId="761" priority="1"/>
    <cfRule type="duplicateValues" dxfId="760" priority="2"/>
    <cfRule type="duplicateValues" dxfId="759" priority="3"/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topLeftCell="A31" workbookViewId="0"/>
  </sheetViews>
  <sheetFormatPr defaultRowHeight="15"/>
  <cols>
    <col min="1" max="1" width="31.5703125" bestFit="1" customWidth="1"/>
    <col min="2" max="2" width="10.7109375" bestFit="1" customWidth="1"/>
    <col min="3" max="3" width="29.28515625" bestFit="1" customWidth="1"/>
    <col min="4" max="4" width="10.28515625" bestFit="1" customWidth="1"/>
    <col min="5" max="5" width="23.85546875" bestFit="1" customWidth="1"/>
    <col min="6" max="6" width="11.140625" bestFit="1" customWidth="1"/>
    <col min="7" max="7" width="39.710937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Datatable!$F$1</f>
        <v>USER ID READER</v>
      </c>
    </row>
    <row r="9" spans="1:8">
      <c r="C9" t="s">
        <v>467</v>
      </c>
      <c r="E9" t="s">
        <v>468</v>
      </c>
      <c r="G9" t="str">
        <f>Datatable!$G$1</f>
        <v>PASSWORD READER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>
      <c r="C12" s="14" t="s">
        <v>471</v>
      </c>
      <c r="D12" s="14"/>
      <c r="E12" s="14"/>
      <c r="F12" s="14"/>
      <c r="G12" s="14"/>
    </row>
    <row r="13" spans="1:8">
      <c r="A13" s="46" t="s">
        <v>277</v>
      </c>
      <c r="B13" s="46" t="s">
        <v>183</v>
      </c>
      <c r="C13" s="46"/>
      <c r="D13" s="46"/>
      <c r="E13" s="46"/>
      <c r="F13" s="46"/>
      <c r="G13" s="46"/>
      <c r="H13" s="46" t="s">
        <v>184</v>
      </c>
    </row>
    <row r="14" spans="1:8">
      <c r="C14" s="18" t="s">
        <v>480</v>
      </c>
      <c r="D14" s="18"/>
      <c r="E14" s="18"/>
      <c r="F14" s="18"/>
      <c r="G14" s="18" t="s">
        <v>613</v>
      </c>
    </row>
    <row r="15" spans="1:8" s="45" customFormat="1">
      <c r="C15" s="45" t="s">
        <v>478</v>
      </c>
      <c r="G15" s="48" t="s">
        <v>543</v>
      </c>
    </row>
    <row r="16" spans="1:8">
      <c r="C16" t="s">
        <v>467</v>
      </c>
      <c r="E16" t="s">
        <v>637</v>
      </c>
      <c r="G16" s="45" t="str">
        <f>'Data Akses Artikel'!$K$1</f>
        <v>NAMA Artikel 04062025 (Didalam Folder pisahkan ;)</v>
      </c>
    </row>
    <row r="17" spans="1:8">
      <c r="C17" s="24" t="s">
        <v>478</v>
      </c>
      <c r="G17" s="49" t="s">
        <v>543</v>
      </c>
    </row>
    <row r="18" spans="1:8">
      <c r="C18" t="s">
        <v>466</v>
      </c>
      <c r="G18" s="45"/>
    </row>
    <row r="19" spans="1:8">
      <c r="C19" t="s">
        <v>540</v>
      </c>
      <c r="E19" s="50" t="s">
        <v>638</v>
      </c>
      <c r="G19" s="45"/>
    </row>
    <row r="20" spans="1:8">
      <c r="C20" t="s">
        <v>469</v>
      </c>
      <c r="E20" s="24" t="s">
        <v>638</v>
      </c>
      <c r="G20" s="45"/>
    </row>
    <row r="21" spans="1:8">
      <c r="C21" s="24" t="s">
        <v>464</v>
      </c>
      <c r="E21" s="24" t="s">
        <v>639</v>
      </c>
      <c r="G21" s="48"/>
    </row>
    <row r="22" spans="1:8">
      <c r="C22" t="s">
        <v>466</v>
      </c>
      <c r="E22" s="24"/>
      <c r="G22" s="45"/>
    </row>
    <row r="23" spans="1:8">
      <c r="C23" t="s">
        <v>640</v>
      </c>
      <c r="E23" s="24" t="s">
        <v>641</v>
      </c>
      <c r="G23" s="45" t="str">
        <f>'Data Akses Artikel'!$K$1</f>
        <v>NAMA Artikel 04062025 (Didalam Folder pisahkan ;)</v>
      </c>
    </row>
    <row r="24" spans="1:8" ht="16.5">
      <c r="C24" t="s">
        <v>464</v>
      </c>
      <c r="E24" s="16" t="s">
        <v>617</v>
      </c>
    </row>
    <row r="25" spans="1:8">
      <c r="C25" t="s">
        <v>478</v>
      </c>
      <c r="G25" s="13" t="s">
        <v>543</v>
      </c>
    </row>
    <row r="26" spans="1:8" s="45" customFormat="1">
      <c r="C26" s="45" t="s">
        <v>466</v>
      </c>
      <c r="G26" s="48"/>
    </row>
    <row r="27" spans="1:8">
      <c r="C27" s="11" t="s">
        <v>501</v>
      </c>
      <c r="D27" s="11"/>
      <c r="E27" s="11"/>
      <c r="F27" s="11"/>
      <c r="G27" s="11" t="s">
        <v>618</v>
      </c>
    </row>
    <row r="28" spans="1:8">
      <c r="A28" s="46" t="s">
        <v>778</v>
      </c>
      <c r="B28" s="46" t="s">
        <v>183</v>
      </c>
      <c r="C28" s="46"/>
      <c r="D28" s="46"/>
      <c r="E28" s="46"/>
      <c r="F28" s="46"/>
      <c r="G28" s="46"/>
      <c r="H28" s="46" t="s">
        <v>184</v>
      </c>
    </row>
    <row r="29" spans="1:8">
      <c r="C29" s="18" t="s">
        <v>480</v>
      </c>
      <c r="D29" s="18"/>
      <c r="E29" s="18"/>
      <c r="F29" s="18"/>
      <c r="G29" s="18" t="s">
        <v>613</v>
      </c>
    </row>
    <row r="30" spans="1:8">
      <c r="C30" s="47" t="s">
        <v>461</v>
      </c>
      <c r="D30" s="47"/>
      <c r="E30" s="47"/>
      <c r="F30" s="47" t="s">
        <v>595</v>
      </c>
      <c r="G30" s="47" t="s">
        <v>778</v>
      </c>
    </row>
    <row r="31" spans="1:8" s="45" customFormat="1">
      <c r="C31" s="140" t="s">
        <v>478</v>
      </c>
      <c r="D31" s="140"/>
      <c r="E31" s="140"/>
      <c r="F31" s="140"/>
      <c r="G31" s="141" t="s">
        <v>543</v>
      </c>
    </row>
    <row r="32" spans="1:8" s="45" customFormat="1">
      <c r="C32" s="45" t="s">
        <v>511</v>
      </c>
      <c r="E32" s="24" t="s">
        <v>779</v>
      </c>
    </row>
    <row r="33" spans="1:8" s="45" customFormat="1">
      <c r="C33" s="45" t="s">
        <v>640</v>
      </c>
      <c r="E33" s="24" t="s">
        <v>780</v>
      </c>
      <c r="G33" s="45" t="str">
        <f>'Data Akses Artikel'!$H$1</f>
        <v>INFORMASI_TERKAIT</v>
      </c>
    </row>
    <row r="34" spans="1:8" ht="16.5">
      <c r="C34" t="s">
        <v>464</v>
      </c>
      <c r="E34" s="16" t="s">
        <v>617</v>
      </c>
    </row>
    <row r="35" spans="1:8">
      <c r="C35" t="s">
        <v>478</v>
      </c>
      <c r="G35" s="13" t="s">
        <v>543</v>
      </c>
    </row>
    <row r="36" spans="1:8" s="45" customFormat="1">
      <c r="C36" s="45" t="s">
        <v>466</v>
      </c>
      <c r="E36"/>
    </row>
    <row r="37" spans="1:8">
      <c r="C37" s="11" t="s">
        <v>501</v>
      </c>
      <c r="D37" s="11"/>
      <c r="E37" s="11"/>
      <c r="F37" s="11"/>
      <c r="G37" s="11" t="s">
        <v>618</v>
      </c>
    </row>
    <row r="38" spans="1:8">
      <c r="A38" s="46" t="s">
        <v>274</v>
      </c>
      <c r="B38" s="46" t="s">
        <v>183</v>
      </c>
      <c r="C38" s="46"/>
      <c r="D38" s="46"/>
      <c r="E38" s="46"/>
      <c r="F38" s="46"/>
      <c r="G38" s="46"/>
      <c r="H38" s="46" t="s">
        <v>184</v>
      </c>
    </row>
    <row r="39" spans="1:8">
      <c r="C39" s="45" t="s">
        <v>478</v>
      </c>
      <c r="G39" s="13" t="s">
        <v>543</v>
      </c>
    </row>
    <row r="40" spans="1:8">
      <c r="C40" s="50" t="s">
        <v>653</v>
      </c>
      <c r="E40" t="s">
        <v>654</v>
      </c>
      <c r="G40" s="13"/>
    </row>
    <row r="41" spans="1:8">
      <c r="C41" s="50" t="s">
        <v>655</v>
      </c>
      <c r="E41" t="s">
        <v>656</v>
      </c>
      <c r="G41" s="13"/>
    </row>
    <row r="42" spans="1:8">
      <c r="C42" s="50" t="s">
        <v>540</v>
      </c>
      <c r="E42" t="s">
        <v>657</v>
      </c>
      <c r="G42" s="13"/>
    </row>
    <row r="43" spans="1:8">
      <c r="A43" s="45"/>
      <c r="B43" s="45"/>
      <c r="C43" s="50" t="s">
        <v>469</v>
      </c>
      <c r="D43" s="45"/>
      <c r="E43" t="s">
        <v>657</v>
      </c>
      <c r="F43" s="45"/>
      <c r="G43" s="45"/>
      <c r="H43" s="45"/>
    </row>
    <row r="44" spans="1:8">
      <c r="A44" s="45"/>
      <c r="B44" s="45"/>
      <c r="C44" s="50" t="s">
        <v>466</v>
      </c>
      <c r="D44" s="45"/>
      <c r="F44" s="45"/>
      <c r="G44" s="45"/>
      <c r="H44" s="45"/>
    </row>
    <row r="45" spans="1:8">
      <c r="C45" s="50" t="s">
        <v>478</v>
      </c>
      <c r="G45" s="13" t="s">
        <v>434</v>
      </c>
    </row>
    <row r="46" spans="1:8">
      <c r="C46" s="50" t="s">
        <v>540</v>
      </c>
      <c r="E46" t="s">
        <v>658</v>
      </c>
      <c r="G46" s="13"/>
    </row>
    <row r="47" spans="1:8">
      <c r="C47" s="50" t="s">
        <v>469</v>
      </c>
      <c r="E47" t="s">
        <v>658</v>
      </c>
    </row>
    <row r="48" spans="1:8">
      <c r="C48" s="50" t="s">
        <v>478</v>
      </c>
      <c r="G48" s="13" t="s">
        <v>543</v>
      </c>
    </row>
    <row r="49" spans="1:8">
      <c r="C49" s="50" t="s">
        <v>466</v>
      </c>
    </row>
    <row r="50" spans="1:8">
      <c r="C50" s="50" t="s">
        <v>655</v>
      </c>
      <c r="G50" s="13"/>
    </row>
    <row r="51" spans="1:8">
      <c r="A51" s="46" t="s">
        <v>305</v>
      </c>
      <c r="B51" s="46" t="s">
        <v>183</v>
      </c>
      <c r="C51" s="46"/>
      <c r="D51" s="46"/>
      <c r="E51" s="46"/>
      <c r="F51" s="46"/>
      <c r="G51" s="46"/>
      <c r="H51" s="46" t="s">
        <v>184</v>
      </c>
    </row>
    <row r="52" spans="1:8">
      <c r="C52" t="s">
        <v>782</v>
      </c>
    </row>
    <row r="53" spans="1:8">
      <c r="C53" t="s">
        <v>540</v>
      </c>
      <c r="E53" t="s">
        <v>654</v>
      </c>
    </row>
    <row r="54" spans="1:8">
      <c r="C54" t="s">
        <v>469</v>
      </c>
      <c r="E54" t="s">
        <v>654</v>
      </c>
    </row>
    <row r="55" spans="1:8">
      <c r="C55" t="s">
        <v>464</v>
      </c>
      <c r="E55" t="s">
        <v>797</v>
      </c>
    </row>
    <row r="56" spans="1:8">
      <c r="C56" t="s">
        <v>466</v>
      </c>
    </row>
    <row r="57" spans="1:8" ht="16.5">
      <c r="A57" s="8" t="s">
        <v>195</v>
      </c>
      <c r="B57" s="8" t="s">
        <v>183</v>
      </c>
      <c r="C57" s="8" t="s">
        <v>472</v>
      </c>
      <c r="D57" s="8"/>
      <c r="E57" s="8"/>
      <c r="F57" s="8"/>
      <c r="G57" s="8"/>
      <c r="H57" s="9" t="s">
        <v>184</v>
      </c>
    </row>
    <row r="58" spans="1:8">
      <c r="C58" s="10" t="s">
        <v>461</v>
      </c>
      <c r="D58" s="10"/>
      <c r="E58" s="10"/>
      <c r="F58" s="10"/>
      <c r="G58" s="10" t="s">
        <v>195</v>
      </c>
    </row>
    <row r="59" spans="1:8">
      <c r="C59" t="s">
        <v>469</v>
      </c>
      <c r="E59" t="s">
        <v>564</v>
      </c>
    </row>
    <row r="60" spans="1:8">
      <c r="C60" t="s">
        <v>466</v>
      </c>
    </row>
    <row r="61" spans="1:8">
      <c r="C61" t="s">
        <v>469</v>
      </c>
      <c r="E61" t="s">
        <v>565</v>
      </c>
    </row>
    <row r="62" spans="1:8">
      <c r="C62" s="14" t="s">
        <v>553</v>
      </c>
      <c r="D62" s="14"/>
      <c r="E62" s="14" t="s">
        <v>563</v>
      </c>
      <c r="F62" s="14"/>
      <c r="G62" s="14"/>
    </row>
    <row r="63" spans="1:8">
      <c r="C63" t="s">
        <v>478</v>
      </c>
      <c r="G63" s="13" t="s">
        <v>543</v>
      </c>
    </row>
    <row r="64" spans="1:8">
      <c r="C64" t="s">
        <v>466</v>
      </c>
    </row>
  </sheetData>
  <conditionalFormatting sqref="E16 E18">
    <cfRule type="duplicateValues" dxfId="758" priority="9"/>
  </conditionalFormatting>
  <conditionalFormatting sqref="E22 E20">
    <cfRule type="duplicateValues" dxfId="757" priority="10"/>
  </conditionalFormatting>
  <conditionalFormatting sqref="E19">
    <cfRule type="duplicateValues" dxfId="756" priority="11"/>
  </conditionalFormatting>
  <conditionalFormatting sqref="E34">
    <cfRule type="duplicateValues" dxfId="755" priority="8"/>
  </conditionalFormatting>
  <conditionalFormatting sqref="E34">
    <cfRule type="duplicateValues" dxfId="754" priority="7"/>
  </conditionalFormatting>
  <conditionalFormatting sqref="E34">
    <cfRule type="duplicateValues" dxfId="753" priority="6"/>
  </conditionalFormatting>
  <conditionalFormatting sqref="E34">
    <cfRule type="duplicateValues" dxfId="752" priority="3"/>
    <cfRule type="duplicateValues" dxfId="751" priority="4"/>
    <cfRule type="duplicateValues" dxfId="750" priority="5"/>
  </conditionalFormatting>
  <conditionalFormatting sqref="E62">
    <cfRule type="duplicateValues" dxfId="749" priority="2"/>
  </conditionalFormatting>
  <conditionalFormatting sqref="E62">
    <cfRule type="duplicateValues" dxfId="748" priority="1"/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workbookViewId="0">
      <selection activeCell="C65" sqref="C65"/>
    </sheetView>
  </sheetViews>
  <sheetFormatPr defaultRowHeight="15"/>
  <cols>
    <col min="1" max="1" width="19.140625" bestFit="1" customWidth="1"/>
    <col min="2" max="2" width="10.7109375" bestFit="1" customWidth="1"/>
    <col min="3" max="3" width="29.28515625" bestFit="1" customWidth="1"/>
    <col min="4" max="4" width="10.28515625" bestFit="1" customWidth="1"/>
    <col min="5" max="5" width="33.42578125" bestFit="1" customWidth="1"/>
    <col min="6" max="6" width="11.140625" bestFit="1" customWidth="1"/>
    <col min="7" max="7" width="32.8554687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>
      <c r="A12" s="46" t="s">
        <v>313</v>
      </c>
      <c r="B12" s="46" t="s">
        <v>183</v>
      </c>
      <c r="C12" s="46"/>
      <c r="D12" s="46"/>
      <c r="E12" s="46"/>
      <c r="F12" s="46"/>
      <c r="G12" s="46"/>
      <c r="H12" s="46" t="s">
        <v>184</v>
      </c>
    </row>
    <row r="13" spans="1:8">
      <c r="C13" s="11" t="s">
        <v>480</v>
      </c>
      <c r="D13" s="11"/>
      <c r="E13" s="11"/>
      <c r="F13" s="11"/>
      <c r="G13" s="11" t="s">
        <v>848</v>
      </c>
    </row>
    <row r="14" spans="1:8">
      <c r="C14" t="s">
        <v>464</v>
      </c>
      <c r="E14" t="s">
        <v>801</v>
      </c>
    </row>
    <row r="15" spans="1:8">
      <c r="C15" t="s">
        <v>540</v>
      </c>
      <c r="E15" t="s">
        <v>801</v>
      </c>
    </row>
    <row r="16" spans="1:8">
      <c r="C16" t="s">
        <v>469</v>
      </c>
      <c r="E16" t="s">
        <v>801</v>
      </c>
    </row>
    <row r="17" spans="3:7">
      <c r="C17" t="s">
        <v>540</v>
      </c>
      <c r="E17" t="s">
        <v>802</v>
      </c>
    </row>
    <row r="18" spans="3:7">
      <c r="C18" t="s">
        <v>540</v>
      </c>
      <c r="E18" t="s">
        <v>849</v>
      </c>
    </row>
    <row r="19" spans="3:7">
      <c r="C19" t="s">
        <v>469</v>
      </c>
      <c r="E19" t="s">
        <v>849</v>
      </c>
    </row>
    <row r="20" spans="3:7">
      <c r="C20" t="s">
        <v>464</v>
      </c>
      <c r="E20" s="24" t="s">
        <v>850</v>
      </c>
    </row>
    <row r="21" spans="3:7">
      <c r="C21" t="s">
        <v>466</v>
      </c>
    </row>
    <row r="22" spans="3:7">
      <c r="C22" t="s">
        <v>478</v>
      </c>
      <c r="G22" s="13" t="s">
        <v>543</v>
      </c>
    </row>
    <row r="23" spans="3:7" ht="16.5">
      <c r="C23" t="s">
        <v>489</v>
      </c>
      <c r="E23" s="16" t="s">
        <v>805</v>
      </c>
      <c r="G23" t="str">
        <f>'Data Assign PIC'!$C$1</f>
        <v>TAB FILTER</v>
      </c>
    </row>
    <row r="24" spans="3:7">
      <c r="C24" s="155" t="s">
        <v>483</v>
      </c>
      <c r="D24" s="155"/>
      <c r="E24" s="35"/>
      <c r="F24" s="155"/>
      <c r="G24" s="35" t="str">
        <f>'Data Assign PIC'!$C$1</f>
        <v>TAB FILTER</v>
      </c>
    </row>
    <row r="25" spans="3:7">
      <c r="C25" s="155" t="s">
        <v>476</v>
      </c>
      <c r="D25" s="155"/>
      <c r="E25" s="35"/>
      <c r="F25" s="155"/>
      <c r="G25" s="35" t="s">
        <v>777</v>
      </c>
    </row>
    <row r="26" spans="3:7">
      <c r="C26" s="24" t="s">
        <v>467</v>
      </c>
      <c r="E26" s="24" t="s">
        <v>851</v>
      </c>
      <c r="G26" t="str">
        <f>'Data Assign PIC'!$B$1</f>
        <v>JUDUL ARTIKEL</v>
      </c>
    </row>
    <row r="27" spans="3:7">
      <c r="C27" s="24" t="s">
        <v>469</v>
      </c>
      <c r="E27" s="24" t="s">
        <v>852</v>
      </c>
    </row>
    <row r="28" spans="3:7">
      <c r="C28" s="24" t="s">
        <v>478</v>
      </c>
      <c r="G28" s="49" t="s">
        <v>479</v>
      </c>
    </row>
    <row r="29" spans="3:7">
      <c r="C29" t="s">
        <v>466</v>
      </c>
    </row>
    <row r="30" spans="3:7">
      <c r="C30" s="24" t="s">
        <v>571</v>
      </c>
      <c r="E30" s="24" t="s">
        <v>853</v>
      </c>
      <c r="G30" t="str">
        <f>'Data Assign PIC'!$B$1</f>
        <v>JUDUL ARTIKEL</v>
      </c>
    </row>
    <row r="31" spans="3:7">
      <c r="C31" s="24" t="s">
        <v>489</v>
      </c>
      <c r="E31" s="24" t="s">
        <v>853</v>
      </c>
      <c r="G31" t="str">
        <f>'Data Assign PIC'!$B$1</f>
        <v>JUDUL ARTIKEL</v>
      </c>
    </row>
    <row r="32" spans="3:7">
      <c r="C32" t="s">
        <v>466</v>
      </c>
    </row>
    <row r="33" spans="3:7">
      <c r="C33" t="s">
        <v>1009</v>
      </c>
      <c r="E33" s="24" t="s">
        <v>854</v>
      </c>
      <c r="G33" t="str">
        <f>'Data Assign PIC'!$D$1</f>
        <v>NAMA PIC</v>
      </c>
    </row>
    <row r="34" spans="3:7">
      <c r="C34" s="24" t="s">
        <v>540</v>
      </c>
      <c r="E34" t="s">
        <v>855</v>
      </c>
    </row>
    <row r="35" spans="3:7">
      <c r="C35" s="24" t="s">
        <v>469</v>
      </c>
      <c r="E35" s="24" t="s">
        <v>855</v>
      </c>
      <c r="G35" s="24"/>
    </row>
    <row r="36" spans="3:7">
      <c r="C36" t="s">
        <v>466</v>
      </c>
      <c r="E36" s="24"/>
    </row>
    <row r="37" spans="3:7">
      <c r="C37" s="24" t="s">
        <v>469</v>
      </c>
      <c r="E37" s="24" t="s">
        <v>856</v>
      </c>
    </row>
    <row r="38" spans="3:7">
      <c r="C38" t="s">
        <v>464</v>
      </c>
      <c r="E38" t="s">
        <v>857</v>
      </c>
    </row>
    <row r="39" spans="3:7">
      <c r="C39" t="s">
        <v>466</v>
      </c>
    </row>
    <row r="40" spans="3:7">
      <c r="C40" s="156" t="s">
        <v>483</v>
      </c>
      <c r="D40" s="156"/>
      <c r="E40" s="156"/>
      <c r="F40" s="156"/>
      <c r="G40" s="156" t="str">
        <f>'Data Assign PIC'!$E$1</f>
        <v>SIMPAN</v>
      </c>
    </row>
    <row r="41" spans="3:7">
      <c r="C41" s="155" t="s">
        <v>476</v>
      </c>
      <c r="D41" s="155"/>
      <c r="E41" s="35"/>
      <c r="F41" s="155"/>
      <c r="G41" s="142" t="s">
        <v>363</v>
      </c>
    </row>
    <row r="42" spans="3:7">
      <c r="C42" s="24" t="s">
        <v>467</v>
      </c>
      <c r="E42" s="24" t="s">
        <v>851</v>
      </c>
      <c r="G42" t="str">
        <f>'Data Assign PIC'!$B$1</f>
        <v>JUDUL ARTIKEL</v>
      </c>
    </row>
    <row r="43" spans="3:7">
      <c r="C43" s="24" t="s">
        <v>469</v>
      </c>
      <c r="E43" s="24" t="s">
        <v>852</v>
      </c>
    </row>
    <row r="44" spans="3:7">
      <c r="C44" s="24" t="s">
        <v>478</v>
      </c>
      <c r="G44" s="49" t="s">
        <v>479</v>
      </c>
    </row>
    <row r="45" spans="3:7">
      <c r="C45" t="s">
        <v>466</v>
      </c>
    </row>
    <row r="46" spans="3:7">
      <c r="C46" s="24" t="s">
        <v>571</v>
      </c>
      <c r="E46" s="75" t="s">
        <v>858</v>
      </c>
      <c r="G46" t="str">
        <f>'Data Assign PIC'!$B$1</f>
        <v>JUDUL ARTIKEL</v>
      </c>
    </row>
    <row r="47" spans="3:7">
      <c r="C47" s="24" t="s">
        <v>489</v>
      </c>
      <c r="E47" s="75" t="s">
        <v>858</v>
      </c>
      <c r="G47" t="str">
        <f>'Data Assign PIC'!$B$1</f>
        <v>JUDUL ARTIKEL</v>
      </c>
    </row>
    <row r="48" spans="3:7">
      <c r="C48" t="s">
        <v>466</v>
      </c>
    </row>
    <row r="49" spans="3:7">
      <c r="C49" t="s">
        <v>1009</v>
      </c>
      <c r="E49" s="24" t="s">
        <v>854</v>
      </c>
      <c r="G49" t="str">
        <f>'Data Assign PIC'!$D$1</f>
        <v>NAMA PIC</v>
      </c>
    </row>
    <row r="50" spans="3:7">
      <c r="C50" s="24" t="s">
        <v>540</v>
      </c>
      <c r="E50" t="s">
        <v>855</v>
      </c>
    </row>
    <row r="51" spans="3:7">
      <c r="C51" s="24" t="s">
        <v>469</v>
      </c>
      <c r="E51" s="24" t="s">
        <v>855</v>
      </c>
      <c r="G51" s="24"/>
    </row>
    <row r="52" spans="3:7">
      <c r="C52" t="s">
        <v>466</v>
      </c>
      <c r="E52" s="24"/>
    </row>
    <row r="53" spans="3:7">
      <c r="C53" s="24" t="s">
        <v>469</v>
      </c>
      <c r="E53" s="24" t="s">
        <v>856</v>
      </c>
    </row>
    <row r="54" spans="3:7">
      <c r="C54" t="s">
        <v>464</v>
      </c>
      <c r="E54" t="s">
        <v>857</v>
      </c>
    </row>
    <row r="55" spans="3:7">
      <c r="C55" t="s">
        <v>466</v>
      </c>
    </row>
    <row r="56" spans="3:7">
      <c r="C56" s="156" t="s">
        <v>483</v>
      </c>
      <c r="D56" s="156"/>
      <c r="E56" s="156"/>
      <c r="F56" s="156"/>
      <c r="G56" s="156" t="str">
        <f>'Data Assign PIC'!$E$1</f>
        <v>SIMPAN</v>
      </c>
    </row>
    <row r="57" spans="3:7">
      <c r="C57" s="155" t="s">
        <v>476</v>
      </c>
      <c r="D57" s="155"/>
      <c r="E57" s="35"/>
      <c r="F57" s="155"/>
      <c r="G57" s="142" t="s">
        <v>366</v>
      </c>
    </row>
    <row r="58" spans="3:7">
      <c r="C58" s="24" t="s">
        <v>467</v>
      </c>
      <c r="E58" s="24" t="s">
        <v>851</v>
      </c>
      <c r="G58" t="str">
        <f>'Data Assign PIC'!$B$1</f>
        <v>JUDUL ARTIKEL</v>
      </c>
    </row>
    <row r="59" spans="3:7">
      <c r="C59" s="24" t="s">
        <v>469</v>
      </c>
      <c r="E59" s="24" t="s">
        <v>852</v>
      </c>
    </row>
    <row r="60" spans="3:7">
      <c r="C60" s="24" t="s">
        <v>478</v>
      </c>
      <c r="G60" s="49" t="s">
        <v>479</v>
      </c>
    </row>
    <row r="61" spans="3:7">
      <c r="C61" t="s">
        <v>466</v>
      </c>
    </row>
    <row r="62" spans="3:7">
      <c r="C62" s="24" t="s">
        <v>571</v>
      </c>
      <c r="E62" t="s">
        <v>859</v>
      </c>
      <c r="G62" t="str">
        <f>'Data Assign PIC'!$B$1</f>
        <v>JUDUL ARTIKEL</v>
      </c>
    </row>
    <row r="63" spans="3:7">
      <c r="C63" s="24" t="s">
        <v>489</v>
      </c>
      <c r="E63" t="s">
        <v>859</v>
      </c>
      <c r="G63" t="str">
        <f>'Data Assign PIC'!$B$1</f>
        <v>JUDUL ARTIKEL</v>
      </c>
    </row>
    <row r="64" spans="3:7">
      <c r="C64" t="s">
        <v>466</v>
      </c>
    </row>
    <row r="65" spans="3:7">
      <c r="C65" t="s">
        <v>1009</v>
      </c>
      <c r="E65" s="24" t="s">
        <v>854</v>
      </c>
      <c r="G65" t="str">
        <f>'Data Assign PIC'!$D$1</f>
        <v>NAMA PIC</v>
      </c>
    </row>
    <row r="66" spans="3:7">
      <c r="C66" s="24" t="s">
        <v>540</v>
      </c>
      <c r="E66" t="s">
        <v>855</v>
      </c>
    </row>
    <row r="67" spans="3:7">
      <c r="C67" s="24" t="s">
        <v>469</v>
      </c>
      <c r="E67" s="24" t="s">
        <v>855</v>
      </c>
      <c r="G67" s="24"/>
    </row>
    <row r="68" spans="3:7">
      <c r="C68" t="s">
        <v>466</v>
      </c>
      <c r="E68" s="24"/>
    </row>
    <row r="69" spans="3:7">
      <c r="C69" s="24" t="s">
        <v>469</v>
      </c>
      <c r="E69" s="24" t="s">
        <v>856</v>
      </c>
    </row>
    <row r="70" spans="3:7">
      <c r="C70" t="s">
        <v>464</v>
      </c>
      <c r="E70" t="s">
        <v>857</v>
      </c>
    </row>
    <row r="71" spans="3:7">
      <c r="C71" t="s">
        <v>466</v>
      </c>
    </row>
    <row r="72" spans="3:7">
      <c r="C72" s="156" t="s">
        <v>483</v>
      </c>
      <c r="D72" s="156"/>
      <c r="E72" s="156"/>
      <c r="F72" s="156"/>
      <c r="G72" s="156" t="str">
        <f>'Data Assign PIC'!$E$1</f>
        <v>SIMPAN</v>
      </c>
    </row>
    <row r="73" spans="3:7">
      <c r="C73" s="157" t="s">
        <v>476</v>
      </c>
      <c r="D73" s="157"/>
      <c r="E73" s="158"/>
      <c r="F73" s="157"/>
      <c r="G73" s="159" t="s">
        <v>207</v>
      </c>
    </row>
    <row r="74" spans="3:7">
      <c r="C74" s="24" t="s">
        <v>540</v>
      </c>
      <c r="E74" t="s">
        <v>857</v>
      </c>
    </row>
    <row r="75" spans="3:7">
      <c r="C75" t="s">
        <v>469</v>
      </c>
      <c r="E75" t="s">
        <v>857</v>
      </c>
    </row>
    <row r="76" spans="3:7">
      <c r="C76" s="80" t="s">
        <v>483</v>
      </c>
      <c r="D76" s="80"/>
      <c r="E76" s="80"/>
      <c r="F76" s="80"/>
      <c r="G76" s="80" t="s">
        <v>674</v>
      </c>
    </row>
    <row r="77" spans="3:7">
      <c r="C77" s="157" t="s">
        <v>476</v>
      </c>
      <c r="D77" s="157"/>
      <c r="E77" s="158"/>
      <c r="F77" s="157"/>
      <c r="G77" s="159" t="s">
        <v>675</v>
      </c>
    </row>
    <row r="78" spans="3:7">
      <c r="C78" s="24" t="s">
        <v>540</v>
      </c>
      <c r="E78" t="s">
        <v>561</v>
      </c>
    </row>
    <row r="79" spans="3:7">
      <c r="C79" t="s">
        <v>469</v>
      </c>
      <c r="E79" t="s">
        <v>561</v>
      </c>
    </row>
    <row r="80" spans="3:7">
      <c r="C80" s="80" t="s">
        <v>476</v>
      </c>
      <c r="D80" s="80"/>
      <c r="E80" s="80"/>
      <c r="F80" s="80"/>
      <c r="G80" s="80" t="s">
        <v>674</v>
      </c>
    </row>
    <row r="81" spans="1:8">
      <c r="C81" t="s">
        <v>478</v>
      </c>
      <c r="G81" s="13" t="s">
        <v>543</v>
      </c>
    </row>
    <row r="82" spans="1:8">
      <c r="C82" t="s">
        <v>466</v>
      </c>
    </row>
    <row r="83" spans="1:8">
      <c r="C83" s="11" t="s">
        <v>501</v>
      </c>
      <c r="D83" s="11"/>
      <c r="E83" s="11"/>
      <c r="F83" s="11"/>
      <c r="G83" s="11" t="s">
        <v>860</v>
      </c>
    </row>
    <row r="84" spans="1:8" ht="16.5">
      <c r="A84" s="8" t="s">
        <v>195</v>
      </c>
      <c r="B84" s="8" t="s">
        <v>183</v>
      </c>
      <c r="C84" s="8" t="s">
        <v>472</v>
      </c>
      <c r="D84" s="8"/>
      <c r="E84" s="8"/>
      <c r="F84" s="8"/>
      <c r="G84" s="8"/>
      <c r="H84" s="9" t="s">
        <v>184</v>
      </c>
    </row>
    <row r="85" spans="1:8">
      <c r="C85" s="10" t="s">
        <v>461</v>
      </c>
      <c r="D85" s="10"/>
      <c r="E85" s="10"/>
      <c r="F85" s="10"/>
      <c r="G85" s="10" t="s">
        <v>195</v>
      </c>
    </row>
    <row r="86" spans="1:8">
      <c r="C86" t="s">
        <v>469</v>
      </c>
      <c r="E86" t="s">
        <v>564</v>
      </c>
    </row>
    <row r="87" spans="1:8">
      <c r="C87" t="s">
        <v>466</v>
      </c>
    </row>
    <row r="88" spans="1:8">
      <c r="C88" t="s">
        <v>469</v>
      </c>
      <c r="E88" t="s">
        <v>565</v>
      </c>
    </row>
    <row r="89" spans="1:8">
      <c r="C89" s="14" t="s">
        <v>553</v>
      </c>
      <c r="D89" s="14"/>
      <c r="E89" s="14" t="s">
        <v>563</v>
      </c>
      <c r="F89" s="14"/>
      <c r="G89" s="14"/>
    </row>
    <row r="90" spans="1:8">
      <c r="C90" t="s">
        <v>478</v>
      </c>
      <c r="G90" s="13" t="s">
        <v>543</v>
      </c>
    </row>
    <row r="91" spans="1:8">
      <c r="C91" t="s">
        <v>466</v>
      </c>
    </row>
  </sheetData>
  <conditionalFormatting sqref="E67:E68">
    <cfRule type="duplicateValues" dxfId="747" priority="9"/>
  </conditionalFormatting>
  <conditionalFormatting sqref="E27">
    <cfRule type="duplicateValues" dxfId="746" priority="7"/>
  </conditionalFormatting>
  <conditionalFormatting sqref="E33 E35:E36">
    <cfRule type="duplicateValues" dxfId="745" priority="8"/>
  </conditionalFormatting>
  <conditionalFormatting sqref="E43">
    <cfRule type="duplicateValues" dxfId="744" priority="5"/>
  </conditionalFormatting>
  <conditionalFormatting sqref="E49 E51:E52">
    <cfRule type="duplicateValues" dxfId="743" priority="6"/>
  </conditionalFormatting>
  <conditionalFormatting sqref="E59">
    <cfRule type="duplicateValues" dxfId="742" priority="3"/>
  </conditionalFormatting>
  <conditionalFormatting sqref="E65">
    <cfRule type="duplicateValues" dxfId="741" priority="4"/>
  </conditionalFormatting>
  <conditionalFormatting sqref="E89">
    <cfRule type="duplicateValues" dxfId="740" priority="2"/>
  </conditionalFormatting>
  <conditionalFormatting sqref="E89">
    <cfRule type="duplicateValues" dxfId="739" priority="1"/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5" tint="0.39997558519241921"/>
  </sheetPr>
  <dimension ref="A1:C5"/>
  <sheetViews>
    <sheetView workbookViewId="0">
      <selection activeCell="B5" sqref="B2:B5"/>
    </sheetView>
  </sheetViews>
  <sheetFormatPr defaultRowHeight="15"/>
  <cols>
    <col min="1" max="1" width="3.85546875" bestFit="1" customWidth="1"/>
    <col min="2" max="2" width="37" bestFit="1" customWidth="1"/>
    <col min="3" max="3" width="18.42578125" bestFit="1" customWidth="1"/>
  </cols>
  <sheetData>
    <row r="1" spans="1:3">
      <c r="A1" s="4" t="s">
        <v>2</v>
      </c>
      <c r="B1" s="4" t="s">
        <v>861</v>
      </c>
      <c r="C1" s="17" t="s">
        <v>862</v>
      </c>
    </row>
    <row r="2" spans="1:3">
      <c r="A2">
        <v>45</v>
      </c>
      <c r="B2" t="s">
        <v>348</v>
      </c>
    </row>
    <row r="3" spans="1:3">
      <c r="A3">
        <v>46</v>
      </c>
      <c r="B3" t="s">
        <v>349</v>
      </c>
    </row>
    <row r="4" spans="1:3">
      <c r="A4">
        <v>47</v>
      </c>
      <c r="B4" t="s">
        <v>348</v>
      </c>
    </row>
    <row r="5" spans="1:3">
      <c r="A5">
        <v>48</v>
      </c>
      <c r="B5" t="s">
        <v>349</v>
      </c>
    </row>
  </sheetData>
  <conditionalFormatting sqref="A1">
    <cfRule type="duplicateValues" dxfId="738" priority="9"/>
  </conditionalFormatting>
  <conditionalFormatting sqref="B1">
    <cfRule type="duplicateValues" dxfId="737" priority="7"/>
  </conditionalFormatting>
  <conditionalFormatting sqref="C1">
    <cfRule type="duplicateValues" dxfId="736" priority="1"/>
  </conditionalFormatting>
  <dataValidations count="1">
    <dataValidation type="list" allowBlank="1" showInputMessage="1" showErrorMessage="1" sqref="C2:C1048576">
      <formula1>"Ya,Tidak"</formula1>
    </dataValidation>
  </dataValidations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zoomScale="85" zoomScaleNormal="85" workbookViewId="0"/>
  </sheetViews>
  <sheetFormatPr defaultRowHeight="15"/>
  <cols>
    <col min="1" max="1" width="25" bestFit="1" customWidth="1"/>
    <col min="2" max="2" width="10.7109375" bestFit="1" customWidth="1"/>
    <col min="3" max="3" width="29.28515625" bestFit="1" customWidth="1"/>
    <col min="4" max="4" width="10.28515625" bestFit="1" customWidth="1"/>
    <col min="5" max="5" width="26.85546875" bestFit="1" customWidth="1"/>
    <col min="6" max="6" width="11.140625" bestFit="1" customWidth="1"/>
    <col min="7" max="7" width="38.285156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>
      <c r="C12" s="14" t="s">
        <v>471</v>
      </c>
      <c r="D12" s="14"/>
      <c r="E12" s="14"/>
      <c r="F12" s="14"/>
      <c r="G12" s="14"/>
    </row>
    <row r="13" spans="1:8">
      <c r="A13" s="46" t="s">
        <v>238</v>
      </c>
      <c r="B13" s="46" t="s">
        <v>183</v>
      </c>
      <c r="C13" s="46"/>
      <c r="D13" s="46"/>
      <c r="E13" s="46"/>
      <c r="F13" s="46"/>
      <c r="G13" s="46"/>
      <c r="H13" s="46" t="s">
        <v>184</v>
      </c>
    </row>
    <row r="14" spans="1:8">
      <c r="C14" s="11" t="s">
        <v>480</v>
      </c>
      <c r="D14" s="11"/>
      <c r="E14" s="11"/>
      <c r="F14" s="11"/>
      <c r="G14" s="11" t="s">
        <v>863</v>
      </c>
    </row>
    <row r="15" spans="1:8">
      <c r="C15" t="s">
        <v>540</v>
      </c>
      <c r="E15" s="24" t="s">
        <v>864</v>
      </c>
    </row>
    <row r="16" spans="1:8">
      <c r="C16" t="s">
        <v>469</v>
      </c>
      <c r="E16" s="24" t="s">
        <v>864</v>
      </c>
    </row>
    <row r="17" spans="1:8" ht="16.5">
      <c r="C17" t="s">
        <v>464</v>
      </c>
      <c r="E17" s="16" t="s">
        <v>865</v>
      </c>
    </row>
    <row r="18" spans="1:8">
      <c r="C18" t="s">
        <v>466</v>
      </c>
    </row>
    <row r="19" spans="1:8">
      <c r="C19" t="s">
        <v>866</v>
      </c>
      <c r="E19" t="s">
        <v>867</v>
      </c>
      <c r="G19" t="str">
        <f>'Data Glossary'!$B$1</f>
        <v>NAMA GLOSSARY</v>
      </c>
    </row>
    <row r="20" spans="1:8">
      <c r="C20" t="s">
        <v>466</v>
      </c>
    </row>
    <row r="21" spans="1:8">
      <c r="C21" t="s">
        <v>868</v>
      </c>
      <c r="E21" t="s">
        <v>869</v>
      </c>
      <c r="G21" t="str">
        <f>'Data Glossary'!$B$1</f>
        <v>NAMA GLOSSARY</v>
      </c>
    </row>
    <row r="22" spans="1:8">
      <c r="C22" t="s">
        <v>478</v>
      </c>
      <c r="G22" s="13" t="s">
        <v>543</v>
      </c>
    </row>
    <row r="23" spans="1:8">
      <c r="C23" t="s">
        <v>466</v>
      </c>
    </row>
    <row r="24" spans="1:8">
      <c r="C24" s="11" t="s">
        <v>501</v>
      </c>
      <c r="D24" s="11"/>
      <c r="E24" s="11"/>
      <c r="F24" s="11"/>
      <c r="G24" s="11" t="s">
        <v>870</v>
      </c>
    </row>
    <row r="25" spans="1:8">
      <c r="A25" s="46" t="s">
        <v>292</v>
      </c>
      <c r="B25" s="46" t="s">
        <v>183</v>
      </c>
      <c r="C25" s="46"/>
      <c r="D25" s="46"/>
      <c r="E25" s="46"/>
      <c r="F25" s="46"/>
      <c r="G25" s="46"/>
      <c r="H25" s="46" t="s">
        <v>184</v>
      </c>
    </row>
    <row r="26" spans="1:8">
      <c r="C26" s="18" t="s">
        <v>480</v>
      </c>
      <c r="D26" s="18"/>
      <c r="E26" s="18"/>
      <c r="F26" s="18"/>
      <c r="G26" s="18" t="s">
        <v>613</v>
      </c>
    </row>
    <row r="27" spans="1:8">
      <c r="C27" s="47" t="s">
        <v>461</v>
      </c>
      <c r="D27" s="47"/>
      <c r="E27" s="47"/>
      <c r="F27" s="47" t="s">
        <v>595</v>
      </c>
      <c r="G27" s="47" t="s">
        <v>292</v>
      </c>
    </row>
    <row r="28" spans="1:8">
      <c r="C28" t="s">
        <v>540</v>
      </c>
      <c r="E28" s="24" t="s">
        <v>864</v>
      </c>
    </row>
    <row r="29" spans="1:8">
      <c r="C29" t="s">
        <v>469</v>
      </c>
      <c r="E29" s="24" t="s">
        <v>864</v>
      </c>
    </row>
    <row r="30" spans="1:8" ht="16.5">
      <c r="C30" t="s">
        <v>464</v>
      </c>
      <c r="E30" s="16" t="s">
        <v>865</v>
      </c>
    </row>
    <row r="31" spans="1:8">
      <c r="C31" t="s">
        <v>467</v>
      </c>
      <c r="E31" t="s">
        <v>865</v>
      </c>
      <c r="G31" s="45" t="str">
        <f>'Data Akses Artikel'!$G$1</f>
        <v>JUDUL_GLOSSARY</v>
      </c>
    </row>
    <row r="32" spans="1:8" ht="16.5">
      <c r="C32" s="24" t="s">
        <v>469</v>
      </c>
      <c r="E32" s="16" t="s">
        <v>871</v>
      </c>
      <c r="G32" s="45"/>
    </row>
    <row r="33" spans="3:7" s="45" customFormat="1">
      <c r="C33" s="45" t="s">
        <v>709</v>
      </c>
      <c r="E33" s="24" t="s">
        <v>872</v>
      </c>
      <c r="G33" s="45" t="str">
        <f>'Data Akses Artikel'!$G$1</f>
        <v>JUDUL_GLOSSARY</v>
      </c>
    </row>
    <row r="34" spans="3:7" s="45" customFormat="1">
      <c r="C34" s="45" t="s">
        <v>478</v>
      </c>
      <c r="E34" s="24"/>
      <c r="G34" s="138" t="s">
        <v>543</v>
      </c>
    </row>
    <row r="35" spans="3:7" s="45" customFormat="1">
      <c r="C35" s="45" t="s">
        <v>511</v>
      </c>
      <c r="E35" s="24" t="s">
        <v>873</v>
      </c>
      <c r="G35" s="45" t="str">
        <f>'Data Akses Artikel'!$G$1</f>
        <v>JUDUL_GLOSSARY</v>
      </c>
    </row>
    <row r="36" spans="3:7" s="45" customFormat="1">
      <c r="C36" s="45" t="s">
        <v>640</v>
      </c>
      <c r="E36" s="24" t="s">
        <v>869</v>
      </c>
      <c r="G36" s="45" t="str">
        <f>'Data Akses Artikel'!$G$1</f>
        <v>JUDUL_GLOSSARY</v>
      </c>
    </row>
    <row r="37" spans="3:7" s="45" customFormat="1">
      <c r="C37" s="45" t="s">
        <v>478</v>
      </c>
      <c r="E37" s="24"/>
      <c r="G37" s="48" t="s">
        <v>543</v>
      </c>
    </row>
    <row r="38" spans="3:7" s="45" customFormat="1">
      <c r="C38" s="50" t="s">
        <v>540</v>
      </c>
      <c r="E38" s="24" t="s">
        <v>874</v>
      </c>
      <c r="G38" s="48"/>
    </row>
    <row r="39" spans="3:7" s="45" customFormat="1">
      <c r="C39" s="50" t="s">
        <v>469</v>
      </c>
      <c r="E39" s="24" t="s">
        <v>874</v>
      </c>
    </row>
    <row r="40" spans="3:7" s="45" customFormat="1">
      <c r="C40" s="45" t="s">
        <v>875</v>
      </c>
      <c r="E40" s="24"/>
    </row>
    <row r="41" spans="3:7" s="45" customFormat="1">
      <c r="C41" s="45" t="s">
        <v>876</v>
      </c>
      <c r="E41" s="24"/>
      <c r="G41" s="45" t="s">
        <v>877</v>
      </c>
    </row>
    <row r="42" spans="3:7" s="45" customFormat="1">
      <c r="C42" s="45" t="s">
        <v>478</v>
      </c>
      <c r="E42" s="24"/>
      <c r="G42" s="138" t="s">
        <v>615</v>
      </c>
    </row>
    <row r="43" spans="3:7">
      <c r="C43" s="19" t="s">
        <v>473</v>
      </c>
      <c r="D43" s="19"/>
      <c r="E43" s="52" t="s">
        <v>465</v>
      </c>
      <c r="F43" s="19"/>
      <c r="G43" s="19" t="s">
        <v>878</v>
      </c>
    </row>
    <row r="44" spans="3:7">
      <c r="C44" s="19" t="s">
        <v>476</v>
      </c>
      <c r="D44" s="19"/>
      <c r="E44" s="19"/>
      <c r="F44" s="19"/>
      <c r="G44" s="19" t="s">
        <v>878</v>
      </c>
    </row>
    <row r="45" spans="3:7">
      <c r="C45" t="s">
        <v>467</v>
      </c>
      <c r="E45" t="s">
        <v>465</v>
      </c>
      <c r="G45" t="str">
        <f>Datatable!$J$1</f>
        <v>USER ID SUPER EDITOR A</v>
      </c>
    </row>
    <row r="46" spans="3:7">
      <c r="C46" t="s">
        <v>467</v>
      </c>
      <c r="E46" t="s">
        <v>468</v>
      </c>
      <c r="G46" t="str">
        <f>Datatable!$K$1</f>
        <v>PASSWORD SUPER EDITOR A</v>
      </c>
    </row>
    <row r="47" spans="3:7">
      <c r="C47" t="s">
        <v>469</v>
      </c>
      <c r="E47" t="s">
        <v>470</v>
      </c>
    </row>
    <row r="48" spans="3:7">
      <c r="C48" s="14" t="s">
        <v>471</v>
      </c>
      <c r="D48" s="14"/>
      <c r="E48" s="14"/>
      <c r="F48" s="14"/>
      <c r="G48" s="14"/>
    </row>
    <row r="49" spans="1:8">
      <c r="C49" s="19" t="s">
        <v>476</v>
      </c>
      <c r="D49" s="19"/>
      <c r="E49" s="19"/>
      <c r="F49" s="19"/>
      <c r="G49" s="19" t="s">
        <v>477</v>
      </c>
    </row>
    <row r="50" spans="1:8" ht="16.5">
      <c r="C50" t="s">
        <v>464</v>
      </c>
      <c r="E50" s="16" t="s">
        <v>617</v>
      </c>
    </row>
    <row r="51" spans="1:8">
      <c r="C51" t="s">
        <v>478</v>
      </c>
      <c r="G51" s="13" t="s">
        <v>543</v>
      </c>
    </row>
    <row r="52" spans="1:8" s="45" customFormat="1">
      <c r="C52" s="45" t="s">
        <v>466</v>
      </c>
      <c r="E52"/>
    </row>
    <row r="53" spans="1:8">
      <c r="C53" s="11" t="s">
        <v>501</v>
      </c>
      <c r="D53" s="11"/>
      <c r="E53" s="11"/>
      <c r="F53" s="11"/>
      <c r="G53" s="11" t="s">
        <v>618</v>
      </c>
    </row>
    <row r="54" spans="1:8">
      <c r="A54" s="46" t="s">
        <v>246</v>
      </c>
      <c r="B54" s="46" t="s">
        <v>183</v>
      </c>
      <c r="C54" s="46"/>
      <c r="D54" s="46"/>
      <c r="E54" s="46"/>
      <c r="F54" s="46"/>
      <c r="G54" s="46"/>
      <c r="H54" s="46" t="s">
        <v>184</v>
      </c>
    </row>
    <row r="55" spans="1:8">
      <c r="C55" t="s">
        <v>540</v>
      </c>
      <c r="E55" s="24" t="s">
        <v>864</v>
      </c>
    </row>
    <row r="56" spans="1:8">
      <c r="C56" t="s">
        <v>469</v>
      </c>
      <c r="E56" s="24" t="s">
        <v>864</v>
      </c>
    </row>
    <row r="57" spans="1:8" ht="16.5">
      <c r="C57" t="s">
        <v>464</v>
      </c>
      <c r="E57" s="16" t="s">
        <v>865</v>
      </c>
    </row>
    <row r="58" spans="1:8">
      <c r="C58" t="s">
        <v>466</v>
      </c>
    </row>
    <row r="59" spans="1:8">
      <c r="C59" t="s">
        <v>511</v>
      </c>
      <c r="E59" t="s">
        <v>879</v>
      </c>
    </row>
    <row r="60" spans="1:8">
      <c r="C60" t="s">
        <v>540</v>
      </c>
      <c r="E60" t="s">
        <v>879</v>
      </c>
    </row>
    <row r="61" spans="1:8">
      <c r="C61" t="s">
        <v>469</v>
      </c>
      <c r="E61" t="s">
        <v>879</v>
      </c>
    </row>
    <row r="62" spans="1:8" s="45" customFormat="1">
      <c r="C62" s="45" t="s">
        <v>875</v>
      </c>
      <c r="E62" s="24"/>
    </row>
    <row r="63" spans="1:8" s="45" customFormat="1">
      <c r="C63" s="50" t="s">
        <v>876</v>
      </c>
      <c r="E63" s="24"/>
      <c r="G63" s="45" t="s">
        <v>877</v>
      </c>
    </row>
    <row r="64" spans="1:8" s="45" customFormat="1">
      <c r="C64" s="45" t="s">
        <v>478</v>
      </c>
      <c r="E64" s="24"/>
      <c r="G64" s="48" t="s">
        <v>543</v>
      </c>
    </row>
    <row r="65" spans="1:8">
      <c r="C65" s="45" t="s">
        <v>466</v>
      </c>
    </row>
    <row r="66" spans="1:8" s="45" customFormat="1">
      <c r="C66" s="50" t="s">
        <v>876</v>
      </c>
      <c r="E66" s="24"/>
      <c r="G66" s="50" t="s">
        <v>880</v>
      </c>
    </row>
    <row r="67" spans="1:8">
      <c r="C67" s="50" t="s">
        <v>466</v>
      </c>
    </row>
    <row r="68" spans="1:8" ht="16.5">
      <c r="A68" s="8" t="s">
        <v>195</v>
      </c>
      <c r="B68" s="8" t="s">
        <v>183</v>
      </c>
      <c r="C68" s="8" t="s">
        <v>472</v>
      </c>
      <c r="D68" s="8"/>
      <c r="E68" s="8"/>
      <c r="F68" s="8"/>
      <c r="G68" s="8"/>
      <c r="H68" s="9" t="s">
        <v>184</v>
      </c>
    </row>
    <row r="69" spans="1:8">
      <c r="C69" s="10" t="s">
        <v>461</v>
      </c>
      <c r="D69" s="10"/>
      <c r="E69" s="10"/>
      <c r="F69" s="10"/>
      <c r="G69" s="10" t="s">
        <v>195</v>
      </c>
    </row>
    <row r="70" spans="1:8">
      <c r="C70" t="s">
        <v>469</v>
      </c>
      <c r="E70" t="s">
        <v>564</v>
      </c>
    </row>
    <row r="71" spans="1:8">
      <c r="C71" t="s">
        <v>466</v>
      </c>
    </row>
    <row r="72" spans="1:8">
      <c r="C72" t="s">
        <v>469</v>
      </c>
      <c r="E72" t="s">
        <v>565</v>
      </c>
    </row>
    <row r="73" spans="1:8">
      <c r="C73" s="14" t="s">
        <v>553</v>
      </c>
      <c r="D73" s="14"/>
      <c r="E73" s="14" t="s">
        <v>563</v>
      </c>
      <c r="F73" s="14"/>
      <c r="G73" s="14"/>
    </row>
    <row r="74" spans="1:8">
      <c r="C74" t="s">
        <v>478</v>
      </c>
      <c r="G74" s="13" t="s">
        <v>543</v>
      </c>
    </row>
    <row r="75" spans="1:8">
      <c r="C75" t="s">
        <v>466</v>
      </c>
    </row>
  </sheetData>
  <conditionalFormatting sqref="E19:E20">
    <cfRule type="duplicateValues" dxfId="735" priority="8"/>
  </conditionalFormatting>
  <conditionalFormatting sqref="C19:C20">
    <cfRule type="duplicateValues" dxfId="734" priority="7"/>
  </conditionalFormatting>
  <conditionalFormatting sqref="E73">
    <cfRule type="duplicateValues" dxfId="733" priority="6"/>
  </conditionalFormatting>
  <conditionalFormatting sqref="E73">
    <cfRule type="duplicateValues" dxfId="732" priority="5"/>
  </conditionalFormatting>
  <conditionalFormatting sqref="E31">
    <cfRule type="duplicateValues" dxfId="731" priority="4"/>
  </conditionalFormatting>
  <conditionalFormatting sqref="E31">
    <cfRule type="duplicateValues" dxfId="730" priority="3"/>
  </conditionalFormatting>
  <conditionalFormatting sqref="E50">
    <cfRule type="duplicateValues" dxfId="729" priority="2"/>
  </conditionalFormatting>
  <conditionalFormatting sqref="E50">
    <cfRule type="duplicateValues" dxfId="728" priority="1"/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topLeftCell="A46" zoomScale="85" zoomScaleNormal="85" workbookViewId="0">
      <selection activeCell="A66" sqref="A66:XFD66"/>
    </sheetView>
  </sheetViews>
  <sheetFormatPr defaultRowHeight="15"/>
  <cols>
    <col min="1" max="1" width="20" bestFit="1" customWidth="1"/>
    <col min="2" max="2" width="10.7109375" bestFit="1" customWidth="1"/>
    <col min="3" max="3" width="29.28515625" bestFit="1" customWidth="1"/>
    <col min="4" max="4" width="10.28515625" bestFit="1" customWidth="1"/>
    <col min="5" max="5" width="23.85546875" bestFit="1" customWidth="1"/>
    <col min="6" max="6" width="11.140625" bestFit="1" customWidth="1"/>
    <col min="7" max="7" width="26.285156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Datatable!$F$1</f>
        <v>USER ID READER</v>
      </c>
    </row>
    <row r="9" spans="1:8">
      <c r="C9" t="s">
        <v>467</v>
      </c>
      <c r="E9" t="s">
        <v>468</v>
      </c>
      <c r="G9" t="str">
        <f>Datatable!$G$1</f>
        <v>PASSWORD READER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>
      <c r="C12" s="14" t="s">
        <v>471</v>
      </c>
      <c r="D12" s="14"/>
      <c r="E12" s="14"/>
      <c r="F12" s="14"/>
      <c r="G12" s="14"/>
    </row>
    <row r="13" spans="1:8">
      <c r="A13" s="46" t="s">
        <v>238</v>
      </c>
      <c r="B13" s="46" t="s">
        <v>183</v>
      </c>
      <c r="C13" s="46"/>
      <c r="D13" s="46"/>
      <c r="E13" s="46"/>
      <c r="F13" s="46"/>
      <c r="G13" s="46"/>
      <c r="H13" s="46" t="s">
        <v>184</v>
      </c>
    </row>
    <row r="14" spans="1:8">
      <c r="C14" s="11" t="s">
        <v>480</v>
      </c>
      <c r="D14" s="11"/>
      <c r="E14" s="11"/>
      <c r="F14" s="11"/>
      <c r="G14" s="11" t="s">
        <v>863</v>
      </c>
    </row>
    <row r="15" spans="1:8">
      <c r="C15" t="s">
        <v>540</v>
      </c>
      <c r="E15" s="24" t="s">
        <v>864</v>
      </c>
    </row>
    <row r="16" spans="1:8">
      <c r="C16" t="s">
        <v>469</v>
      </c>
      <c r="E16" s="24" t="s">
        <v>864</v>
      </c>
    </row>
    <row r="17" spans="1:8" ht="16.5">
      <c r="C17" t="s">
        <v>464</v>
      </c>
      <c r="E17" s="16" t="s">
        <v>865</v>
      </c>
    </row>
    <row r="18" spans="1:8">
      <c r="C18" t="s">
        <v>466</v>
      </c>
    </row>
    <row r="19" spans="1:8">
      <c r="C19" t="s">
        <v>866</v>
      </c>
      <c r="E19" t="s">
        <v>867</v>
      </c>
      <c r="G19" t="str">
        <f>'Data Glossary'!$B$1</f>
        <v>NAMA GLOSSARY</v>
      </c>
    </row>
    <row r="20" spans="1:8">
      <c r="C20" t="s">
        <v>466</v>
      </c>
    </row>
    <row r="21" spans="1:8">
      <c r="C21" t="s">
        <v>868</v>
      </c>
      <c r="E21" t="s">
        <v>869</v>
      </c>
      <c r="G21" t="str">
        <f>'Data Glossary'!$B$1</f>
        <v>NAMA GLOSSARY</v>
      </c>
    </row>
    <row r="22" spans="1:8">
      <c r="C22" t="s">
        <v>478</v>
      </c>
      <c r="G22" s="13" t="s">
        <v>543</v>
      </c>
    </row>
    <row r="23" spans="1:8">
      <c r="C23" t="s">
        <v>466</v>
      </c>
    </row>
    <row r="24" spans="1:8">
      <c r="C24" s="11" t="s">
        <v>501</v>
      </c>
      <c r="D24" s="11"/>
      <c r="E24" s="11"/>
      <c r="F24" s="11"/>
      <c r="G24" s="11" t="s">
        <v>870</v>
      </c>
    </row>
    <row r="25" spans="1:8">
      <c r="A25" s="46" t="s">
        <v>292</v>
      </c>
      <c r="B25" s="46" t="s">
        <v>183</v>
      </c>
      <c r="C25" s="46"/>
      <c r="D25" s="46"/>
      <c r="E25" s="46"/>
      <c r="F25" s="46"/>
      <c r="G25" s="46"/>
      <c r="H25" s="46" t="s">
        <v>184</v>
      </c>
    </row>
    <row r="26" spans="1:8">
      <c r="C26" s="18" t="s">
        <v>480</v>
      </c>
      <c r="D26" s="18"/>
      <c r="E26" s="18"/>
      <c r="F26" s="18"/>
      <c r="G26" s="18" t="s">
        <v>613</v>
      </c>
    </row>
    <row r="27" spans="1:8">
      <c r="C27" s="47" t="s">
        <v>461</v>
      </c>
      <c r="D27" s="47"/>
      <c r="E27" s="47"/>
      <c r="F27" s="47" t="s">
        <v>595</v>
      </c>
      <c r="G27" s="47" t="s">
        <v>292</v>
      </c>
    </row>
    <row r="28" spans="1:8">
      <c r="C28" t="s">
        <v>540</v>
      </c>
      <c r="E28" s="24" t="s">
        <v>864</v>
      </c>
    </row>
    <row r="29" spans="1:8">
      <c r="C29" t="s">
        <v>469</v>
      </c>
      <c r="E29" s="24" t="s">
        <v>864</v>
      </c>
    </row>
    <row r="30" spans="1:8" ht="16.5">
      <c r="C30" t="s">
        <v>464</v>
      </c>
      <c r="E30" s="16" t="s">
        <v>865</v>
      </c>
    </row>
    <row r="31" spans="1:8">
      <c r="C31" t="s">
        <v>467</v>
      </c>
      <c r="E31" t="s">
        <v>865</v>
      </c>
      <c r="G31" s="45" t="str">
        <f>'Data Akses Artikel'!$G$1</f>
        <v>JUDUL_GLOSSARY</v>
      </c>
    </row>
    <row r="32" spans="1:8" ht="16.5">
      <c r="C32" s="24" t="s">
        <v>469</v>
      </c>
      <c r="E32" s="16" t="s">
        <v>871</v>
      </c>
      <c r="G32" s="45"/>
    </row>
    <row r="33" spans="3:7" s="45" customFormat="1">
      <c r="C33" s="45" t="s">
        <v>709</v>
      </c>
      <c r="E33" s="24" t="s">
        <v>872</v>
      </c>
      <c r="G33" s="45" t="str">
        <f>'Data Akses Artikel'!$G$1</f>
        <v>JUDUL_GLOSSARY</v>
      </c>
    </row>
    <row r="34" spans="3:7" s="45" customFormat="1">
      <c r="C34" s="45" t="s">
        <v>478</v>
      </c>
      <c r="E34" s="24"/>
      <c r="G34" s="138" t="s">
        <v>543</v>
      </c>
    </row>
    <row r="35" spans="3:7" s="45" customFormat="1">
      <c r="C35" s="45" t="s">
        <v>511</v>
      </c>
      <c r="E35" s="24" t="s">
        <v>873</v>
      </c>
      <c r="G35" s="45" t="str">
        <f>'Data Akses Artikel'!$G$1</f>
        <v>JUDUL_GLOSSARY</v>
      </c>
    </row>
    <row r="36" spans="3:7" s="45" customFormat="1">
      <c r="C36" s="45" t="s">
        <v>640</v>
      </c>
      <c r="E36" s="24" t="s">
        <v>869</v>
      </c>
      <c r="G36" s="45" t="str">
        <f>'Data Akses Artikel'!$G$1</f>
        <v>JUDUL_GLOSSARY</v>
      </c>
    </row>
    <row r="37" spans="3:7" s="45" customFormat="1">
      <c r="C37" s="45" t="s">
        <v>478</v>
      </c>
      <c r="E37" s="24"/>
      <c r="G37" s="48" t="s">
        <v>543</v>
      </c>
    </row>
    <row r="38" spans="3:7" s="45" customFormat="1">
      <c r="C38" s="50" t="s">
        <v>540</v>
      </c>
      <c r="E38" s="24" t="s">
        <v>874</v>
      </c>
      <c r="G38" s="48"/>
    </row>
    <row r="39" spans="3:7" s="45" customFormat="1">
      <c r="C39" s="50" t="s">
        <v>469</v>
      </c>
      <c r="E39" s="24" t="s">
        <v>874</v>
      </c>
    </row>
    <row r="40" spans="3:7" s="45" customFormat="1">
      <c r="C40" s="45" t="s">
        <v>875</v>
      </c>
      <c r="E40" s="24"/>
    </row>
    <row r="41" spans="3:7" s="45" customFormat="1">
      <c r="C41" s="45" t="s">
        <v>876</v>
      </c>
      <c r="E41" s="24"/>
      <c r="G41" s="45" t="s">
        <v>877</v>
      </c>
    </row>
    <row r="42" spans="3:7" s="45" customFormat="1">
      <c r="C42" s="45" t="s">
        <v>478</v>
      </c>
      <c r="E42" s="24"/>
      <c r="G42" s="138" t="s">
        <v>615</v>
      </c>
    </row>
    <row r="43" spans="3:7">
      <c r="C43" s="19" t="s">
        <v>473</v>
      </c>
      <c r="D43" s="19"/>
      <c r="E43" s="52" t="s">
        <v>465</v>
      </c>
      <c r="F43" s="19"/>
      <c r="G43" s="19" t="s">
        <v>878</v>
      </c>
    </row>
    <row r="44" spans="3:7">
      <c r="C44" s="19" t="s">
        <v>476</v>
      </c>
      <c r="D44" s="19"/>
      <c r="E44" s="19"/>
      <c r="F44" s="19"/>
      <c r="G44" s="19" t="s">
        <v>878</v>
      </c>
    </row>
    <row r="45" spans="3:7">
      <c r="C45" t="s">
        <v>467</v>
      </c>
      <c r="E45" t="s">
        <v>465</v>
      </c>
      <c r="G45" t="str">
        <f>Datatable!$F$1</f>
        <v>USER ID READER</v>
      </c>
    </row>
    <row r="46" spans="3:7">
      <c r="C46" t="s">
        <v>467</v>
      </c>
      <c r="E46" t="s">
        <v>468</v>
      </c>
      <c r="G46" t="str">
        <f>Datatable!$G$1</f>
        <v>PASSWORD READER</v>
      </c>
    </row>
    <row r="47" spans="3:7">
      <c r="C47" t="s">
        <v>469</v>
      </c>
      <c r="E47" t="s">
        <v>470</v>
      </c>
    </row>
    <row r="48" spans="3:7">
      <c r="C48" s="14" t="s">
        <v>471</v>
      </c>
      <c r="D48" s="14"/>
      <c r="E48" s="14"/>
      <c r="F48" s="14"/>
      <c r="G48" s="14"/>
    </row>
    <row r="49" spans="1:8">
      <c r="C49" s="19" t="s">
        <v>476</v>
      </c>
      <c r="D49" s="19"/>
      <c r="E49" s="19"/>
      <c r="F49" s="19"/>
      <c r="G49" s="19" t="s">
        <v>477</v>
      </c>
    </row>
    <row r="50" spans="1:8" ht="16.5">
      <c r="C50" t="s">
        <v>464</v>
      </c>
      <c r="E50" s="16" t="s">
        <v>617</v>
      </c>
    </row>
    <row r="51" spans="1:8">
      <c r="C51" t="s">
        <v>478</v>
      </c>
      <c r="G51" s="13" t="s">
        <v>543</v>
      </c>
    </row>
    <row r="52" spans="1:8" s="45" customFormat="1">
      <c r="C52" s="45" t="s">
        <v>466</v>
      </c>
      <c r="E52"/>
    </row>
    <row r="53" spans="1:8">
      <c r="C53" s="11" t="s">
        <v>501</v>
      </c>
      <c r="D53" s="11"/>
      <c r="E53" s="11"/>
      <c r="F53" s="11"/>
      <c r="G53" s="11" t="s">
        <v>618</v>
      </c>
    </row>
    <row r="54" spans="1:8">
      <c r="A54" s="46" t="s">
        <v>246</v>
      </c>
      <c r="B54" s="46" t="s">
        <v>183</v>
      </c>
      <c r="C54" s="46"/>
      <c r="D54" s="46"/>
      <c r="E54" s="46"/>
      <c r="F54" s="46"/>
      <c r="G54" s="46"/>
      <c r="H54" s="46" t="s">
        <v>184</v>
      </c>
    </row>
    <row r="55" spans="1:8">
      <c r="C55" t="s">
        <v>540</v>
      </c>
      <c r="E55" s="24" t="s">
        <v>864</v>
      </c>
    </row>
    <row r="56" spans="1:8">
      <c r="C56" t="s">
        <v>469</v>
      </c>
      <c r="E56" s="24" t="s">
        <v>864</v>
      </c>
    </row>
    <row r="57" spans="1:8" ht="16.5">
      <c r="C57" t="s">
        <v>464</v>
      </c>
      <c r="E57" s="16" t="s">
        <v>865</v>
      </c>
    </row>
    <row r="58" spans="1:8">
      <c r="C58" t="s">
        <v>466</v>
      </c>
    </row>
    <row r="59" spans="1:8">
      <c r="C59" t="s">
        <v>511</v>
      </c>
      <c r="E59" t="s">
        <v>879</v>
      </c>
    </row>
    <row r="60" spans="1:8">
      <c r="C60" t="s">
        <v>540</v>
      </c>
      <c r="E60" t="s">
        <v>879</v>
      </c>
    </row>
    <row r="61" spans="1:8">
      <c r="C61" t="s">
        <v>469</v>
      </c>
      <c r="E61" t="s">
        <v>879</v>
      </c>
    </row>
    <row r="62" spans="1:8" s="45" customFormat="1">
      <c r="C62" s="45" t="s">
        <v>875</v>
      </c>
      <c r="E62" s="24"/>
    </row>
    <row r="63" spans="1:8" s="45" customFormat="1">
      <c r="C63" s="50" t="s">
        <v>876</v>
      </c>
      <c r="E63" s="24"/>
      <c r="G63" s="45" t="s">
        <v>877</v>
      </c>
    </row>
    <row r="64" spans="1:8" s="45" customFormat="1">
      <c r="C64" s="45" t="s">
        <v>478</v>
      </c>
      <c r="E64" s="24"/>
      <c r="G64" s="48" t="s">
        <v>543</v>
      </c>
    </row>
    <row r="65" spans="1:8">
      <c r="C65" s="45" t="s">
        <v>466</v>
      </c>
    </row>
    <row r="66" spans="1:8" s="45" customFormat="1">
      <c r="C66" s="50" t="s">
        <v>876</v>
      </c>
      <c r="E66" s="24"/>
      <c r="G66" s="50" t="s">
        <v>880</v>
      </c>
    </row>
    <row r="67" spans="1:8">
      <c r="C67" s="50" t="s">
        <v>466</v>
      </c>
    </row>
    <row r="68" spans="1:8" ht="16.5">
      <c r="A68" s="8" t="s">
        <v>195</v>
      </c>
      <c r="B68" s="8" t="s">
        <v>183</v>
      </c>
      <c r="C68" s="8" t="s">
        <v>472</v>
      </c>
      <c r="D68" s="8"/>
      <c r="E68" s="8"/>
      <c r="F68" s="8"/>
      <c r="G68" s="8"/>
      <c r="H68" s="9" t="s">
        <v>184</v>
      </c>
    </row>
    <row r="69" spans="1:8">
      <c r="C69" s="10" t="s">
        <v>461</v>
      </c>
      <c r="D69" s="10"/>
      <c r="E69" s="10"/>
      <c r="F69" s="10"/>
      <c r="G69" s="10" t="s">
        <v>195</v>
      </c>
    </row>
    <row r="70" spans="1:8">
      <c r="C70" t="s">
        <v>469</v>
      </c>
      <c r="E70" t="s">
        <v>564</v>
      </c>
    </row>
    <row r="71" spans="1:8">
      <c r="C71" t="s">
        <v>466</v>
      </c>
    </row>
    <row r="72" spans="1:8">
      <c r="C72" t="s">
        <v>469</v>
      </c>
      <c r="E72" t="s">
        <v>565</v>
      </c>
    </row>
    <row r="73" spans="1:8">
      <c r="C73" s="14" t="s">
        <v>553</v>
      </c>
      <c r="D73" s="14"/>
      <c r="E73" s="14" t="s">
        <v>563</v>
      </c>
      <c r="F73" s="14"/>
      <c r="G73" s="14"/>
    </row>
    <row r="74" spans="1:8">
      <c r="C74" t="s">
        <v>478</v>
      </c>
      <c r="G74" s="13" t="s">
        <v>543</v>
      </c>
    </row>
    <row r="75" spans="1:8">
      <c r="C75" t="s">
        <v>466</v>
      </c>
    </row>
  </sheetData>
  <conditionalFormatting sqref="E19:E20">
    <cfRule type="duplicateValues" dxfId="727" priority="16"/>
  </conditionalFormatting>
  <conditionalFormatting sqref="C19:C20">
    <cfRule type="duplicateValues" dxfId="726" priority="15"/>
  </conditionalFormatting>
  <conditionalFormatting sqref="E73">
    <cfRule type="duplicateValues" dxfId="725" priority="14"/>
  </conditionalFormatting>
  <conditionalFormatting sqref="E73">
    <cfRule type="duplicateValues" dxfId="724" priority="13"/>
  </conditionalFormatting>
  <conditionalFormatting sqref="E31">
    <cfRule type="duplicateValues" dxfId="723" priority="4"/>
  </conditionalFormatting>
  <conditionalFormatting sqref="E31">
    <cfRule type="duplicateValues" dxfId="722" priority="3"/>
  </conditionalFormatting>
  <conditionalFormatting sqref="E50">
    <cfRule type="duplicateValues" dxfId="721" priority="2"/>
  </conditionalFormatting>
  <conditionalFormatting sqref="E50">
    <cfRule type="duplicateValues" dxfId="720" priority="1"/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workbookViewId="0">
      <selection activeCell="G77" sqref="G77"/>
    </sheetView>
  </sheetViews>
  <sheetFormatPr defaultRowHeight="15"/>
  <cols>
    <col min="1" max="1" width="25" bestFit="1" customWidth="1"/>
    <col min="2" max="2" width="10.7109375" bestFit="1" customWidth="1"/>
    <col min="3" max="3" width="29.28515625" bestFit="1" customWidth="1"/>
    <col min="4" max="4" width="10.28515625" bestFit="1" customWidth="1"/>
    <col min="5" max="5" width="23.85546875" bestFit="1" customWidth="1"/>
    <col min="6" max="6" width="11.140625" bestFit="1" customWidth="1"/>
    <col min="7" max="7" width="26.285156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Datatable!$H$1</f>
        <v>USER ID EDITOR</v>
      </c>
    </row>
    <row r="9" spans="1:8">
      <c r="C9" t="s">
        <v>467</v>
      </c>
      <c r="E9" t="s">
        <v>468</v>
      </c>
      <c r="G9" t="str">
        <f>Datatable!$I$1</f>
        <v>PASSWORD EDITOR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>
      <c r="C12" s="14" t="s">
        <v>471</v>
      </c>
      <c r="D12" s="14"/>
      <c r="E12" s="14"/>
      <c r="F12" s="14"/>
      <c r="G12" s="14"/>
    </row>
    <row r="13" spans="1:8">
      <c r="A13" s="46" t="s">
        <v>238</v>
      </c>
      <c r="B13" s="46" t="s">
        <v>183</v>
      </c>
      <c r="C13" s="46"/>
      <c r="D13" s="46"/>
      <c r="E13" s="46"/>
      <c r="F13" s="46"/>
      <c r="G13" s="46"/>
      <c r="H13" s="46" t="s">
        <v>184</v>
      </c>
    </row>
    <row r="14" spans="1:8">
      <c r="C14" s="11" t="s">
        <v>480</v>
      </c>
      <c r="D14" s="11"/>
      <c r="E14" s="11"/>
      <c r="F14" s="11"/>
      <c r="G14" s="11" t="s">
        <v>863</v>
      </c>
    </row>
    <row r="15" spans="1:8">
      <c r="C15" t="s">
        <v>540</v>
      </c>
      <c r="E15" s="24" t="s">
        <v>864</v>
      </c>
    </row>
    <row r="16" spans="1:8">
      <c r="C16" t="s">
        <v>469</v>
      </c>
      <c r="E16" s="24" t="s">
        <v>864</v>
      </c>
    </row>
    <row r="17" spans="1:8" ht="16.5">
      <c r="C17" t="s">
        <v>464</v>
      </c>
      <c r="E17" s="16" t="s">
        <v>865</v>
      </c>
    </row>
    <row r="18" spans="1:8">
      <c r="C18" t="s">
        <v>466</v>
      </c>
    </row>
    <row r="19" spans="1:8">
      <c r="C19" t="s">
        <v>866</v>
      </c>
      <c r="E19" t="s">
        <v>867</v>
      </c>
      <c r="G19" t="str">
        <f>'Data Glossary'!$B$1</f>
        <v>NAMA GLOSSARY</v>
      </c>
    </row>
    <row r="20" spans="1:8">
      <c r="C20" t="s">
        <v>466</v>
      </c>
    </row>
    <row r="21" spans="1:8">
      <c r="C21" t="s">
        <v>868</v>
      </c>
      <c r="E21" t="s">
        <v>869</v>
      </c>
      <c r="G21" t="str">
        <f>'Data Glossary'!$B$1</f>
        <v>NAMA GLOSSARY</v>
      </c>
    </row>
    <row r="22" spans="1:8">
      <c r="C22" t="s">
        <v>478</v>
      </c>
      <c r="G22" s="13" t="s">
        <v>543</v>
      </c>
    </row>
    <row r="23" spans="1:8">
      <c r="C23" t="s">
        <v>466</v>
      </c>
    </row>
    <row r="24" spans="1:8">
      <c r="C24" s="11" t="s">
        <v>501</v>
      </c>
      <c r="D24" s="11"/>
      <c r="E24" s="11"/>
      <c r="F24" s="11"/>
      <c r="G24" s="11" t="s">
        <v>870</v>
      </c>
    </row>
    <row r="25" spans="1:8">
      <c r="A25" s="46" t="s">
        <v>292</v>
      </c>
      <c r="B25" s="46" t="s">
        <v>183</v>
      </c>
      <c r="C25" s="46"/>
      <c r="D25" s="46"/>
      <c r="E25" s="46"/>
      <c r="F25" s="46"/>
      <c r="G25" s="46"/>
      <c r="H25" s="46" t="s">
        <v>184</v>
      </c>
    </row>
    <row r="26" spans="1:8">
      <c r="C26" s="18" t="s">
        <v>480</v>
      </c>
      <c r="D26" s="18"/>
      <c r="E26" s="18"/>
      <c r="F26" s="18"/>
      <c r="G26" s="18" t="s">
        <v>613</v>
      </c>
    </row>
    <row r="27" spans="1:8">
      <c r="C27" s="47" t="s">
        <v>461</v>
      </c>
      <c r="D27" s="47"/>
      <c r="E27" s="47"/>
      <c r="F27" s="47" t="s">
        <v>595</v>
      </c>
      <c r="G27" s="47" t="s">
        <v>292</v>
      </c>
    </row>
    <row r="28" spans="1:8">
      <c r="C28" t="s">
        <v>540</v>
      </c>
      <c r="E28" s="24" t="s">
        <v>864</v>
      </c>
    </row>
    <row r="29" spans="1:8">
      <c r="C29" t="s">
        <v>469</v>
      </c>
      <c r="E29" s="24" t="s">
        <v>864</v>
      </c>
    </row>
    <row r="30" spans="1:8" ht="16.5">
      <c r="C30" t="s">
        <v>464</v>
      </c>
      <c r="E30" s="16" t="s">
        <v>865</v>
      </c>
    </row>
    <row r="31" spans="1:8">
      <c r="C31" t="s">
        <v>467</v>
      </c>
      <c r="E31" t="s">
        <v>865</v>
      </c>
      <c r="G31" s="45" t="str">
        <f>'Data Akses Artikel'!$G$1</f>
        <v>JUDUL_GLOSSARY</v>
      </c>
    </row>
    <row r="32" spans="1:8" ht="16.5">
      <c r="C32" s="24" t="s">
        <v>469</v>
      </c>
      <c r="E32" s="16" t="s">
        <v>871</v>
      </c>
      <c r="G32" s="45"/>
    </row>
    <row r="33" spans="3:7" s="45" customFormat="1">
      <c r="C33" s="45" t="s">
        <v>709</v>
      </c>
      <c r="E33" s="24" t="s">
        <v>872</v>
      </c>
      <c r="G33" s="45" t="str">
        <f>'Data Akses Artikel'!$G$1</f>
        <v>JUDUL_GLOSSARY</v>
      </c>
    </row>
    <row r="34" spans="3:7" s="45" customFormat="1">
      <c r="C34" s="45" t="s">
        <v>478</v>
      </c>
      <c r="E34" s="24"/>
      <c r="G34" s="138" t="s">
        <v>543</v>
      </c>
    </row>
    <row r="35" spans="3:7" s="45" customFormat="1">
      <c r="C35" s="45" t="s">
        <v>511</v>
      </c>
      <c r="E35" s="24" t="s">
        <v>873</v>
      </c>
      <c r="G35" s="45" t="str">
        <f>'Data Akses Artikel'!$G$1</f>
        <v>JUDUL_GLOSSARY</v>
      </c>
    </row>
    <row r="36" spans="3:7" s="45" customFormat="1">
      <c r="C36" s="45" t="s">
        <v>640</v>
      </c>
      <c r="E36" s="24" t="s">
        <v>869</v>
      </c>
      <c r="G36" s="45" t="str">
        <f>'Data Akses Artikel'!$G$1</f>
        <v>JUDUL_GLOSSARY</v>
      </c>
    </row>
    <row r="37" spans="3:7" s="45" customFormat="1">
      <c r="C37" s="45" t="s">
        <v>478</v>
      </c>
      <c r="E37" s="24"/>
      <c r="G37" s="48" t="s">
        <v>543</v>
      </c>
    </row>
    <row r="38" spans="3:7" s="45" customFormat="1">
      <c r="C38" s="50" t="s">
        <v>540</v>
      </c>
      <c r="E38" s="24" t="s">
        <v>874</v>
      </c>
      <c r="G38" s="48"/>
    </row>
    <row r="39" spans="3:7" s="45" customFormat="1">
      <c r="C39" s="50" t="s">
        <v>469</v>
      </c>
      <c r="E39" s="24" t="s">
        <v>874</v>
      </c>
    </row>
    <row r="40" spans="3:7" s="45" customFormat="1">
      <c r="C40" s="45" t="s">
        <v>875</v>
      </c>
      <c r="E40" s="24"/>
    </row>
    <row r="41" spans="3:7" s="45" customFormat="1">
      <c r="C41" s="45" t="s">
        <v>876</v>
      </c>
      <c r="E41" s="24"/>
      <c r="G41" s="45" t="s">
        <v>877</v>
      </c>
    </row>
    <row r="42" spans="3:7" s="45" customFormat="1">
      <c r="C42" s="45" t="s">
        <v>478</v>
      </c>
      <c r="E42" s="24"/>
      <c r="G42" s="138" t="s">
        <v>615</v>
      </c>
    </row>
    <row r="43" spans="3:7">
      <c r="C43" s="19" t="s">
        <v>473</v>
      </c>
      <c r="D43" s="19"/>
      <c r="E43" s="52" t="s">
        <v>465</v>
      </c>
      <c r="F43" s="19"/>
      <c r="G43" s="19" t="s">
        <v>878</v>
      </c>
    </row>
    <row r="44" spans="3:7">
      <c r="C44" s="19" t="s">
        <v>476</v>
      </c>
      <c r="D44" s="19"/>
      <c r="E44" s="19"/>
      <c r="F44" s="19"/>
      <c r="G44" s="19" t="s">
        <v>878</v>
      </c>
    </row>
    <row r="45" spans="3:7">
      <c r="C45" t="s">
        <v>467</v>
      </c>
      <c r="E45" t="s">
        <v>465</v>
      </c>
      <c r="G45" t="str">
        <f>Datatable!$H$1</f>
        <v>USER ID EDITOR</v>
      </c>
    </row>
    <row r="46" spans="3:7">
      <c r="C46" t="s">
        <v>467</v>
      </c>
      <c r="E46" t="s">
        <v>468</v>
      </c>
      <c r="G46" t="str">
        <f>Datatable!$I$1</f>
        <v>PASSWORD EDITOR</v>
      </c>
    </row>
    <row r="47" spans="3:7">
      <c r="C47" t="s">
        <v>469</v>
      </c>
      <c r="E47" t="s">
        <v>470</v>
      </c>
    </row>
    <row r="48" spans="3:7">
      <c r="C48" s="14" t="s">
        <v>471</v>
      </c>
      <c r="D48" s="14"/>
      <c r="E48" s="14"/>
      <c r="F48" s="14"/>
      <c r="G48" s="14"/>
    </row>
    <row r="49" spans="1:8">
      <c r="C49" s="19" t="s">
        <v>476</v>
      </c>
      <c r="D49" s="19"/>
      <c r="E49" s="19"/>
      <c r="F49" s="19"/>
      <c r="G49" s="19" t="s">
        <v>477</v>
      </c>
    </row>
    <row r="50" spans="1:8" ht="16.5">
      <c r="C50" t="s">
        <v>464</v>
      </c>
      <c r="E50" s="16" t="s">
        <v>617</v>
      </c>
    </row>
    <row r="51" spans="1:8">
      <c r="C51" t="s">
        <v>478</v>
      </c>
      <c r="G51" s="13" t="s">
        <v>543</v>
      </c>
    </row>
    <row r="52" spans="1:8" s="45" customFormat="1">
      <c r="C52" s="45" t="s">
        <v>466</v>
      </c>
      <c r="E52"/>
    </row>
    <row r="53" spans="1:8">
      <c r="C53" s="11" t="s">
        <v>501</v>
      </c>
      <c r="D53" s="11"/>
      <c r="E53" s="11"/>
      <c r="F53" s="11"/>
      <c r="G53" s="11" t="s">
        <v>618</v>
      </c>
    </row>
    <row r="54" spans="1:8">
      <c r="A54" s="46" t="s">
        <v>246</v>
      </c>
      <c r="B54" s="46" t="s">
        <v>183</v>
      </c>
      <c r="C54" s="46"/>
      <c r="D54" s="46"/>
      <c r="E54" s="46"/>
      <c r="F54" s="46"/>
      <c r="G54" s="46"/>
      <c r="H54" s="46" t="s">
        <v>184</v>
      </c>
    </row>
    <row r="55" spans="1:8">
      <c r="C55" t="s">
        <v>540</v>
      </c>
      <c r="E55" s="24" t="s">
        <v>864</v>
      </c>
    </row>
    <row r="56" spans="1:8">
      <c r="C56" t="s">
        <v>469</v>
      </c>
      <c r="E56" s="24" t="s">
        <v>864</v>
      </c>
    </row>
    <row r="57" spans="1:8" ht="16.5">
      <c r="C57" t="s">
        <v>464</v>
      </c>
      <c r="E57" s="16" t="s">
        <v>865</v>
      </c>
    </row>
    <row r="58" spans="1:8">
      <c r="C58" t="s">
        <v>466</v>
      </c>
    </row>
    <row r="59" spans="1:8">
      <c r="C59" t="s">
        <v>511</v>
      </c>
      <c r="E59" t="s">
        <v>879</v>
      </c>
    </row>
    <row r="60" spans="1:8">
      <c r="C60" t="s">
        <v>540</v>
      </c>
      <c r="E60" t="s">
        <v>879</v>
      </c>
    </row>
    <row r="61" spans="1:8">
      <c r="C61" t="s">
        <v>469</v>
      </c>
      <c r="E61" t="s">
        <v>879</v>
      </c>
    </row>
    <row r="62" spans="1:8" s="45" customFormat="1">
      <c r="C62" s="45" t="s">
        <v>875</v>
      </c>
      <c r="E62" s="24"/>
    </row>
    <row r="63" spans="1:8" s="45" customFormat="1">
      <c r="C63" s="50" t="s">
        <v>876</v>
      </c>
      <c r="E63" s="24"/>
      <c r="G63" s="45" t="s">
        <v>877</v>
      </c>
    </row>
    <row r="64" spans="1:8" s="45" customFormat="1">
      <c r="C64" s="45" t="s">
        <v>478</v>
      </c>
      <c r="E64" s="24"/>
      <c r="G64" s="48" t="s">
        <v>543</v>
      </c>
    </row>
    <row r="65" spans="1:8">
      <c r="C65" s="45" t="s">
        <v>466</v>
      </c>
    </row>
    <row r="66" spans="1:8" s="45" customFormat="1">
      <c r="C66" s="50" t="s">
        <v>876</v>
      </c>
      <c r="E66" s="24"/>
      <c r="G66" s="50" t="s">
        <v>880</v>
      </c>
    </row>
    <row r="67" spans="1:8">
      <c r="C67" s="50" t="s">
        <v>466</v>
      </c>
    </row>
    <row r="68" spans="1:8" ht="16.5">
      <c r="A68" s="8" t="s">
        <v>195</v>
      </c>
      <c r="B68" s="8" t="s">
        <v>183</v>
      </c>
      <c r="C68" s="8" t="s">
        <v>472</v>
      </c>
      <c r="D68" s="8"/>
      <c r="E68" s="8"/>
      <c r="F68" s="8"/>
      <c r="G68" s="8"/>
      <c r="H68" s="9" t="s">
        <v>184</v>
      </c>
    </row>
    <row r="69" spans="1:8">
      <c r="C69" s="10" t="s">
        <v>461</v>
      </c>
      <c r="D69" s="10"/>
      <c r="E69" s="10"/>
      <c r="F69" s="10"/>
      <c r="G69" s="10" t="s">
        <v>195</v>
      </c>
    </row>
    <row r="70" spans="1:8">
      <c r="C70" t="s">
        <v>469</v>
      </c>
      <c r="E70" t="s">
        <v>564</v>
      </c>
    </row>
    <row r="71" spans="1:8">
      <c r="C71" t="s">
        <v>466</v>
      </c>
    </row>
    <row r="72" spans="1:8">
      <c r="C72" t="s">
        <v>469</v>
      </c>
      <c r="E72" t="s">
        <v>565</v>
      </c>
    </row>
    <row r="73" spans="1:8">
      <c r="C73" s="14" t="s">
        <v>553</v>
      </c>
      <c r="D73" s="14"/>
      <c r="E73" s="14" t="s">
        <v>563</v>
      </c>
      <c r="F73" s="14"/>
      <c r="G73" s="14"/>
    </row>
    <row r="74" spans="1:8">
      <c r="C74" t="s">
        <v>478</v>
      </c>
      <c r="G74" s="13" t="s">
        <v>543</v>
      </c>
    </row>
    <row r="75" spans="1:8">
      <c r="C75" t="s">
        <v>466</v>
      </c>
    </row>
  </sheetData>
  <conditionalFormatting sqref="E19:E20">
    <cfRule type="duplicateValues" dxfId="719" priority="16"/>
  </conditionalFormatting>
  <conditionalFormatting sqref="C19:C20">
    <cfRule type="duplicateValues" dxfId="718" priority="15"/>
  </conditionalFormatting>
  <conditionalFormatting sqref="E73">
    <cfRule type="duplicateValues" dxfId="717" priority="14"/>
  </conditionalFormatting>
  <conditionalFormatting sqref="E73">
    <cfRule type="duplicateValues" dxfId="716" priority="13"/>
  </conditionalFormatting>
  <conditionalFormatting sqref="E31">
    <cfRule type="duplicateValues" dxfId="715" priority="4"/>
  </conditionalFormatting>
  <conditionalFormatting sqref="E31">
    <cfRule type="duplicateValues" dxfId="714" priority="3"/>
  </conditionalFormatting>
  <conditionalFormatting sqref="E50">
    <cfRule type="duplicateValues" dxfId="713" priority="2"/>
  </conditionalFormatting>
  <conditionalFormatting sqref="E50">
    <cfRule type="duplicateValues" dxfId="712" priority="1"/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workbookViewId="0">
      <selection activeCell="J32" sqref="J32"/>
    </sheetView>
  </sheetViews>
  <sheetFormatPr defaultRowHeight="15"/>
  <cols>
    <col min="1" max="1" width="8.5703125" bestFit="1" customWidth="1"/>
    <col min="2" max="2" width="10.7109375" bestFit="1" customWidth="1"/>
    <col min="3" max="3" width="29.28515625" bestFit="1" customWidth="1"/>
    <col min="4" max="4" width="10.28515625" bestFit="1" customWidth="1"/>
    <col min="5" max="5" width="23.85546875" bestFit="1" customWidth="1"/>
    <col min="6" max="6" width="11.140625" bestFit="1" customWidth="1"/>
    <col min="7" max="7" width="26.285156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Datatable!$P$1</f>
        <v>USER ID PUBLISHER B</v>
      </c>
    </row>
    <row r="9" spans="1:8">
      <c r="C9" t="s">
        <v>467</v>
      </c>
      <c r="E9" t="s">
        <v>468</v>
      </c>
      <c r="G9" t="str">
        <f>Datatable!$Q$1</f>
        <v>PASSWORD PUBLISHER B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>
      <c r="C12" s="14" t="s">
        <v>471</v>
      </c>
      <c r="D12" s="14"/>
      <c r="E12" s="14"/>
      <c r="F12" s="14"/>
      <c r="G12" s="14"/>
    </row>
    <row r="13" spans="1:8">
      <c r="A13" s="46" t="s">
        <v>238</v>
      </c>
      <c r="B13" s="46" t="s">
        <v>183</v>
      </c>
      <c r="C13" s="46"/>
      <c r="D13" s="46"/>
      <c r="E13" s="46"/>
      <c r="F13" s="46"/>
      <c r="G13" s="46"/>
      <c r="H13" s="46" t="s">
        <v>184</v>
      </c>
    </row>
    <row r="14" spans="1:8">
      <c r="C14" s="11" t="s">
        <v>480</v>
      </c>
      <c r="D14" s="11"/>
      <c r="E14" s="11"/>
      <c r="F14" s="11"/>
      <c r="G14" s="11" t="s">
        <v>863</v>
      </c>
    </row>
    <row r="15" spans="1:8">
      <c r="C15" t="s">
        <v>540</v>
      </c>
      <c r="E15" s="24" t="s">
        <v>864</v>
      </c>
    </row>
    <row r="16" spans="1:8">
      <c r="C16" t="s">
        <v>469</v>
      </c>
      <c r="E16" s="24" t="s">
        <v>864</v>
      </c>
    </row>
    <row r="17" spans="1:8" ht="16.5">
      <c r="C17" t="s">
        <v>464</v>
      </c>
      <c r="E17" s="16" t="s">
        <v>865</v>
      </c>
    </row>
    <row r="18" spans="1:8">
      <c r="C18" t="s">
        <v>466</v>
      </c>
    </row>
    <row r="19" spans="1:8">
      <c r="C19" t="s">
        <v>866</v>
      </c>
      <c r="E19" t="s">
        <v>867</v>
      </c>
      <c r="G19" t="str">
        <f>'Data Glossary'!$B$1</f>
        <v>NAMA GLOSSARY</v>
      </c>
    </row>
    <row r="20" spans="1:8">
      <c r="C20" t="s">
        <v>466</v>
      </c>
    </row>
    <row r="21" spans="1:8">
      <c r="C21" t="s">
        <v>868</v>
      </c>
      <c r="E21" t="s">
        <v>869</v>
      </c>
      <c r="G21" t="str">
        <f>'Data Glossary'!$B$1</f>
        <v>NAMA GLOSSARY</v>
      </c>
    </row>
    <row r="22" spans="1:8">
      <c r="C22" t="s">
        <v>478</v>
      </c>
      <c r="G22" s="13" t="s">
        <v>543</v>
      </c>
    </row>
    <row r="23" spans="1:8">
      <c r="C23" t="s">
        <v>466</v>
      </c>
    </row>
    <row r="24" spans="1:8">
      <c r="C24" s="11" t="s">
        <v>501</v>
      </c>
      <c r="D24" s="11"/>
      <c r="E24" s="11"/>
      <c r="F24" s="11"/>
      <c r="G24" s="11" t="s">
        <v>870</v>
      </c>
    </row>
    <row r="25" spans="1:8">
      <c r="A25" s="46" t="s">
        <v>292</v>
      </c>
      <c r="B25" s="46" t="s">
        <v>183</v>
      </c>
      <c r="C25" s="46"/>
      <c r="D25" s="46"/>
      <c r="E25" s="46"/>
      <c r="F25" s="46"/>
      <c r="G25" s="46"/>
      <c r="H25" s="46" t="s">
        <v>184</v>
      </c>
    </row>
    <row r="26" spans="1:8">
      <c r="C26" s="18" t="s">
        <v>480</v>
      </c>
      <c r="D26" s="18"/>
      <c r="E26" s="18"/>
      <c r="F26" s="18"/>
      <c r="G26" s="18" t="s">
        <v>613</v>
      </c>
    </row>
    <row r="27" spans="1:8">
      <c r="C27" s="47" t="s">
        <v>461</v>
      </c>
      <c r="D27" s="47"/>
      <c r="E27" s="47"/>
      <c r="F27" s="47" t="s">
        <v>595</v>
      </c>
      <c r="G27" s="47" t="s">
        <v>292</v>
      </c>
    </row>
    <row r="28" spans="1:8">
      <c r="C28" t="s">
        <v>540</v>
      </c>
      <c r="E28" s="24" t="s">
        <v>864</v>
      </c>
    </row>
    <row r="29" spans="1:8">
      <c r="C29" t="s">
        <v>469</v>
      </c>
      <c r="E29" s="24" t="s">
        <v>864</v>
      </c>
    </row>
    <row r="30" spans="1:8" ht="16.5">
      <c r="C30" t="s">
        <v>464</v>
      </c>
      <c r="E30" s="16" t="s">
        <v>865</v>
      </c>
    </row>
    <row r="31" spans="1:8">
      <c r="C31" t="s">
        <v>467</v>
      </c>
      <c r="E31" t="s">
        <v>865</v>
      </c>
      <c r="G31" s="45" t="str">
        <f>'Data Akses Artikel'!$G$1</f>
        <v>JUDUL_GLOSSARY</v>
      </c>
    </row>
    <row r="32" spans="1:8" ht="16.5">
      <c r="C32" s="24" t="s">
        <v>469</v>
      </c>
      <c r="E32" s="16" t="s">
        <v>871</v>
      </c>
      <c r="G32" s="45"/>
    </row>
    <row r="33" spans="3:7" s="45" customFormat="1">
      <c r="C33" s="45" t="s">
        <v>709</v>
      </c>
      <c r="E33" s="24" t="s">
        <v>872</v>
      </c>
      <c r="G33" s="45" t="str">
        <f>'Data Akses Artikel'!$G$1</f>
        <v>JUDUL_GLOSSARY</v>
      </c>
    </row>
    <row r="34" spans="3:7" s="45" customFormat="1">
      <c r="C34" s="45" t="s">
        <v>478</v>
      </c>
      <c r="E34" s="24"/>
      <c r="G34" s="138" t="s">
        <v>543</v>
      </c>
    </row>
    <row r="35" spans="3:7" s="45" customFormat="1">
      <c r="C35" s="45" t="s">
        <v>511</v>
      </c>
      <c r="E35" s="24" t="s">
        <v>873</v>
      </c>
      <c r="G35" s="45" t="str">
        <f>'Data Akses Artikel'!$G$1</f>
        <v>JUDUL_GLOSSARY</v>
      </c>
    </row>
    <row r="36" spans="3:7" s="45" customFormat="1">
      <c r="C36" s="45" t="s">
        <v>640</v>
      </c>
      <c r="E36" s="24" t="s">
        <v>869</v>
      </c>
      <c r="G36" s="45" t="str">
        <f>'Data Akses Artikel'!$G$1</f>
        <v>JUDUL_GLOSSARY</v>
      </c>
    </row>
    <row r="37" spans="3:7" s="45" customFormat="1">
      <c r="C37" s="45" t="s">
        <v>478</v>
      </c>
      <c r="E37" s="24"/>
      <c r="G37" s="48" t="s">
        <v>543</v>
      </c>
    </row>
    <row r="38" spans="3:7" s="45" customFormat="1">
      <c r="C38" s="50" t="s">
        <v>540</v>
      </c>
      <c r="E38" s="24" t="s">
        <v>874</v>
      </c>
      <c r="G38" s="48"/>
    </row>
    <row r="39" spans="3:7" s="45" customFormat="1">
      <c r="C39" s="50" t="s">
        <v>469</v>
      </c>
      <c r="E39" s="24" t="s">
        <v>874</v>
      </c>
    </row>
    <row r="40" spans="3:7" s="45" customFormat="1">
      <c r="C40" s="45" t="s">
        <v>875</v>
      </c>
      <c r="E40" s="24"/>
    </row>
    <row r="41" spans="3:7" s="45" customFormat="1">
      <c r="C41" s="45" t="s">
        <v>876</v>
      </c>
      <c r="E41" s="24"/>
      <c r="G41" s="45" t="s">
        <v>877</v>
      </c>
    </row>
    <row r="42" spans="3:7" s="45" customFormat="1">
      <c r="C42" s="45" t="s">
        <v>478</v>
      </c>
      <c r="E42" s="24"/>
      <c r="G42" s="138" t="s">
        <v>615</v>
      </c>
    </row>
    <row r="43" spans="3:7">
      <c r="C43" s="19" t="s">
        <v>473</v>
      </c>
      <c r="D43" s="19"/>
      <c r="E43" s="52" t="s">
        <v>465</v>
      </c>
      <c r="F43" s="19"/>
      <c r="G43" s="19" t="s">
        <v>878</v>
      </c>
    </row>
    <row r="44" spans="3:7">
      <c r="C44" s="19" t="s">
        <v>476</v>
      </c>
      <c r="D44" s="19"/>
      <c r="E44" s="19"/>
      <c r="F44" s="19"/>
      <c r="G44" s="19" t="s">
        <v>878</v>
      </c>
    </row>
    <row r="45" spans="3:7">
      <c r="C45" t="s">
        <v>467</v>
      </c>
      <c r="E45" t="s">
        <v>465</v>
      </c>
      <c r="G45" t="str">
        <f>Datatable!$P$1</f>
        <v>USER ID PUBLISHER B</v>
      </c>
    </row>
    <row r="46" spans="3:7">
      <c r="C46" t="s">
        <v>467</v>
      </c>
      <c r="E46" t="s">
        <v>468</v>
      </c>
      <c r="G46" t="str">
        <f>Datatable!$Q$1</f>
        <v>PASSWORD PUBLISHER B</v>
      </c>
    </row>
    <row r="47" spans="3:7">
      <c r="C47" t="s">
        <v>469</v>
      </c>
      <c r="E47" t="s">
        <v>470</v>
      </c>
    </row>
    <row r="48" spans="3:7">
      <c r="C48" s="14" t="s">
        <v>471</v>
      </c>
      <c r="D48" s="14"/>
      <c r="E48" s="14"/>
      <c r="F48" s="14"/>
      <c r="G48" s="14"/>
    </row>
    <row r="49" spans="1:8">
      <c r="C49" s="19" t="s">
        <v>476</v>
      </c>
      <c r="D49" s="19"/>
      <c r="E49" s="19"/>
      <c r="F49" s="19"/>
      <c r="G49" s="19" t="s">
        <v>477</v>
      </c>
    </row>
    <row r="50" spans="1:8" ht="16.5">
      <c r="C50" t="s">
        <v>464</v>
      </c>
      <c r="E50" s="16" t="s">
        <v>617</v>
      </c>
    </row>
    <row r="51" spans="1:8">
      <c r="C51" t="s">
        <v>478</v>
      </c>
      <c r="G51" s="13" t="s">
        <v>543</v>
      </c>
    </row>
    <row r="52" spans="1:8" s="45" customFormat="1">
      <c r="C52" s="45" t="s">
        <v>466</v>
      </c>
      <c r="E52"/>
    </row>
    <row r="53" spans="1:8">
      <c r="C53" s="11" t="s">
        <v>501</v>
      </c>
      <c r="D53" s="11"/>
      <c r="E53" s="11"/>
      <c r="F53" s="11"/>
      <c r="G53" s="11" t="s">
        <v>618</v>
      </c>
    </row>
    <row r="54" spans="1:8">
      <c r="A54" s="46" t="s">
        <v>246</v>
      </c>
      <c r="B54" s="46" t="s">
        <v>183</v>
      </c>
      <c r="C54" s="46"/>
      <c r="D54" s="46"/>
      <c r="E54" s="46"/>
      <c r="F54" s="46"/>
      <c r="G54" s="46"/>
      <c r="H54" s="46" t="s">
        <v>184</v>
      </c>
    </row>
    <row r="55" spans="1:8">
      <c r="C55" t="s">
        <v>540</v>
      </c>
      <c r="E55" s="24" t="s">
        <v>864</v>
      </c>
    </row>
    <row r="56" spans="1:8">
      <c r="C56" t="s">
        <v>469</v>
      </c>
      <c r="E56" s="24" t="s">
        <v>864</v>
      </c>
    </row>
    <row r="57" spans="1:8" ht="16.5">
      <c r="C57" t="s">
        <v>464</v>
      </c>
      <c r="E57" s="16" t="s">
        <v>865</v>
      </c>
    </row>
    <row r="58" spans="1:8">
      <c r="C58" t="s">
        <v>466</v>
      </c>
    </row>
    <row r="59" spans="1:8">
      <c r="C59" t="s">
        <v>511</v>
      </c>
      <c r="E59" t="s">
        <v>879</v>
      </c>
    </row>
    <row r="60" spans="1:8">
      <c r="C60" t="s">
        <v>540</v>
      </c>
      <c r="E60" t="s">
        <v>879</v>
      </c>
    </row>
    <row r="61" spans="1:8">
      <c r="C61" t="s">
        <v>469</v>
      </c>
      <c r="E61" t="s">
        <v>879</v>
      </c>
    </row>
    <row r="62" spans="1:8" s="45" customFormat="1">
      <c r="C62" s="45" t="s">
        <v>875</v>
      </c>
      <c r="E62" s="24"/>
    </row>
    <row r="63" spans="1:8" s="45" customFormat="1">
      <c r="C63" s="50" t="s">
        <v>876</v>
      </c>
      <c r="E63" s="24"/>
      <c r="G63" s="45" t="s">
        <v>877</v>
      </c>
    </row>
    <row r="64" spans="1:8" s="45" customFormat="1">
      <c r="C64" s="45" t="s">
        <v>478</v>
      </c>
      <c r="E64" s="24"/>
      <c r="G64" s="48" t="s">
        <v>543</v>
      </c>
    </row>
    <row r="65" spans="1:8">
      <c r="C65" s="45" t="s">
        <v>466</v>
      </c>
    </row>
    <row r="66" spans="1:8" s="45" customFormat="1">
      <c r="C66" s="50" t="s">
        <v>876</v>
      </c>
      <c r="E66" s="24"/>
      <c r="G66" s="50" t="s">
        <v>880</v>
      </c>
    </row>
    <row r="67" spans="1:8">
      <c r="C67" s="50" t="s">
        <v>466</v>
      </c>
    </row>
    <row r="68" spans="1:8" ht="16.5">
      <c r="A68" s="8" t="s">
        <v>195</v>
      </c>
      <c r="B68" s="8" t="s">
        <v>183</v>
      </c>
      <c r="C68" s="8" t="s">
        <v>472</v>
      </c>
      <c r="D68" s="8"/>
      <c r="E68" s="8"/>
      <c r="F68" s="8"/>
      <c r="G68" s="8"/>
      <c r="H68" s="9" t="s">
        <v>184</v>
      </c>
    </row>
    <row r="69" spans="1:8">
      <c r="C69" s="10" t="s">
        <v>461</v>
      </c>
      <c r="D69" s="10"/>
      <c r="E69" s="10"/>
      <c r="F69" s="10"/>
      <c r="G69" s="10" t="s">
        <v>195</v>
      </c>
    </row>
    <row r="70" spans="1:8">
      <c r="C70" t="s">
        <v>469</v>
      </c>
      <c r="E70" t="s">
        <v>564</v>
      </c>
    </row>
    <row r="71" spans="1:8">
      <c r="C71" t="s">
        <v>466</v>
      </c>
    </row>
    <row r="72" spans="1:8">
      <c r="C72" t="s">
        <v>469</v>
      </c>
      <c r="E72" t="s">
        <v>565</v>
      </c>
    </row>
    <row r="73" spans="1:8">
      <c r="C73" s="14" t="s">
        <v>553</v>
      </c>
      <c r="D73" s="14"/>
      <c r="E73" s="14" t="s">
        <v>563</v>
      </c>
      <c r="F73" s="14"/>
      <c r="G73" s="14"/>
    </row>
    <row r="74" spans="1:8">
      <c r="C74" t="s">
        <v>478</v>
      </c>
      <c r="G74" s="13" t="s">
        <v>543</v>
      </c>
    </row>
    <row r="75" spans="1:8">
      <c r="C75" t="s">
        <v>466</v>
      </c>
    </row>
  </sheetData>
  <conditionalFormatting sqref="E19:E20">
    <cfRule type="duplicateValues" dxfId="711" priority="16"/>
  </conditionalFormatting>
  <conditionalFormatting sqref="C19:C20">
    <cfRule type="duplicateValues" dxfId="710" priority="15"/>
  </conditionalFormatting>
  <conditionalFormatting sqref="E73">
    <cfRule type="duplicateValues" dxfId="709" priority="14"/>
  </conditionalFormatting>
  <conditionalFormatting sqref="E73">
    <cfRule type="duplicateValues" dxfId="708" priority="13"/>
  </conditionalFormatting>
  <conditionalFormatting sqref="E31">
    <cfRule type="duplicateValues" dxfId="707" priority="4"/>
  </conditionalFormatting>
  <conditionalFormatting sqref="E31">
    <cfRule type="duplicateValues" dxfId="706" priority="3"/>
  </conditionalFormatting>
  <conditionalFormatting sqref="E50">
    <cfRule type="duplicateValues" dxfId="705" priority="2"/>
  </conditionalFormatting>
  <conditionalFormatting sqref="E50">
    <cfRule type="duplicateValues" dxfId="704" priority="1"/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9">
    <tabColor rgb="FF9CFF5E"/>
  </sheetPr>
  <dimension ref="A1:E2"/>
  <sheetViews>
    <sheetView workbookViewId="0">
      <selection activeCell="C25" sqref="C25"/>
    </sheetView>
  </sheetViews>
  <sheetFormatPr defaultRowHeight="15"/>
  <cols>
    <col min="1" max="1" width="3.85546875" bestFit="1" customWidth="1"/>
    <col min="2" max="2" width="44.5703125" bestFit="1" customWidth="1"/>
    <col min="3" max="3" width="13.42578125" bestFit="1" customWidth="1"/>
    <col min="4" max="4" width="13.140625" bestFit="1" customWidth="1"/>
    <col min="5" max="5" width="17.28515625" bestFit="1" customWidth="1"/>
  </cols>
  <sheetData>
    <row r="1" spans="1:5">
      <c r="A1" s="77" t="s">
        <v>2</v>
      </c>
      <c r="B1" s="77" t="s">
        <v>881</v>
      </c>
      <c r="C1" s="117" t="s">
        <v>736</v>
      </c>
      <c r="D1" s="117" t="s">
        <v>882</v>
      </c>
      <c r="E1" s="77" t="s">
        <v>883</v>
      </c>
    </row>
    <row r="2" spans="1:5">
      <c r="A2">
        <v>49</v>
      </c>
      <c r="B2" t="s">
        <v>884</v>
      </c>
      <c r="C2" s="49"/>
      <c r="E2" t="s">
        <v>742</v>
      </c>
    </row>
  </sheetData>
  <pageMargins left="0.7" right="0.7" top="0.75" bottom="0.75" header="0.3" footer="0.3"/>
  <legacy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zoomScale="70" zoomScaleNormal="70" workbookViewId="0">
      <selection activeCell="E20" sqref="E20"/>
    </sheetView>
  </sheetViews>
  <sheetFormatPr defaultRowHeight="15"/>
  <cols>
    <col min="1" max="1" width="21.140625" bestFit="1" customWidth="1"/>
    <col min="2" max="2" width="12" bestFit="1" customWidth="1"/>
    <col min="3" max="3" width="30.140625" bestFit="1" customWidth="1"/>
    <col min="4" max="4" width="13.85546875" bestFit="1" customWidth="1"/>
    <col min="5" max="5" width="35.42578125" bestFit="1" customWidth="1"/>
    <col min="6" max="6" width="14.85546875" bestFit="1" customWidth="1"/>
    <col min="7" max="7" width="48.7109375" bestFit="1" customWidth="1"/>
    <col min="8" max="8" width="14.57031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>
      <c r="A12" s="46" t="s">
        <v>885</v>
      </c>
      <c r="B12" s="46" t="s">
        <v>183</v>
      </c>
      <c r="C12" s="46"/>
      <c r="D12" s="46"/>
      <c r="E12" s="46"/>
      <c r="F12" s="46"/>
      <c r="G12" s="46"/>
      <c r="H12" s="46" t="s">
        <v>184</v>
      </c>
    </row>
    <row r="13" spans="1:8">
      <c r="C13" s="18" t="s">
        <v>480</v>
      </c>
      <c r="D13" s="18"/>
      <c r="E13" s="18"/>
      <c r="F13" s="18"/>
      <c r="G13" s="18" t="s">
        <v>886</v>
      </c>
    </row>
    <row r="14" spans="1:8">
      <c r="C14" t="s">
        <v>464</v>
      </c>
      <c r="E14" t="s">
        <v>801</v>
      </c>
    </row>
    <row r="15" spans="1:8">
      <c r="C15" t="s">
        <v>540</v>
      </c>
      <c r="E15" t="s">
        <v>801</v>
      </c>
    </row>
    <row r="16" spans="1:8">
      <c r="C16" t="s">
        <v>469</v>
      </c>
      <c r="E16" t="s">
        <v>801</v>
      </c>
    </row>
    <row r="17" spans="3:7">
      <c r="C17" t="s">
        <v>540</v>
      </c>
      <c r="E17" t="s">
        <v>887</v>
      </c>
    </row>
    <row r="18" spans="3:7">
      <c r="C18" t="s">
        <v>469</v>
      </c>
      <c r="E18" t="s">
        <v>887</v>
      </c>
    </row>
    <row r="19" spans="3:7">
      <c r="C19" t="s">
        <v>464</v>
      </c>
      <c r="E19" t="s">
        <v>888</v>
      </c>
    </row>
    <row r="20" spans="3:7">
      <c r="C20" t="s">
        <v>540</v>
      </c>
      <c r="E20" t="s">
        <v>889</v>
      </c>
    </row>
    <row r="21" spans="3:7">
      <c r="C21" t="s">
        <v>469</v>
      </c>
      <c r="E21" t="s">
        <v>889</v>
      </c>
    </row>
    <row r="22" spans="3:7">
      <c r="C22" s="81" t="s">
        <v>483</v>
      </c>
      <c r="D22" s="81"/>
      <c r="E22" s="81"/>
      <c r="F22" s="81"/>
      <c r="G22" s="81" t="str">
        <f>'Data Audit Trail'!$B$1</f>
        <v>EXPORT XLS(Data yang tampil/Periode Tertentu)</v>
      </c>
    </row>
    <row r="23" spans="3:7">
      <c r="C23" s="81" t="s">
        <v>476</v>
      </c>
      <c r="D23" s="81"/>
      <c r="E23" s="81"/>
      <c r="F23" s="81"/>
      <c r="G23" s="81" t="s">
        <v>884</v>
      </c>
    </row>
    <row r="24" spans="3:7">
      <c r="C24" t="s">
        <v>571</v>
      </c>
      <c r="E24" t="s">
        <v>890</v>
      </c>
      <c r="G24" t="s">
        <v>884</v>
      </c>
    </row>
    <row r="25" spans="3:7">
      <c r="C25" t="s">
        <v>489</v>
      </c>
      <c r="E25" t="s">
        <v>890</v>
      </c>
      <c r="G25" t="s">
        <v>884</v>
      </c>
    </row>
    <row r="26" spans="3:7">
      <c r="C26" s="161" t="s">
        <v>483</v>
      </c>
      <c r="D26" s="161"/>
      <c r="E26" s="161"/>
      <c r="F26" s="161"/>
      <c r="G26" s="161" t="s">
        <v>843</v>
      </c>
    </row>
    <row r="27" spans="3:7">
      <c r="C27" s="81" t="s">
        <v>476</v>
      </c>
      <c r="D27" s="81"/>
      <c r="E27" s="81"/>
      <c r="F27" s="81"/>
      <c r="G27" s="81" t="s">
        <v>891</v>
      </c>
    </row>
    <row r="28" spans="3:7">
      <c r="C28" t="s">
        <v>571</v>
      </c>
      <c r="E28" t="s">
        <v>890</v>
      </c>
      <c r="G28" t="s">
        <v>891</v>
      </c>
    </row>
    <row r="29" spans="3:7">
      <c r="C29" t="s">
        <v>489</v>
      </c>
      <c r="E29" t="s">
        <v>890</v>
      </c>
      <c r="G29" t="s">
        <v>891</v>
      </c>
    </row>
    <row r="30" spans="3:7">
      <c r="C30" t="s">
        <v>540</v>
      </c>
      <c r="E30" t="s">
        <v>892</v>
      </c>
    </row>
    <row r="31" spans="3:7">
      <c r="C31" t="s">
        <v>469</v>
      </c>
      <c r="E31" t="s">
        <v>892</v>
      </c>
    </row>
    <row r="32" spans="3:7">
      <c r="C32" t="s">
        <v>838</v>
      </c>
      <c r="E32" t="s">
        <v>893</v>
      </c>
      <c r="G32" t="str">
        <f>'Data Audit Trail'!$C$1</f>
        <v>PERIODE AWAL</v>
      </c>
    </row>
    <row r="33" spans="3:7">
      <c r="C33" t="s">
        <v>478</v>
      </c>
      <c r="G33" s="13" t="s">
        <v>543</v>
      </c>
    </row>
    <row r="34" spans="3:7">
      <c r="C34" t="s">
        <v>838</v>
      </c>
      <c r="E34" t="s">
        <v>894</v>
      </c>
      <c r="G34" t="str">
        <f>'Data Audit Trail'!$D$1</f>
        <v>PERIODE AKHR</v>
      </c>
    </row>
    <row r="35" spans="3:7">
      <c r="C35" t="s">
        <v>478</v>
      </c>
      <c r="G35" s="13" t="s">
        <v>543</v>
      </c>
    </row>
    <row r="36" spans="3:7">
      <c r="C36" s="116" t="s">
        <v>483</v>
      </c>
      <c r="D36" s="116"/>
      <c r="E36" s="116"/>
      <c r="F36" s="116"/>
      <c r="G36" s="160" t="str">
        <f>'Data Audit Trail'!$E$1</f>
        <v>FLOW(Pilih/Batal)</v>
      </c>
    </row>
    <row r="37" spans="3:7">
      <c r="C37" s="116" t="s">
        <v>476</v>
      </c>
      <c r="D37" s="116"/>
      <c r="E37" s="116"/>
      <c r="F37" s="116"/>
      <c r="G37" s="160" t="s">
        <v>742</v>
      </c>
    </row>
    <row r="38" spans="3:7">
      <c r="C38" t="s">
        <v>540</v>
      </c>
      <c r="E38" t="s">
        <v>844</v>
      </c>
    </row>
    <row r="39" spans="3:7">
      <c r="C39" t="s">
        <v>469</v>
      </c>
      <c r="E39" t="s">
        <v>844</v>
      </c>
    </row>
    <row r="40" spans="3:7">
      <c r="C40" t="s">
        <v>464</v>
      </c>
      <c r="E40" t="s">
        <v>892</v>
      </c>
    </row>
    <row r="41" spans="3:7" ht="16.5">
      <c r="C41" t="s">
        <v>469</v>
      </c>
      <c r="E41" s="16" t="s">
        <v>842</v>
      </c>
    </row>
    <row r="42" spans="3:7">
      <c r="C42" s="161" t="s">
        <v>483</v>
      </c>
      <c r="D42" s="161"/>
      <c r="E42" s="161"/>
      <c r="F42" s="161"/>
      <c r="G42" s="161" t="s">
        <v>843</v>
      </c>
    </row>
    <row r="43" spans="3:7">
      <c r="C43" s="116" t="s">
        <v>476</v>
      </c>
      <c r="D43" s="116"/>
      <c r="E43" s="116"/>
      <c r="F43" s="116"/>
      <c r="G43" s="160" t="s">
        <v>675</v>
      </c>
    </row>
    <row r="44" spans="3:7">
      <c r="C44" t="s">
        <v>540</v>
      </c>
      <c r="E44" t="s">
        <v>895</v>
      </c>
    </row>
    <row r="45" spans="3:7">
      <c r="C45" t="s">
        <v>469</v>
      </c>
      <c r="E45" t="s">
        <v>895</v>
      </c>
    </row>
    <row r="46" spans="3:7">
      <c r="C46" t="s">
        <v>464</v>
      </c>
      <c r="E46" t="s">
        <v>892</v>
      </c>
    </row>
    <row r="47" spans="3:7">
      <c r="C47" t="s">
        <v>469</v>
      </c>
      <c r="E47" t="s">
        <v>845</v>
      </c>
    </row>
    <row r="48" spans="3:7">
      <c r="C48" s="162" t="s">
        <v>483</v>
      </c>
      <c r="D48" s="162"/>
      <c r="E48" s="162"/>
      <c r="F48" s="162"/>
      <c r="G48" s="162" t="s">
        <v>674</v>
      </c>
    </row>
    <row r="49" spans="1:8">
      <c r="C49" s="161" t="s">
        <v>476</v>
      </c>
      <c r="D49" s="161"/>
      <c r="E49" s="161"/>
      <c r="F49" s="161"/>
      <c r="G49" s="161" t="s">
        <v>843</v>
      </c>
    </row>
    <row r="50" spans="1:8">
      <c r="C50" t="s">
        <v>478</v>
      </c>
      <c r="G50" s="13" t="s">
        <v>642</v>
      </c>
    </row>
    <row r="51" spans="1:8">
      <c r="C51" s="60" t="s">
        <v>846</v>
      </c>
    </row>
    <row r="52" spans="1:8">
      <c r="C52" s="162" t="s">
        <v>476</v>
      </c>
      <c r="D52" s="162"/>
      <c r="E52" s="162"/>
      <c r="F52" s="162"/>
      <c r="G52" s="162" t="s">
        <v>674</v>
      </c>
    </row>
    <row r="53" spans="1:8">
      <c r="C53" t="s">
        <v>464</v>
      </c>
      <c r="E53" t="s">
        <v>888</v>
      </c>
    </row>
    <row r="54" spans="1:8">
      <c r="C54" t="s">
        <v>466</v>
      </c>
    </row>
    <row r="55" spans="1:8">
      <c r="C55" s="11" t="s">
        <v>501</v>
      </c>
      <c r="D55" s="11"/>
      <c r="E55" s="11"/>
      <c r="F55" s="11"/>
      <c r="G55" s="11" t="s">
        <v>896</v>
      </c>
    </row>
    <row r="56" spans="1:8" ht="16.5">
      <c r="A56" s="8" t="s">
        <v>195</v>
      </c>
      <c r="B56" s="8" t="s">
        <v>183</v>
      </c>
      <c r="C56" s="8" t="s">
        <v>472</v>
      </c>
      <c r="D56" s="8"/>
      <c r="E56" s="8"/>
      <c r="F56" s="8"/>
      <c r="G56" s="8"/>
      <c r="H56" s="9" t="s">
        <v>184</v>
      </c>
    </row>
    <row r="57" spans="1:8">
      <c r="C57" s="10" t="s">
        <v>461</v>
      </c>
      <c r="D57" s="10"/>
      <c r="E57" s="10"/>
      <c r="F57" s="10"/>
      <c r="G57" s="10" t="s">
        <v>195</v>
      </c>
    </row>
    <row r="58" spans="1:8">
      <c r="C58" t="s">
        <v>469</v>
      </c>
      <c r="E58" t="s">
        <v>564</v>
      </c>
    </row>
    <row r="59" spans="1:8">
      <c r="C59" t="s">
        <v>466</v>
      </c>
    </row>
    <row r="60" spans="1:8">
      <c r="C60" t="s">
        <v>469</v>
      </c>
      <c r="E60" t="s">
        <v>565</v>
      </c>
    </row>
    <row r="61" spans="1:8">
      <c r="C61" s="14" t="s">
        <v>553</v>
      </c>
      <c r="D61" s="14"/>
      <c r="E61" s="14" t="s">
        <v>563</v>
      </c>
      <c r="F61" s="14"/>
      <c r="G61" s="14"/>
    </row>
    <row r="62" spans="1:8">
      <c r="C62" t="s">
        <v>478</v>
      </c>
      <c r="G62" s="13" t="s">
        <v>543</v>
      </c>
    </row>
    <row r="63" spans="1:8">
      <c r="C63" t="s">
        <v>466</v>
      </c>
    </row>
  </sheetData>
  <conditionalFormatting sqref="E20">
    <cfRule type="duplicateValues" dxfId="703" priority="73"/>
  </conditionalFormatting>
  <conditionalFormatting sqref="E20">
    <cfRule type="duplicateValues" dxfId="702" priority="72"/>
  </conditionalFormatting>
  <conditionalFormatting sqref="E20">
    <cfRule type="duplicateValues" dxfId="701" priority="69"/>
    <cfRule type="duplicateValues" dxfId="700" priority="70"/>
    <cfRule type="duplicateValues" dxfId="699" priority="71"/>
  </conditionalFormatting>
  <conditionalFormatting sqref="E21">
    <cfRule type="duplicateValues" dxfId="698" priority="68"/>
  </conditionalFormatting>
  <conditionalFormatting sqref="E21">
    <cfRule type="duplicateValues" dxfId="697" priority="67"/>
  </conditionalFormatting>
  <conditionalFormatting sqref="E21">
    <cfRule type="duplicateValues" dxfId="696" priority="64"/>
    <cfRule type="duplicateValues" dxfId="695" priority="65"/>
    <cfRule type="duplicateValues" dxfId="694" priority="66"/>
  </conditionalFormatting>
  <conditionalFormatting sqref="E19">
    <cfRule type="duplicateValues" dxfId="693" priority="63"/>
  </conditionalFormatting>
  <conditionalFormatting sqref="E19">
    <cfRule type="duplicateValues" dxfId="692" priority="62"/>
  </conditionalFormatting>
  <conditionalFormatting sqref="E19">
    <cfRule type="duplicateValues" dxfId="691" priority="59"/>
    <cfRule type="duplicateValues" dxfId="690" priority="60"/>
    <cfRule type="duplicateValues" dxfId="689" priority="61"/>
  </conditionalFormatting>
  <conditionalFormatting sqref="E24 E26">
    <cfRule type="duplicateValues" dxfId="688" priority="58"/>
  </conditionalFormatting>
  <conditionalFormatting sqref="E24 E26">
    <cfRule type="duplicateValues" dxfId="687" priority="57"/>
  </conditionalFormatting>
  <conditionalFormatting sqref="E24 E26">
    <cfRule type="duplicateValues" dxfId="686" priority="54"/>
    <cfRule type="duplicateValues" dxfId="685" priority="55"/>
    <cfRule type="duplicateValues" dxfId="684" priority="56"/>
  </conditionalFormatting>
  <conditionalFormatting sqref="E54">
    <cfRule type="duplicateValues" dxfId="683" priority="49"/>
  </conditionalFormatting>
  <conditionalFormatting sqref="E54">
    <cfRule type="duplicateValues" dxfId="682" priority="50"/>
  </conditionalFormatting>
  <conditionalFormatting sqref="E54">
    <cfRule type="duplicateValues" dxfId="681" priority="51"/>
    <cfRule type="duplicateValues" dxfId="680" priority="52"/>
    <cfRule type="duplicateValues" dxfId="679" priority="53"/>
  </conditionalFormatting>
  <conditionalFormatting sqref="E33">
    <cfRule type="duplicateValues" dxfId="678" priority="48"/>
  </conditionalFormatting>
  <conditionalFormatting sqref="E33">
    <cfRule type="duplicateValues" dxfId="677" priority="47"/>
  </conditionalFormatting>
  <conditionalFormatting sqref="E33">
    <cfRule type="duplicateValues" dxfId="676" priority="44"/>
    <cfRule type="duplicateValues" dxfId="675" priority="45"/>
    <cfRule type="duplicateValues" dxfId="674" priority="46"/>
  </conditionalFormatting>
  <conditionalFormatting sqref="E34">
    <cfRule type="duplicateValues" dxfId="673" priority="43"/>
  </conditionalFormatting>
  <conditionalFormatting sqref="E34">
    <cfRule type="duplicateValues" dxfId="672" priority="42"/>
  </conditionalFormatting>
  <conditionalFormatting sqref="E34">
    <cfRule type="duplicateValues" dxfId="671" priority="39"/>
    <cfRule type="duplicateValues" dxfId="670" priority="40"/>
    <cfRule type="duplicateValues" dxfId="669" priority="41"/>
  </conditionalFormatting>
  <conditionalFormatting sqref="E32">
    <cfRule type="duplicateValues" dxfId="668" priority="38"/>
  </conditionalFormatting>
  <conditionalFormatting sqref="E32">
    <cfRule type="duplicateValues" dxfId="667" priority="37"/>
  </conditionalFormatting>
  <conditionalFormatting sqref="E32">
    <cfRule type="duplicateValues" dxfId="666" priority="34"/>
    <cfRule type="duplicateValues" dxfId="665" priority="35"/>
    <cfRule type="duplicateValues" dxfId="664" priority="36"/>
  </conditionalFormatting>
  <conditionalFormatting sqref="E35:E37">
    <cfRule type="duplicateValues" dxfId="663" priority="33"/>
  </conditionalFormatting>
  <conditionalFormatting sqref="E35:E37">
    <cfRule type="duplicateValues" dxfId="662" priority="32"/>
  </conditionalFormatting>
  <conditionalFormatting sqref="E35:E37">
    <cfRule type="duplicateValues" dxfId="661" priority="29"/>
    <cfRule type="duplicateValues" dxfId="660" priority="30"/>
    <cfRule type="duplicateValues" dxfId="659" priority="31"/>
  </conditionalFormatting>
  <conditionalFormatting sqref="E43">
    <cfRule type="duplicateValues" dxfId="658" priority="28"/>
  </conditionalFormatting>
  <conditionalFormatting sqref="E43">
    <cfRule type="duplicateValues" dxfId="657" priority="27"/>
  </conditionalFormatting>
  <conditionalFormatting sqref="E43">
    <cfRule type="duplicateValues" dxfId="656" priority="24"/>
    <cfRule type="duplicateValues" dxfId="655" priority="25"/>
    <cfRule type="duplicateValues" dxfId="654" priority="26"/>
  </conditionalFormatting>
  <conditionalFormatting sqref="E53">
    <cfRule type="duplicateValues" dxfId="653" priority="18"/>
  </conditionalFormatting>
  <conditionalFormatting sqref="E53">
    <cfRule type="duplicateValues" dxfId="652" priority="17"/>
  </conditionalFormatting>
  <conditionalFormatting sqref="E53">
    <cfRule type="duplicateValues" dxfId="651" priority="14"/>
    <cfRule type="duplicateValues" dxfId="650" priority="15"/>
    <cfRule type="duplicateValues" dxfId="649" priority="16"/>
  </conditionalFormatting>
  <conditionalFormatting sqref="E47:E48">
    <cfRule type="duplicateValues" dxfId="648" priority="13"/>
  </conditionalFormatting>
  <conditionalFormatting sqref="E42">
    <cfRule type="duplicateValues" dxfId="647" priority="12"/>
  </conditionalFormatting>
  <conditionalFormatting sqref="E42">
    <cfRule type="duplicateValues" dxfId="646" priority="11"/>
  </conditionalFormatting>
  <conditionalFormatting sqref="E42">
    <cfRule type="duplicateValues" dxfId="645" priority="8"/>
    <cfRule type="duplicateValues" dxfId="644" priority="9"/>
    <cfRule type="duplicateValues" dxfId="643" priority="10"/>
  </conditionalFormatting>
  <conditionalFormatting sqref="E28">
    <cfRule type="duplicateValues" dxfId="642" priority="7"/>
  </conditionalFormatting>
  <conditionalFormatting sqref="E28">
    <cfRule type="duplicateValues" dxfId="641" priority="6"/>
  </conditionalFormatting>
  <conditionalFormatting sqref="E28">
    <cfRule type="duplicateValues" dxfId="640" priority="3"/>
    <cfRule type="duplicateValues" dxfId="639" priority="4"/>
    <cfRule type="duplicateValues" dxfId="638" priority="5"/>
  </conditionalFormatting>
  <conditionalFormatting sqref="E61">
    <cfRule type="duplicateValues" dxfId="637" priority="2"/>
  </conditionalFormatting>
  <conditionalFormatting sqref="E61">
    <cfRule type="duplicateValues" dxfId="636" priority="1"/>
  </conditionalFormatting>
  <conditionalFormatting sqref="E49">
    <cfRule type="duplicateValues" dxfId="635" priority="933"/>
  </conditionalFormatting>
  <conditionalFormatting sqref="E49">
    <cfRule type="duplicateValues" dxfId="634" priority="934"/>
  </conditionalFormatting>
  <conditionalFormatting sqref="E49">
    <cfRule type="duplicateValues" dxfId="633" priority="935"/>
    <cfRule type="duplicateValues" dxfId="632" priority="936"/>
    <cfRule type="duplicateValues" dxfId="631" priority="937"/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6">
    <tabColor rgb="FFFF3BE8"/>
  </sheetPr>
  <dimension ref="A1:C3"/>
  <sheetViews>
    <sheetView workbookViewId="0">
      <selection activeCell="B7" sqref="B7"/>
    </sheetView>
  </sheetViews>
  <sheetFormatPr defaultRowHeight="15"/>
  <cols>
    <col min="1" max="1" width="3.85546875" bestFit="1" customWidth="1"/>
    <col min="2" max="2" width="28.5703125" bestFit="1" customWidth="1"/>
    <col min="3" max="3" width="119.85546875" bestFit="1" customWidth="1"/>
  </cols>
  <sheetData>
    <row r="1" spans="1:3">
      <c r="A1" s="77" t="s">
        <v>2</v>
      </c>
      <c r="B1" s="77" t="s">
        <v>897</v>
      </c>
      <c r="C1" s="77" t="s">
        <v>898</v>
      </c>
    </row>
    <row r="2" spans="1:3">
      <c r="A2">
        <v>41</v>
      </c>
      <c r="B2" t="s">
        <v>899</v>
      </c>
      <c r="C2" s="24" t="s">
        <v>900</v>
      </c>
    </row>
    <row r="3" spans="1:3">
      <c r="A3">
        <v>50</v>
      </c>
      <c r="B3" t="s">
        <v>777</v>
      </c>
    </row>
  </sheetData>
  <pageMargins left="0.7" right="0.7" top="0.75" bottom="0.75" header="0.3" footer="0.3"/>
  <legacy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"/>
  <sheetViews>
    <sheetView zoomScale="85" zoomScaleNormal="85" workbookViewId="0">
      <selection activeCell="A12" sqref="A12:XFD12"/>
    </sheetView>
  </sheetViews>
  <sheetFormatPr defaultRowHeight="15"/>
  <cols>
    <col min="1" max="1" width="25" bestFit="1" customWidth="1"/>
    <col min="2" max="2" width="10.7109375" bestFit="1" customWidth="1"/>
    <col min="3" max="3" width="35.28515625" bestFit="1" customWidth="1"/>
    <col min="4" max="4" width="10.28515625" bestFit="1" customWidth="1"/>
    <col min="5" max="5" width="23.85546875" bestFit="1" customWidth="1"/>
    <col min="6" max="6" width="11.140625" bestFit="1" customWidth="1"/>
    <col min="7" max="7" width="41.285156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>
      <c r="A12" s="46" t="s">
        <v>280</v>
      </c>
      <c r="B12" s="46" t="s">
        <v>183</v>
      </c>
      <c r="C12" s="46"/>
      <c r="D12" s="46"/>
      <c r="E12" s="46"/>
      <c r="F12" s="46"/>
      <c r="G12" s="46"/>
      <c r="H12" s="46" t="s">
        <v>184</v>
      </c>
    </row>
    <row r="13" spans="1:8">
      <c r="C13" s="12" t="s">
        <v>473</v>
      </c>
      <c r="D13" s="12"/>
      <c r="E13" s="12" t="s">
        <v>474</v>
      </c>
      <c r="F13" s="12"/>
      <c r="G13" s="12" t="s">
        <v>475</v>
      </c>
    </row>
    <row r="14" spans="1:8">
      <c r="C14" s="12" t="s">
        <v>476</v>
      </c>
      <c r="D14" s="12"/>
      <c r="E14" s="12"/>
      <c r="F14" s="12"/>
      <c r="G14" s="12" t="s">
        <v>475</v>
      </c>
    </row>
    <row r="15" spans="1:8">
      <c r="C15" t="s">
        <v>464</v>
      </c>
      <c r="E15" t="s">
        <v>474</v>
      </c>
    </row>
    <row r="16" spans="1:8">
      <c r="C16" t="s">
        <v>466</v>
      </c>
    </row>
    <row r="17" spans="1:8">
      <c r="C17" t="s">
        <v>469</v>
      </c>
      <c r="E17" t="s">
        <v>474</v>
      </c>
    </row>
    <row r="18" spans="1:8">
      <c r="C18" s="12" t="s">
        <v>476</v>
      </c>
      <c r="D18" s="12"/>
      <c r="E18" s="12"/>
      <c r="F18" s="12"/>
      <c r="G18" s="12" t="s">
        <v>477</v>
      </c>
    </row>
    <row r="19" spans="1:8">
      <c r="C19" s="18" t="s">
        <v>480</v>
      </c>
      <c r="D19" s="18"/>
      <c r="E19" s="18"/>
      <c r="F19" s="18"/>
      <c r="G19" s="18" t="s">
        <v>613</v>
      </c>
    </row>
    <row r="20" spans="1:8">
      <c r="A20" s="45"/>
      <c r="B20" s="45"/>
      <c r="C20" s="45" t="s">
        <v>478</v>
      </c>
      <c r="D20" s="45"/>
      <c r="E20" s="45"/>
      <c r="F20" s="45"/>
      <c r="G20" s="48" t="s">
        <v>543</v>
      </c>
      <c r="H20" s="45"/>
    </row>
    <row r="21" spans="1:8">
      <c r="A21" s="45"/>
      <c r="B21" s="45"/>
      <c r="C21" s="45" t="s">
        <v>469</v>
      </c>
      <c r="D21" s="45"/>
      <c r="E21" s="45" t="s">
        <v>568</v>
      </c>
      <c r="F21" s="45"/>
      <c r="G21" s="45"/>
      <c r="H21" s="45"/>
    </row>
    <row r="22" spans="1:8">
      <c r="A22" s="45"/>
      <c r="B22" s="45"/>
      <c r="C22" s="45" t="s">
        <v>466</v>
      </c>
      <c r="D22" s="45"/>
      <c r="E22" s="45"/>
      <c r="F22" s="45"/>
      <c r="G22" s="45"/>
      <c r="H22" s="45"/>
    </row>
    <row r="23" spans="1:8">
      <c r="A23" s="45"/>
      <c r="B23" s="45"/>
      <c r="C23" s="35" t="s">
        <v>505</v>
      </c>
      <c r="D23" s="35"/>
      <c r="E23" s="35"/>
      <c r="F23" s="35"/>
      <c r="G23" s="35" t="str">
        <f>'Data Akses Artikel'!$B$1</f>
        <v>KATEGORI</v>
      </c>
      <c r="H23" s="45"/>
    </row>
    <row r="24" spans="1:8">
      <c r="A24" s="45"/>
      <c r="B24" s="45"/>
      <c r="C24" s="35" t="s">
        <v>476</v>
      </c>
      <c r="D24" s="35"/>
      <c r="E24" s="35"/>
      <c r="F24" s="35"/>
      <c r="G24" s="35" t="s">
        <v>506</v>
      </c>
      <c r="H24" s="45"/>
    </row>
    <row r="25" spans="1:8">
      <c r="C25" s="45" t="s">
        <v>640</v>
      </c>
      <c r="E25" s="24" t="s">
        <v>699</v>
      </c>
      <c r="G25" t="str">
        <f>'Data Akses Artikel'!$B$1</f>
        <v>KATEGORI</v>
      </c>
    </row>
    <row r="26" spans="1:8">
      <c r="C26" s="45" t="s">
        <v>478</v>
      </c>
      <c r="E26" s="24"/>
      <c r="G26" s="49" t="s">
        <v>543</v>
      </c>
    </row>
    <row r="27" spans="1:8">
      <c r="C27" s="45" t="s">
        <v>466</v>
      </c>
      <c r="E27" s="24"/>
      <c r="G27" s="49"/>
    </row>
    <row r="28" spans="1:8">
      <c r="C28" s="35" t="s">
        <v>476</v>
      </c>
      <c r="D28" s="35"/>
      <c r="E28" s="35"/>
      <c r="F28" s="35"/>
      <c r="G28" s="36" t="s">
        <v>509</v>
      </c>
    </row>
    <row r="29" spans="1:8">
      <c r="C29" s="45" t="s">
        <v>640</v>
      </c>
      <c r="D29" s="24"/>
      <c r="E29" s="50" t="s">
        <v>700</v>
      </c>
      <c r="F29" s="24"/>
      <c r="G29" s="45" t="str">
        <f>'Data Akses Artikel'!$C$1</f>
        <v>SUBKATEGORI</v>
      </c>
    </row>
    <row r="30" spans="1:8">
      <c r="A30" s="45"/>
      <c r="B30" s="45"/>
      <c r="C30" s="45" t="s">
        <v>464</v>
      </c>
      <c r="D30" s="45"/>
      <c r="E30" s="45" t="s">
        <v>701</v>
      </c>
      <c r="F30" s="45"/>
      <c r="G30" s="45"/>
      <c r="H30" s="45"/>
    </row>
    <row r="31" spans="1:8">
      <c r="A31" s="45"/>
      <c r="B31" s="45"/>
      <c r="C31" s="45" t="s">
        <v>466</v>
      </c>
      <c r="D31" s="45"/>
      <c r="E31" s="45"/>
      <c r="F31" s="45"/>
      <c r="G31" s="45"/>
      <c r="H31" s="45"/>
    </row>
    <row r="32" spans="1:8">
      <c r="A32" s="45"/>
      <c r="B32" s="45"/>
      <c r="C32" s="96" t="s">
        <v>702</v>
      </c>
      <c r="D32" s="96"/>
      <c r="E32" s="96"/>
      <c r="F32" s="96"/>
      <c r="G32" s="96" t="str">
        <f>'Data Akses Artikel'!$K$1</f>
        <v>NAMA Artikel 04062025 (Didalam Folder pisahkan ;)</v>
      </c>
      <c r="H32" s="45"/>
    </row>
    <row r="33" spans="1:8">
      <c r="A33" s="45"/>
      <c r="B33" s="45"/>
      <c r="C33" s="50" t="s">
        <v>703</v>
      </c>
      <c r="D33" s="45"/>
      <c r="E33" s="45" t="s">
        <v>704</v>
      </c>
      <c r="F33" s="45"/>
      <c r="G33" s="45" t="str">
        <f>'Data Akses Artikel'!$K$1</f>
        <v>NAMA Artikel 04062025 (Didalam Folder pisahkan ;)</v>
      </c>
      <c r="H33" s="45"/>
    </row>
    <row r="34" spans="1:8">
      <c r="A34" s="45"/>
      <c r="B34" s="45"/>
      <c r="C34" s="45" t="s">
        <v>478</v>
      </c>
      <c r="E34" s="24"/>
      <c r="G34" s="49" t="s">
        <v>642</v>
      </c>
      <c r="H34" s="45"/>
    </row>
    <row r="35" spans="1:8">
      <c r="A35" s="45"/>
      <c r="B35" s="45"/>
      <c r="C35" s="45" t="s">
        <v>466</v>
      </c>
      <c r="D35" s="45"/>
      <c r="E35" s="45"/>
      <c r="F35" s="45"/>
      <c r="G35" s="45"/>
      <c r="H35" s="45"/>
    </row>
    <row r="36" spans="1:8">
      <c r="A36" s="45"/>
      <c r="B36" s="45"/>
      <c r="C36" s="96" t="s">
        <v>705</v>
      </c>
      <c r="D36" s="96"/>
      <c r="E36" s="96"/>
      <c r="F36" s="96"/>
      <c r="G36" s="96"/>
      <c r="H36" s="45"/>
    </row>
    <row r="37" spans="1:8" ht="16.5">
      <c r="C37" t="s">
        <v>464</v>
      </c>
      <c r="E37" s="16" t="s">
        <v>617</v>
      </c>
    </row>
    <row r="38" spans="1:8">
      <c r="C38" t="s">
        <v>478</v>
      </c>
      <c r="G38" s="13" t="s">
        <v>543</v>
      </c>
    </row>
    <row r="39" spans="1:8">
      <c r="A39" s="45"/>
      <c r="B39" s="45"/>
      <c r="C39" s="45" t="s">
        <v>466</v>
      </c>
      <c r="D39" s="45"/>
      <c r="E39" s="45"/>
      <c r="F39" s="45"/>
      <c r="G39" s="48"/>
      <c r="H39" s="45"/>
    </row>
    <row r="40" spans="1:8">
      <c r="C40" s="11" t="s">
        <v>501</v>
      </c>
      <c r="D40" s="11"/>
      <c r="E40" s="11"/>
      <c r="F40" s="11"/>
      <c r="G40" s="11" t="s">
        <v>618</v>
      </c>
    </row>
    <row r="41" spans="1:8">
      <c r="A41" s="46" t="s">
        <v>321</v>
      </c>
      <c r="B41" s="46" t="s">
        <v>183</v>
      </c>
      <c r="C41" s="46"/>
      <c r="D41" s="46"/>
      <c r="E41" s="46"/>
      <c r="F41" s="46"/>
      <c r="G41" s="46"/>
      <c r="H41" s="46" t="s">
        <v>184</v>
      </c>
    </row>
    <row r="42" spans="1:8">
      <c r="C42" s="18" t="s">
        <v>480</v>
      </c>
      <c r="D42" s="18"/>
      <c r="E42" s="18"/>
      <c r="F42" s="18"/>
      <c r="G42" s="18" t="s">
        <v>901</v>
      </c>
    </row>
    <row r="43" spans="1:8">
      <c r="A43" s="45"/>
      <c r="B43" s="45"/>
      <c r="C43" s="50" t="s">
        <v>483</v>
      </c>
      <c r="D43" s="45"/>
      <c r="E43" s="45"/>
      <c r="F43" s="45"/>
      <c r="G43" s="45" t="str">
        <f>'Data Export File'!$B$1</f>
        <v>EXPORT FILE(Semua/Sebagian)</v>
      </c>
      <c r="H43" s="45"/>
    </row>
    <row r="44" spans="1:8">
      <c r="A44" s="45"/>
      <c r="B44" s="45"/>
      <c r="C44" s="112" t="s">
        <v>476</v>
      </c>
      <c r="D44" s="97"/>
      <c r="E44" s="97"/>
      <c r="F44" s="97"/>
      <c r="G44" s="112" t="s">
        <v>777</v>
      </c>
      <c r="H44" s="45"/>
    </row>
    <row r="45" spans="1:8">
      <c r="A45" s="45"/>
      <c r="B45" s="45"/>
      <c r="C45" s="45" t="s">
        <v>478</v>
      </c>
      <c r="D45" s="45"/>
      <c r="E45" s="45"/>
      <c r="F45" s="45"/>
      <c r="G45" s="48" t="s">
        <v>543</v>
      </c>
      <c r="H45" s="45"/>
    </row>
    <row r="46" spans="1:8">
      <c r="A46" s="45"/>
      <c r="B46" s="45"/>
      <c r="C46" s="45" t="s">
        <v>466</v>
      </c>
      <c r="D46" s="45"/>
      <c r="E46" s="45"/>
      <c r="F46" s="45"/>
      <c r="G46" s="48"/>
      <c r="H46" s="45"/>
    </row>
    <row r="47" spans="1:8">
      <c r="A47" s="45"/>
      <c r="B47" s="45"/>
      <c r="C47" s="45" t="s">
        <v>540</v>
      </c>
      <c r="D47" s="45"/>
      <c r="E47" t="s">
        <v>902</v>
      </c>
      <c r="F47" s="45"/>
      <c r="G47" s="48"/>
      <c r="H47" s="45"/>
    </row>
    <row r="48" spans="1:8">
      <c r="A48" s="45"/>
      <c r="B48" s="45"/>
      <c r="C48" s="45" t="s">
        <v>469</v>
      </c>
      <c r="D48" s="45"/>
      <c r="E48" t="s">
        <v>902</v>
      </c>
      <c r="F48" s="45"/>
      <c r="G48" s="48"/>
      <c r="H48" s="45"/>
    </row>
    <row r="49" spans="1:8">
      <c r="A49" s="45"/>
      <c r="B49" s="45"/>
      <c r="C49" s="45" t="s">
        <v>464</v>
      </c>
      <c r="D49" s="45"/>
      <c r="E49" s="24" t="s">
        <v>903</v>
      </c>
      <c r="F49" s="45"/>
      <c r="G49" s="48"/>
      <c r="H49" s="45"/>
    </row>
    <row r="50" spans="1:8">
      <c r="A50" s="45"/>
      <c r="B50" s="45"/>
      <c r="C50" s="45" t="s">
        <v>466</v>
      </c>
      <c r="D50" s="45"/>
      <c r="E50" s="45"/>
      <c r="F50" s="45"/>
      <c r="G50" s="48"/>
      <c r="H50" s="45"/>
    </row>
    <row r="51" spans="1:8">
      <c r="A51" s="45"/>
      <c r="B51" s="45"/>
      <c r="C51" s="92" t="s">
        <v>471</v>
      </c>
      <c r="D51" s="92"/>
      <c r="E51" s="14"/>
      <c r="F51" s="92"/>
      <c r="G51" s="111"/>
      <c r="H51" s="45"/>
    </row>
    <row r="52" spans="1:8">
      <c r="A52" s="45"/>
      <c r="B52" s="45"/>
      <c r="C52" s="45" t="s">
        <v>469</v>
      </c>
      <c r="D52" s="45"/>
      <c r="E52" s="45" t="s">
        <v>904</v>
      </c>
      <c r="F52" s="45"/>
      <c r="G52" s="48"/>
      <c r="H52" s="45"/>
    </row>
    <row r="53" spans="1:8">
      <c r="A53" s="45"/>
      <c r="B53" s="45"/>
      <c r="C53" s="45" t="s">
        <v>466</v>
      </c>
      <c r="D53" s="45"/>
      <c r="E53" s="45"/>
      <c r="F53" s="45"/>
      <c r="G53" s="48"/>
      <c r="H53" s="45"/>
    </row>
    <row r="54" spans="1:8">
      <c r="A54" s="45"/>
      <c r="B54" s="45"/>
      <c r="C54" s="45" t="s">
        <v>469</v>
      </c>
      <c r="D54" s="45"/>
      <c r="E54" s="45" t="s">
        <v>905</v>
      </c>
      <c r="F54" s="45"/>
      <c r="G54" s="48"/>
      <c r="H54" s="45"/>
    </row>
    <row r="55" spans="1:8">
      <c r="A55" s="45"/>
      <c r="B55" s="45"/>
      <c r="C55" s="113" t="s">
        <v>483</v>
      </c>
      <c r="D55" s="114"/>
      <c r="E55" s="114"/>
      <c r="F55" s="114"/>
      <c r="G55" s="115" t="s">
        <v>674</v>
      </c>
      <c r="H55" s="45"/>
    </row>
    <row r="56" spans="1:8">
      <c r="A56" s="45"/>
      <c r="B56" s="45"/>
      <c r="C56" s="112" t="s">
        <v>476</v>
      </c>
      <c r="D56" s="97"/>
      <c r="E56" s="97"/>
      <c r="F56" s="97"/>
      <c r="G56" s="112" t="s">
        <v>899</v>
      </c>
      <c r="H56" s="45"/>
    </row>
    <row r="57" spans="1:8">
      <c r="A57" s="45"/>
      <c r="B57" s="45"/>
      <c r="C57" s="45" t="s">
        <v>469</v>
      </c>
      <c r="D57" s="45"/>
      <c r="E57" s="24" t="s">
        <v>906</v>
      </c>
      <c r="F57" s="45"/>
      <c r="G57" s="48"/>
      <c r="H57" s="45"/>
    </row>
    <row r="58" spans="1:8">
      <c r="A58" s="45"/>
      <c r="B58" s="45"/>
      <c r="C58" s="45" t="s">
        <v>907</v>
      </c>
      <c r="D58" s="45"/>
      <c r="E58" s="24" t="s">
        <v>908</v>
      </c>
      <c r="F58" s="45"/>
      <c r="G58" s="48"/>
      <c r="H58" s="45"/>
    </row>
    <row r="59" spans="1:8">
      <c r="A59" s="45"/>
      <c r="B59" s="45"/>
      <c r="C59" s="45" t="s">
        <v>511</v>
      </c>
      <c r="D59" s="45"/>
      <c r="E59" s="24" t="s">
        <v>909</v>
      </c>
      <c r="F59" s="45"/>
      <c r="G59" s="48"/>
      <c r="H59" s="45"/>
    </row>
    <row r="60" spans="1:8">
      <c r="A60" s="45"/>
      <c r="B60" s="45"/>
      <c r="C60" s="45" t="s">
        <v>910</v>
      </c>
      <c r="D60" s="45"/>
      <c r="E60" s="24" t="s">
        <v>911</v>
      </c>
      <c r="F60" s="45"/>
      <c r="G60" s="48" t="str">
        <f>'Data Export File'!$C$1</f>
        <v>INPUT DATA</v>
      </c>
      <c r="H60" s="45"/>
    </row>
    <row r="61" spans="1:8">
      <c r="A61" s="45"/>
      <c r="B61" s="45"/>
      <c r="C61" s="45" t="s">
        <v>478</v>
      </c>
      <c r="D61" s="45"/>
      <c r="E61" s="24"/>
      <c r="F61" s="45"/>
      <c r="G61" s="48" t="s">
        <v>543</v>
      </c>
      <c r="H61" s="45"/>
    </row>
    <row r="62" spans="1:8">
      <c r="A62" s="45"/>
      <c r="B62" s="45"/>
      <c r="C62" s="45" t="s">
        <v>469</v>
      </c>
      <c r="D62" s="45"/>
      <c r="E62" s="45" t="s">
        <v>905</v>
      </c>
      <c r="F62" s="45"/>
      <c r="G62" s="48"/>
      <c r="H62" s="45"/>
    </row>
    <row r="63" spans="1:8">
      <c r="A63" s="45"/>
      <c r="B63" s="45"/>
      <c r="C63" s="92" t="s">
        <v>471</v>
      </c>
      <c r="D63" s="92"/>
      <c r="E63" s="14"/>
      <c r="F63" s="92"/>
      <c r="G63" s="111"/>
      <c r="H63" s="45"/>
    </row>
    <row r="64" spans="1:8">
      <c r="C64" s="18" t="s">
        <v>501</v>
      </c>
      <c r="D64" s="18"/>
      <c r="E64" s="18"/>
      <c r="F64" s="18"/>
      <c r="G64" s="18" t="s">
        <v>912</v>
      </c>
    </row>
    <row r="65" spans="1:8">
      <c r="C65" s="18" t="s">
        <v>480</v>
      </c>
      <c r="D65" s="18"/>
      <c r="E65" s="18"/>
      <c r="F65" s="18"/>
      <c r="G65" s="18" t="s">
        <v>613</v>
      </c>
    </row>
    <row r="66" spans="1:8">
      <c r="A66" s="45"/>
      <c r="B66" s="45"/>
      <c r="C66" s="114" t="s">
        <v>476</v>
      </c>
      <c r="D66" s="114"/>
      <c r="E66" s="114"/>
      <c r="F66" s="114"/>
      <c r="G66" s="114" t="s">
        <v>674</v>
      </c>
      <c r="H66" s="45"/>
    </row>
    <row r="67" spans="1:8">
      <c r="A67" s="45"/>
      <c r="B67" s="45"/>
      <c r="C67" s="45" t="s">
        <v>466</v>
      </c>
      <c r="D67" s="45"/>
      <c r="E67" s="45"/>
      <c r="F67" s="45"/>
      <c r="G67" s="48"/>
      <c r="H67" s="45"/>
    </row>
    <row r="68" spans="1:8">
      <c r="A68" s="45"/>
      <c r="B68" s="45"/>
      <c r="C68" s="45" t="s">
        <v>464</v>
      </c>
      <c r="D68" s="45"/>
      <c r="E68" s="45" t="s">
        <v>913</v>
      </c>
      <c r="F68" s="45"/>
      <c r="G68" s="48"/>
      <c r="H68" s="45"/>
    </row>
    <row r="69" spans="1:8">
      <c r="A69" s="45"/>
      <c r="B69" s="45"/>
      <c r="C69" t="s">
        <v>914</v>
      </c>
      <c r="D69" s="45"/>
      <c r="E69" s="45" t="s">
        <v>913</v>
      </c>
      <c r="F69" s="45"/>
      <c r="G69" s="45" t="str">
        <f>'Data Akses Artikel'!$K$1</f>
        <v>NAMA Artikel 04062025 (Didalam Folder pisahkan ;)</v>
      </c>
      <c r="H69" s="45"/>
    </row>
    <row r="70" spans="1:8">
      <c r="A70" s="45"/>
      <c r="B70" s="45"/>
      <c r="C70" s="45" t="s">
        <v>915</v>
      </c>
      <c r="D70" s="45"/>
      <c r="E70" s="45"/>
      <c r="F70" s="45"/>
      <c r="G70" s="48"/>
      <c r="H70" s="45"/>
    </row>
    <row r="71" spans="1:8" ht="16.5">
      <c r="C71" t="s">
        <v>464</v>
      </c>
      <c r="E71" s="16" t="s">
        <v>617</v>
      </c>
    </row>
    <row r="72" spans="1:8">
      <c r="C72" t="s">
        <v>478</v>
      </c>
      <c r="G72" s="13" t="s">
        <v>543</v>
      </c>
    </row>
    <row r="73" spans="1:8">
      <c r="A73" s="45"/>
      <c r="B73" s="45"/>
      <c r="C73" s="45" t="s">
        <v>466</v>
      </c>
      <c r="D73" s="45"/>
      <c r="E73" s="45"/>
      <c r="F73" s="45"/>
      <c r="G73" s="48"/>
      <c r="H73" s="45"/>
    </row>
    <row r="74" spans="1:8">
      <c r="A74" s="45"/>
      <c r="B74" s="45"/>
      <c r="C74" s="45" t="s">
        <v>916</v>
      </c>
      <c r="D74" s="45"/>
      <c r="E74" s="45"/>
      <c r="F74" s="45"/>
      <c r="G74" s="48" t="s">
        <v>917</v>
      </c>
      <c r="H74" s="45"/>
    </row>
    <row r="75" spans="1:8">
      <c r="C75" s="18" t="s">
        <v>501</v>
      </c>
      <c r="D75" s="18"/>
      <c r="E75" s="18"/>
      <c r="F75" s="18"/>
      <c r="G75" s="18" t="s">
        <v>618</v>
      </c>
    </row>
    <row r="76" spans="1:8" ht="16.5">
      <c r="A76" s="8" t="s">
        <v>195</v>
      </c>
      <c r="B76" s="8" t="s">
        <v>183</v>
      </c>
      <c r="C76" s="8" t="s">
        <v>472</v>
      </c>
      <c r="D76" s="8"/>
      <c r="E76" s="8"/>
      <c r="F76" s="8"/>
      <c r="G76" s="8"/>
      <c r="H76" s="9" t="s">
        <v>184</v>
      </c>
    </row>
    <row r="77" spans="1:8">
      <c r="C77" s="10" t="s">
        <v>461</v>
      </c>
      <c r="D77" s="10"/>
      <c r="E77" s="10"/>
      <c r="F77" s="10"/>
      <c r="G77" s="10" t="s">
        <v>195</v>
      </c>
    </row>
    <row r="78" spans="1:8">
      <c r="C78" t="s">
        <v>469</v>
      </c>
      <c r="E78" t="s">
        <v>564</v>
      </c>
    </row>
    <row r="79" spans="1:8">
      <c r="C79" t="s">
        <v>466</v>
      </c>
    </row>
    <row r="80" spans="1:8">
      <c r="C80" t="s">
        <v>469</v>
      </c>
      <c r="E80" t="s">
        <v>565</v>
      </c>
    </row>
    <row r="81" spans="3:7">
      <c r="C81" s="14" t="s">
        <v>553</v>
      </c>
      <c r="D81" s="14"/>
      <c r="E81" s="14" t="s">
        <v>563</v>
      </c>
      <c r="F81" s="14"/>
      <c r="G81" s="14"/>
    </row>
    <row r="82" spans="3:7">
      <c r="C82" t="s">
        <v>478</v>
      </c>
      <c r="G82" s="13" t="s">
        <v>543</v>
      </c>
    </row>
    <row r="83" spans="3:7">
      <c r="C83" t="s">
        <v>466</v>
      </c>
    </row>
  </sheetData>
  <conditionalFormatting sqref="E67 E54:E55">
    <cfRule type="duplicateValues" dxfId="630" priority="7"/>
  </conditionalFormatting>
  <conditionalFormatting sqref="E68">
    <cfRule type="duplicateValues" dxfId="629" priority="6"/>
  </conditionalFormatting>
  <conditionalFormatting sqref="E69">
    <cfRule type="duplicateValues" dxfId="628" priority="5"/>
  </conditionalFormatting>
  <conditionalFormatting sqref="E51">
    <cfRule type="duplicateValues" dxfId="627" priority="4"/>
  </conditionalFormatting>
  <conditionalFormatting sqref="E62:E63">
    <cfRule type="duplicateValues" dxfId="626" priority="3"/>
  </conditionalFormatting>
  <conditionalFormatting sqref="E70:E74 E52">
    <cfRule type="duplicateValues" dxfId="625" priority="8"/>
  </conditionalFormatting>
  <conditionalFormatting sqref="E81">
    <cfRule type="duplicateValues" dxfId="624" priority="2"/>
  </conditionalFormatting>
  <conditionalFormatting sqref="E81">
    <cfRule type="duplicateValues" dxfId="623" priority="1"/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"/>
  <sheetViews>
    <sheetView topLeftCell="A31" workbookViewId="0">
      <selection activeCell="A12" sqref="A12:XFD12"/>
    </sheetView>
  </sheetViews>
  <sheetFormatPr defaultRowHeight="15"/>
  <cols>
    <col min="1" max="1" width="25" bestFit="1" customWidth="1"/>
    <col min="2" max="2" width="10.7109375" bestFit="1" customWidth="1"/>
    <col min="3" max="3" width="34.42578125" bestFit="1" customWidth="1"/>
    <col min="4" max="4" width="10.28515625" bestFit="1" customWidth="1"/>
    <col min="5" max="5" width="23.85546875" bestFit="1" customWidth="1"/>
    <col min="6" max="6" width="11.140625" bestFit="1" customWidth="1"/>
    <col min="7" max="7" width="39.710937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>
      <c r="A12" s="46" t="s">
        <v>280</v>
      </c>
      <c r="B12" s="46" t="s">
        <v>183</v>
      </c>
      <c r="C12" s="46"/>
      <c r="D12" s="46"/>
      <c r="E12" s="46"/>
      <c r="F12" s="46"/>
      <c r="G12" s="46"/>
      <c r="H12" s="46" t="s">
        <v>184</v>
      </c>
    </row>
    <row r="13" spans="1:8">
      <c r="C13" s="12" t="s">
        <v>473</v>
      </c>
      <c r="D13" s="12"/>
      <c r="E13" s="12" t="s">
        <v>474</v>
      </c>
      <c r="F13" s="12"/>
      <c r="G13" s="12" t="s">
        <v>475</v>
      </c>
    </row>
    <row r="14" spans="1:8">
      <c r="C14" s="12" t="s">
        <v>476</v>
      </c>
      <c r="D14" s="12"/>
      <c r="E14" s="12"/>
      <c r="F14" s="12"/>
      <c r="G14" s="12" t="s">
        <v>475</v>
      </c>
    </row>
    <row r="15" spans="1:8">
      <c r="C15" t="s">
        <v>464</v>
      </c>
      <c r="E15" t="s">
        <v>474</v>
      </c>
    </row>
    <row r="16" spans="1:8">
      <c r="C16" t="s">
        <v>466</v>
      </c>
    </row>
    <row r="17" spans="1:8">
      <c r="C17" t="s">
        <v>469</v>
      </c>
      <c r="E17" t="s">
        <v>474</v>
      </c>
    </row>
    <row r="18" spans="1:8">
      <c r="C18" s="12" t="s">
        <v>476</v>
      </c>
      <c r="D18" s="12"/>
      <c r="E18" s="12"/>
      <c r="F18" s="12"/>
      <c r="G18" s="12" t="s">
        <v>477</v>
      </c>
    </row>
    <row r="19" spans="1:8">
      <c r="C19" s="18" t="s">
        <v>480</v>
      </c>
      <c r="D19" s="18"/>
      <c r="E19" s="18"/>
      <c r="F19" s="18"/>
      <c r="G19" s="18" t="s">
        <v>613</v>
      </c>
    </row>
    <row r="20" spans="1:8">
      <c r="A20" s="45"/>
      <c r="B20" s="45"/>
      <c r="C20" s="45" t="s">
        <v>478</v>
      </c>
      <c r="D20" s="45"/>
      <c r="E20" s="45"/>
      <c r="F20" s="45"/>
      <c r="G20" s="48" t="s">
        <v>543</v>
      </c>
      <c r="H20" s="45"/>
    </row>
    <row r="21" spans="1:8">
      <c r="A21" s="45"/>
      <c r="B21" s="45"/>
      <c r="C21" s="45" t="s">
        <v>469</v>
      </c>
      <c r="D21" s="45"/>
      <c r="E21" s="45" t="s">
        <v>568</v>
      </c>
      <c r="F21" s="45"/>
      <c r="G21" s="45"/>
      <c r="H21" s="45"/>
    </row>
    <row r="22" spans="1:8">
      <c r="A22" s="45"/>
      <c r="B22" s="45"/>
      <c r="C22" s="45" t="s">
        <v>466</v>
      </c>
      <c r="D22" s="45"/>
      <c r="E22" s="45"/>
      <c r="F22" s="45"/>
      <c r="G22" s="45"/>
      <c r="H22" s="45"/>
    </row>
    <row r="23" spans="1:8">
      <c r="A23" s="45"/>
      <c r="B23" s="45"/>
      <c r="C23" s="35" t="s">
        <v>505</v>
      </c>
      <c r="D23" s="35"/>
      <c r="E23" s="35"/>
      <c r="F23" s="35"/>
      <c r="G23" s="35" t="str">
        <f>'Data Akses Artikel'!$B$1</f>
        <v>KATEGORI</v>
      </c>
      <c r="H23" s="45"/>
    </row>
    <row r="24" spans="1:8">
      <c r="A24" s="45"/>
      <c r="B24" s="45"/>
      <c r="C24" s="35" t="s">
        <v>476</v>
      </c>
      <c r="D24" s="35"/>
      <c r="E24" s="35"/>
      <c r="F24" s="35"/>
      <c r="G24" s="35" t="s">
        <v>506</v>
      </c>
      <c r="H24" s="45"/>
    </row>
    <row r="25" spans="1:8">
      <c r="C25" s="45" t="s">
        <v>640</v>
      </c>
      <c r="E25" s="24" t="s">
        <v>699</v>
      </c>
      <c r="G25" t="str">
        <f>'Data Akses Artikel'!$B$1</f>
        <v>KATEGORI</v>
      </c>
    </row>
    <row r="26" spans="1:8">
      <c r="C26" s="45" t="s">
        <v>478</v>
      </c>
      <c r="E26" s="24"/>
      <c r="G26" s="49" t="s">
        <v>543</v>
      </c>
    </row>
    <row r="27" spans="1:8">
      <c r="C27" s="45" t="s">
        <v>466</v>
      </c>
      <c r="E27" s="24"/>
      <c r="G27" s="49"/>
    </row>
    <row r="28" spans="1:8">
      <c r="C28" s="35" t="s">
        <v>476</v>
      </c>
      <c r="D28" s="35"/>
      <c r="E28" s="35"/>
      <c r="F28" s="35"/>
      <c r="G28" s="36" t="s">
        <v>509</v>
      </c>
    </row>
    <row r="29" spans="1:8">
      <c r="C29" s="45" t="s">
        <v>640</v>
      </c>
      <c r="D29" s="24"/>
      <c r="E29" s="50" t="s">
        <v>700</v>
      </c>
      <c r="F29" s="24"/>
      <c r="G29" s="45" t="str">
        <f>'Data Akses Artikel'!$C$1</f>
        <v>SUBKATEGORI</v>
      </c>
    </row>
    <row r="30" spans="1:8">
      <c r="A30" s="45"/>
      <c r="B30" s="45"/>
      <c r="C30" s="45" t="s">
        <v>464</v>
      </c>
      <c r="D30" s="45"/>
      <c r="E30" s="45" t="s">
        <v>701</v>
      </c>
      <c r="F30" s="45"/>
      <c r="G30" s="45"/>
      <c r="H30" s="45"/>
    </row>
    <row r="31" spans="1:8">
      <c r="A31" s="45"/>
      <c r="B31" s="45"/>
      <c r="C31" s="45" t="s">
        <v>466</v>
      </c>
      <c r="D31" s="45"/>
      <c r="E31" s="45"/>
      <c r="F31" s="45"/>
      <c r="G31" s="45"/>
      <c r="H31" s="45"/>
    </row>
    <row r="32" spans="1:8">
      <c r="A32" s="45"/>
      <c r="B32" s="45"/>
      <c r="C32" s="96" t="s">
        <v>702</v>
      </c>
      <c r="D32" s="96"/>
      <c r="E32" s="96"/>
      <c r="F32" s="96"/>
      <c r="G32" s="96" t="str">
        <f>'Data Akses Artikel'!$K$1</f>
        <v>NAMA Artikel 04062025 (Didalam Folder pisahkan ;)</v>
      </c>
      <c r="H32" s="45"/>
    </row>
    <row r="33" spans="1:8">
      <c r="A33" s="45"/>
      <c r="B33" s="45"/>
      <c r="C33" s="50" t="s">
        <v>703</v>
      </c>
      <c r="D33" s="45"/>
      <c r="E33" s="45" t="s">
        <v>704</v>
      </c>
      <c r="F33" s="45"/>
      <c r="G33" s="45" t="str">
        <f>'Data Akses Artikel'!$K$1</f>
        <v>NAMA Artikel 04062025 (Didalam Folder pisahkan ;)</v>
      </c>
      <c r="H33" s="45"/>
    </row>
    <row r="34" spans="1:8">
      <c r="A34" s="45"/>
      <c r="B34" s="45"/>
      <c r="C34" s="45" t="s">
        <v>478</v>
      </c>
      <c r="E34" s="24"/>
      <c r="G34" s="49" t="s">
        <v>642</v>
      </c>
      <c r="H34" s="45"/>
    </row>
    <row r="35" spans="1:8">
      <c r="A35" s="45"/>
      <c r="B35" s="45"/>
      <c r="C35" s="45" t="s">
        <v>466</v>
      </c>
      <c r="D35" s="45"/>
      <c r="E35" s="45"/>
      <c r="F35" s="45"/>
      <c r="G35" s="45"/>
      <c r="H35" s="45"/>
    </row>
    <row r="36" spans="1:8">
      <c r="A36" s="45"/>
      <c r="B36" s="45"/>
      <c r="C36" s="96" t="s">
        <v>705</v>
      </c>
      <c r="D36" s="96"/>
      <c r="E36" s="96"/>
      <c r="F36" s="96"/>
      <c r="G36" s="96"/>
      <c r="H36" s="45"/>
    </row>
    <row r="37" spans="1:8" ht="16.5">
      <c r="C37" t="s">
        <v>464</v>
      </c>
      <c r="E37" s="16" t="s">
        <v>617</v>
      </c>
    </row>
    <row r="38" spans="1:8">
      <c r="C38" t="s">
        <v>478</v>
      </c>
      <c r="G38" s="13" t="s">
        <v>543</v>
      </c>
    </row>
    <row r="39" spans="1:8">
      <c r="A39" s="45"/>
      <c r="B39" s="45"/>
      <c r="C39" s="45" t="s">
        <v>466</v>
      </c>
      <c r="D39" s="45"/>
      <c r="E39" s="45"/>
      <c r="F39" s="45"/>
      <c r="G39" s="48"/>
      <c r="H39" s="45"/>
    </row>
    <row r="40" spans="1:8">
      <c r="C40" s="11" t="s">
        <v>501</v>
      </c>
      <c r="D40" s="11"/>
      <c r="E40" s="11"/>
      <c r="F40" s="11"/>
      <c r="G40" s="11" t="s">
        <v>618</v>
      </c>
    </row>
    <row r="41" spans="1:8">
      <c r="A41" s="46" t="s">
        <v>264</v>
      </c>
      <c r="B41" s="46" t="s">
        <v>183</v>
      </c>
      <c r="C41" s="46"/>
      <c r="D41" s="46"/>
      <c r="E41" s="46"/>
      <c r="F41" s="46"/>
      <c r="G41" s="46"/>
      <c r="H41" s="46" t="s">
        <v>184</v>
      </c>
    </row>
    <row r="42" spans="1:8">
      <c r="A42" s="45"/>
      <c r="B42" s="45"/>
      <c r="C42" s="45" t="s">
        <v>478</v>
      </c>
      <c r="D42" s="45"/>
      <c r="E42" s="45"/>
      <c r="F42" s="45"/>
      <c r="G42" s="48" t="s">
        <v>543</v>
      </c>
      <c r="H42" s="45"/>
    </row>
    <row r="43" spans="1:8">
      <c r="A43" s="45"/>
      <c r="B43" s="45"/>
      <c r="C43" s="97" t="s">
        <v>540</v>
      </c>
      <c r="D43" s="97"/>
      <c r="E43" s="98" t="s">
        <v>902</v>
      </c>
      <c r="F43" s="97"/>
      <c r="G43" s="99"/>
      <c r="H43" s="45"/>
    </row>
    <row r="44" spans="1:8">
      <c r="A44" s="45"/>
      <c r="B44" s="45"/>
      <c r="C44" s="97" t="s">
        <v>469</v>
      </c>
      <c r="D44" s="97"/>
      <c r="E44" s="100" t="s">
        <v>902</v>
      </c>
      <c r="F44" s="97"/>
      <c r="G44" s="99"/>
      <c r="H44" s="45"/>
    </row>
    <row r="45" spans="1:8">
      <c r="A45" s="45"/>
      <c r="B45" s="45"/>
      <c r="C45" s="101" t="s">
        <v>464</v>
      </c>
      <c r="D45" s="101"/>
      <c r="E45" s="24" t="s">
        <v>903</v>
      </c>
      <c r="F45" s="101"/>
      <c r="G45" s="102"/>
      <c r="H45" s="45"/>
    </row>
    <row r="46" spans="1:8">
      <c r="A46" s="45"/>
      <c r="B46" s="45"/>
      <c r="C46" s="101" t="s">
        <v>466</v>
      </c>
      <c r="D46" s="101"/>
      <c r="E46" s="101"/>
      <c r="F46" s="101"/>
      <c r="G46" s="102"/>
      <c r="H46" s="45"/>
    </row>
    <row r="47" spans="1:8">
      <c r="A47" s="45"/>
      <c r="B47" s="45"/>
      <c r="C47" s="101" t="s">
        <v>469</v>
      </c>
      <c r="D47" s="101"/>
      <c r="E47" s="103" t="s">
        <v>602</v>
      </c>
      <c r="F47" s="101"/>
      <c r="G47" s="102"/>
      <c r="H47" s="45"/>
    </row>
    <row r="48" spans="1:8">
      <c r="A48" s="45"/>
      <c r="B48" s="45"/>
      <c r="C48" s="101" t="s">
        <v>466</v>
      </c>
      <c r="D48" s="101"/>
      <c r="E48" s="101"/>
      <c r="F48" s="101"/>
      <c r="G48" s="102"/>
      <c r="H48" s="45"/>
    </row>
    <row r="49" spans="1:8">
      <c r="A49" s="45"/>
      <c r="B49" s="45"/>
      <c r="C49" s="45" t="s">
        <v>478</v>
      </c>
      <c r="D49" s="45"/>
      <c r="E49" s="45"/>
      <c r="F49" s="45"/>
      <c r="G49" s="48" t="s">
        <v>543</v>
      </c>
      <c r="H49" s="45"/>
    </row>
    <row r="50" spans="1:8">
      <c r="A50" s="45"/>
      <c r="B50" s="45"/>
      <c r="C50" s="97" t="s">
        <v>469</v>
      </c>
      <c r="D50" s="97"/>
      <c r="E50" s="97" t="s">
        <v>902</v>
      </c>
      <c r="F50" s="97"/>
      <c r="G50" s="97"/>
      <c r="H50" s="45"/>
    </row>
    <row r="51" spans="1:8">
      <c r="A51" s="45"/>
      <c r="B51" s="45"/>
      <c r="C51" s="97" t="s">
        <v>464</v>
      </c>
      <c r="D51" s="97"/>
      <c r="E51" s="97" t="s">
        <v>903</v>
      </c>
      <c r="F51" s="97"/>
      <c r="G51" s="97"/>
      <c r="H51" s="45"/>
    </row>
    <row r="52" spans="1:8">
      <c r="A52" s="45"/>
      <c r="B52" s="45"/>
      <c r="C52" s="45" t="s">
        <v>466</v>
      </c>
      <c r="D52" s="45"/>
      <c r="E52" s="45"/>
      <c r="F52" s="45"/>
      <c r="G52" s="45"/>
      <c r="H52" s="45"/>
    </row>
    <row r="53" spans="1:8" ht="16.5">
      <c r="A53" s="45"/>
      <c r="B53" s="45"/>
      <c r="C53" s="97" t="s">
        <v>469</v>
      </c>
      <c r="D53" s="97"/>
      <c r="E53" s="104" t="s">
        <v>845</v>
      </c>
      <c r="F53" s="97"/>
      <c r="G53" s="99"/>
      <c r="H53" s="45"/>
    </row>
    <row r="54" spans="1:8" ht="16.5">
      <c r="A54" s="45"/>
      <c r="B54" s="45"/>
      <c r="C54" s="45" t="s">
        <v>466</v>
      </c>
      <c r="D54" s="45"/>
      <c r="E54" s="51"/>
      <c r="F54" s="45"/>
      <c r="G54" s="48"/>
      <c r="H54" s="45"/>
    </row>
    <row r="55" spans="1:8">
      <c r="A55" s="45"/>
      <c r="B55" s="45"/>
      <c r="C55" s="105" t="s">
        <v>469</v>
      </c>
      <c r="D55" s="105"/>
      <c r="E55" s="106" t="s">
        <v>902</v>
      </c>
      <c r="F55" s="105"/>
      <c r="G55" s="107"/>
      <c r="H55" s="45"/>
    </row>
    <row r="56" spans="1:8">
      <c r="A56" s="45"/>
      <c r="B56" s="45"/>
      <c r="C56" s="105" t="s">
        <v>464</v>
      </c>
      <c r="D56" s="105"/>
      <c r="E56" s="108" t="s">
        <v>903</v>
      </c>
      <c r="F56" s="105"/>
      <c r="G56" s="107"/>
      <c r="H56" s="45"/>
    </row>
    <row r="57" spans="1:8">
      <c r="A57" s="45"/>
      <c r="B57" s="45"/>
      <c r="C57" s="105" t="s">
        <v>466</v>
      </c>
      <c r="D57" s="105"/>
      <c r="E57" s="105"/>
      <c r="F57" s="105"/>
      <c r="G57" s="107"/>
      <c r="H57" s="45"/>
    </row>
    <row r="58" spans="1:8">
      <c r="A58" s="45"/>
      <c r="B58" s="45"/>
      <c r="C58" s="105" t="s">
        <v>469</v>
      </c>
      <c r="D58" s="105"/>
      <c r="E58" s="105" t="s">
        <v>904</v>
      </c>
      <c r="F58" s="105"/>
      <c r="G58" s="107"/>
      <c r="H58" s="45"/>
    </row>
    <row r="59" spans="1:8">
      <c r="A59" s="45"/>
      <c r="B59" s="45"/>
      <c r="C59" s="105" t="s">
        <v>466</v>
      </c>
      <c r="D59" s="105"/>
      <c r="E59" s="105"/>
      <c r="F59" s="105"/>
      <c r="G59" s="107"/>
      <c r="H59" s="45"/>
    </row>
    <row r="60" spans="1:8">
      <c r="A60" s="45"/>
      <c r="B60" s="45"/>
      <c r="C60" s="105" t="s">
        <v>469</v>
      </c>
      <c r="D60" s="105"/>
      <c r="E60" s="103" t="s">
        <v>602</v>
      </c>
      <c r="F60" s="105"/>
      <c r="G60" s="107"/>
      <c r="H60" s="45"/>
    </row>
    <row r="61" spans="1:8">
      <c r="A61" s="45"/>
      <c r="B61" s="45"/>
      <c r="C61" s="105" t="s">
        <v>478</v>
      </c>
      <c r="D61" s="105"/>
      <c r="E61" s="105"/>
      <c r="F61" s="105"/>
      <c r="G61" s="105" t="s">
        <v>543</v>
      </c>
      <c r="H61" s="45"/>
    </row>
    <row r="62" spans="1:8">
      <c r="A62" s="45"/>
      <c r="B62" s="45"/>
      <c r="C62" s="45" t="s">
        <v>466</v>
      </c>
      <c r="D62" s="45"/>
      <c r="E62" s="45"/>
      <c r="F62" s="45"/>
      <c r="G62" s="45"/>
      <c r="H62" s="45"/>
    </row>
    <row r="63" spans="1:8">
      <c r="A63" s="45"/>
      <c r="B63" s="45"/>
      <c r="C63" s="105" t="s">
        <v>469</v>
      </c>
      <c r="D63" s="105"/>
      <c r="E63" s="108" t="s">
        <v>902</v>
      </c>
      <c r="F63" s="105"/>
      <c r="G63" s="107"/>
      <c r="H63" s="45"/>
    </row>
    <row r="64" spans="1:8">
      <c r="A64" s="45"/>
      <c r="B64" s="45"/>
      <c r="C64" s="105" t="s">
        <v>464</v>
      </c>
      <c r="D64" s="105"/>
      <c r="E64" s="108" t="s">
        <v>903</v>
      </c>
      <c r="F64" s="105"/>
      <c r="G64" s="107"/>
      <c r="H64" s="45"/>
    </row>
    <row r="65" spans="1:8">
      <c r="A65" s="45"/>
      <c r="B65" s="45"/>
      <c r="C65" s="105" t="s">
        <v>466</v>
      </c>
      <c r="D65" s="105"/>
      <c r="E65" s="105"/>
      <c r="F65" s="105"/>
      <c r="G65" s="107"/>
      <c r="H65" s="45"/>
    </row>
    <row r="66" spans="1:8">
      <c r="A66" s="45"/>
      <c r="B66" s="45"/>
      <c r="C66" s="105" t="s">
        <v>469</v>
      </c>
      <c r="D66" s="105"/>
      <c r="E66" s="105" t="s">
        <v>904</v>
      </c>
      <c r="F66" s="105"/>
      <c r="G66" s="107"/>
      <c r="H66" s="45"/>
    </row>
    <row r="67" spans="1:8">
      <c r="A67" s="45"/>
      <c r="B67" s="45"/>
      <c r="C67" s="105" t="s">
        <v>466</v>
      </c>
      <c r="D67" s="105"/>
      <c r="E67" s="105"/>
      <c r="F67" s="105"/>
      <c r="G67" s="107"/>
      <c r="H67" s="45"/>
    </row>
    <row r="68" spans="1:8" ht="16.5">
      <c r="A68" s="45"/>
      <c r="B68" s="45"/>
      <c r="C68" s="105" t="s">
        <v>469</v>
      </c>
      <c r="D68" s="105"/>
      <c r="E68" s="104" t="s">
        <v>845</v>
      </c>
      <c r="F68" s="105"/>
      <c r="G68" s="107"/>
      <c r="H68" s="45"/>
    </row>
    <row r="69" spans="1:8">
      <c r="A69" s="45"/>
      <c r="B69" s="45"/>
      <c r="C69" s="105" t="s">
        <v>478</v>
      </c>
      <c r="D69" s="105"/>
      <c r="E69" s="105"/>
      <c r="F69" s="105"/>
      <c r="G69" s="105" t="s">
        <v>543</v>
      </c>
      <c r="H69" s="45"/>
    </row>
    <row r="70" spans="1:8">
      <c r="A70" s="45"/>
      <c r="B70" s="45"/>
      <c r="C70" s="60" t="s">
        <v>466</v>
      </c>
      <c r="D70" s="60"/>
      <c r="E70" s="60"/>
      <c r="F70" s="60"/>
      <c r="G70" s="60"/>
      <c r="H70" s="45"/>
    </row>
    <row r="71" spans="1:8">
      <c r="A71" s="45"/>
      <c r="B71" s="45"/>
      <c r="C71" s="97" t="s">
        <v>540</v>
      </c>
      <c r="D71" s="97"/>
      <c r="E71" s="100" t="s">
        <v>696</v>
      </c>
      <c r="F71" s="97"/>
      <c r="G71" s="97"/>
      <c r="H71" s="45"/>
    </row>
    <row r="72" spans="1:8">
      <c r="A72" s="45"/>
      <c r="B72" s="45"/>
      <c r="C72" s="109" t="s">
        <v>469</v>
      </c>
      <c r="D72" s="97"/>
      <c r="E72" s="100" t="s">
        <v>696</v>
      </c>
      <c r="F72" s="97"/>
      <c r="G72" s="99"/>
      <c r="H72" s="45"/>
    </row>
    <row r="73" spans="1:8">
      <c r="A73" s="45"/>
      <c r="B73" s="45"/>
      <c r="C73" s="60" t="s">
        <v>466</v>
      </c>
      <c r="D73" s="45"/>
      <c r="E73" s="24"/>
      <c r="F73" s="45"/>
      <c r="G73" s="48"/>
      <c r="H73" s="45"/>
    </row>
    <row r="74" spans="1:8">
      <c r="A74" s="45"/>
      <c r="B74" s="45"/>
      <c r="C74" s="97" t="s">
        <v>540</v>
      </c>
      <c r="D74" s="97"/>
      <c r="E74" s="100" t="s">
        <v>918</v>
      </c>
      <c r="F74" s="97"/>
      <c r="G74" s="97"/>
      <c r="H74" s="45"/>
    </row>
    <row r="75" spans="1:8">
      <c r="A75" s="45"/>
      <c r="B75" s="45"/>
      <c r="C75" s="109" t="s">
        <v>469</v>
      </c>
      <c r="D75" s="97"/>
      <c r="E75" s="100" t="s">
        <v>918</v>
      </c>
      <c r="F75" s="97"/>
      <c r="G75" s="99"/>
      <c r="H75" s="45"/>
    </row>
    <row r="76" spans="1:8">
      <c r="A76" s="45"/>
      <c r="B76" s="45"/>
      <c r="C76" s="60" t="s">
        <v>466</v>
      </c>
      <c r="D76" s="45"/>
      <c r="E76" s="24"/>
      <c r="F76" s="45"/>
      <c r="G76" s="48"/>
      <c r="H76" s="45"/>
    </row>
    <row r="77" spans="1:8">
      <c r="A77" s="45"/>
      <c r="B77" s="45"/>
      <c r="C77" s="97" t="s">
        <v>540</v>
      </c>
      <c r="D77" s="97"/>
      <c r="E77" s="100" t="s">
        <v>919</v>
      </c>
      <c r="F77" s="97"/>
      <c r="G77" s="97"/>
      <c r="H77" s="45"/>
    </row>
    <row r="78" spans="1:8">
      <c r="A78" s="45"/>
      <c r="B78" s="45"/>
      <c r="C78" s="109" t="s">
        <v>469</v>
      </c>
      <c r="D78" s="97"/>
      <c r="E78" s="100" t="s">
        <v>919</v>
      </c>
      <c r="F78" s="97"/>
      <c r="G78" s="99"/>
      <c r="H78" s="45"/>
    </row>
    <row r="79" spans="1:8">
      <c r="A79" s="45"/>
      <c r="B79" s="45"/>
      <c r="C79" s="60" t="s">
        <v>466</v>
      </c>
      <c r="D79" s="45"/>
      <c r="E79" s="24"/>
      <c r="F79" s="45"/>
      <c r="G79" s="48"/>
      <c r="H79" s="45"/>
    </row>
    <row r="80" spans="1:8">
      <c r="A80" s="45"/>
      <c r="B80" s="45"/>
      <c r="C80" s="97" t="s">
        <v>540</v>
      </c>
      <c r="D80" s="97"/>
      <c r="E80" s="100" t="s">
        <v>920</v>
      </c>
      <c r="F80" s="97"/>
      <c r="G80" s="97"/>
      <c r="H80" s="45"/>
    </row>
    <row r="81" spans="1:8">
      <c r="A81" s="45"/>
      <c r="B81" s="45"/>
      <c r="C81" s="109" t="s">
        <v>469</v>
      </c>
      <c r="D81" s="97"/>
      <c r="E81" s="100" t="s">
        <v>920</v>
      </c>
      <c r="F81" s="97"/>
      <c r="G81" s="99"/>
      <c r="H81" s="45"/>
    </row>
    <row r="82" spans="1:8">
      <c r="A82" s="45"/>
      <c r="B82" s="45"/>
      <c r="C82" s="60" t="s">
        <v>466</v>
      </c>
      <c r="D82" s="45"/>
      <c r="E82" s="24"/>
      <c r="F82" s="45"/>
      <c r="G82" s="48"/>
      <c r="H82" s="45"/>
    </row>
    <row r="83" spans="1:8">
      <c r="A83" s="45"/>
      <c r="B83" s="45"/>
      <c r="C83" s="97" t="s">
        <v>540</v>
      </c>
      <c r="D83" s="97"/>
      <c r="E83" s="100" t="s">
        <v>921</v>
      </c>
      <c r="F83" s="97"/>
      <c r="G83" s="97"/>
      <c r="H83" s="45"/>
    </row>
    <row r="84" spans="1:8">
      <c r="A84" s="45"/>
      <c r="B84" s="45"/>
      <c r="C84" s="109" t="s">
        <v>469</v>
      </c>
      <c r="D84" s="97"/>
      <c r="E84" s="100" t="s">
        <v>921</v>
      </c>
      <c r="F84" s="97"/>
      <c r="G84" s="99"/>
      <c r="H84" s="45"/>
    </row>
    <row r="85" spans="1:8">
      <c r="A85" s="45"/>
      <c r="B85" s="45"/>
      <c r="C85" s="60" t="s">
        <v>466</v>
      </c>
      <c r="D85" s="45"/>
      <c r="E85" s="24"/>
      <c r="F85" s="45"/>
      <c r="G85" s="48"/>
      <c r="H85" s="45"/>
    </row>
    <row r="86" spans="1:8" ht="16.5">
      <c r="C86" t="s">
        <v>464</v>
      </c>
      <c r="E86" s="16" t="s">
        <v>617</v>
      </c>
    </row>
    <row r="87" spans="1:8">
      <c r="C87" t="s">
        <v>478</v>
      </c>
      <c r="G87" s="13" t="s">
        <v>543</v>
      </c>
    </row>
    <row r="88" spans="1:8">
      <c r="A88" s="45"/>
      <c r="B88" s="45"/>
      <c r="C88" s="45" t="s">
        <v>466</v>
      </c>
      <c r="D88" s="45"/>
      <c r="E88" s="45"/>
      <c r="F88" s="45"/>
      <c r="G88" s="48"/>
      <c r="H88" s="45"/>
    </row>
    <row r="89" spans="1:8" ht="16.5">
      <c r="A89" s="8" t="s">
        <v>195</v>
      </c>
      <c r="B89" s="8" t="s">
        <v>183</v>
      </c>
      <c r="C89" s="8" t="s">
        <v>472</v>
      </c>
      <c r="D89" s="8"/>
      <c r="E89" s="8"/>
      <c r="F89" s="8"/>
      <c r="G89" s="8"/>
      <c r="H89" s="9" t="s">
        <v>184</v>
      </c>
    </row>
    <row r="90" spans="1:8">
      <c r="C90" s="10" t="s">
        <v>461</v>
      </c>
      <c r="D90" s="10"/>
      <c r="E90" s="10"/>
      <c r="F90" s="10"/>
      <c r="G90" s="10" t="s">
        <v>195</v>
      </c>
    </row>
    <row r="91" spans="1:8">
      <c r="C91" t="s">
        <v>469</v>
      </c>
      <c r="E91" t="s">
        <v>564</v>
      </c>
    </row>
    <row r="92" spans="1:8">
      <c r="C92" t="s">
        <v>466</v>
      </c>
    </row>
    <row r="93" spans="1:8">
      <c r="C93" t="s">
        <v>469</v>
      </c>
      <c r="E93" t="s">
        <v>565</v>
      </c>
    </row>
    <row r="94" spans="1:8">
      <c r="C94" s="14" t="s">
        <v>553</v>
      </c>
      <c r="D94" s="14"/>
      <c r="E94" s="14" t="s">
        <v>563</v>
      </c>
      <c r="F94" s="14"/>
      <c r="G94" s="14"/>
    </row>
    <row r="95" spans="1:8">
      <c r="C95" t="s">
        <v>478</v>
      </c>
      <c r="G95" s="13" t="s">
        <v>543</v>
      </c>
    </row>
    <row r="96" spans="1:8">
      <c r="C96" t="s">
        <v>466</v>
      </c>
    </row>
  </sheetData>
  <conditionalFormatting sqref="E66:E67">
    <cfRule type="duplicateValues" dxfId="622" priority="6"/>
  </conditionalFormatting>
  <conditionalFormatting sqref="E49">
    <cfRule type="duplicateValues" dxfId="621" priority="5"/>
  </conditionalFormatting>
  <conditionalFormatting sqref="E58:E59">
    <cfRule type="duplicateValues" dxfId="620" priority="4"/>
  </conditionalFormatting>
  <conditionalFormatting sqref="E48">
    <cfRule type="duplicateValues" dxfId="619" priority="7"/>
  </conditionalFormatting>
  <conditionalFormatting sqref="E86:E88">
    <cfRule type="duplicateValues" dxfId="618" priority="3"/>
  </conditionalFormatting>
  <conditionalFormatting sqref="E94">
    <cfRule type="duplicateValues" dxfId="617" priority="2"/>
  </conditionalFormatting>
  <conditionalFormatting sqref="E94">
    <cfRule type="duplicateValues" dxfId="616" priority="1"/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2">
    <tabColor rgb="FF92D050"/>
  </sheetPr>
  <dimension ref="A1:K26"/>
  <sheetViews>
    <sheetView workbookViewId="0">
      <selection activeCell="G15" sqref="G15"/>
    </sheetView>
  </sheetViews>
  <sheetFormatPr defaultRowHeight="15"/>
  <cols>
    <col min="1" max="1" width="3.85546875" bestFit="1" customWidth="1"/>
    <col min="2" max="2" width="8" bestFit="1" customWidth="1"/>
    <col min="3" max="3" width="19.5703125" bestFit="1" customWidth="1"/>
    <col min="4" max="4" width="33" bestFit="1" customWidth="1"/>
    <col min="5" max="5" width="19.28515625" customWidth="1"/>
    <col min="6" max="6" width="24" bestFit="1" customWidth="1"/>
    <col min="7" max="7" width="29" bestFit="1" customWidth="1"/>
    <col min="8" max="8" width="30" bestFit="1" customWidth="1"/>
    <col min="9" max="9" width="29.42578125" bestFit="1" customWidth="1"/>
    <col min="10" max="11" width="65.42578125" bestFit="1" customWidth="1"/>
  </cols>
  <sheetData>
    <row r="1" spans="1:11">
      <c r="A1" s="4" t="s">
        <v>2</v>
      </c>
      <c r="B1" s="4" t="s">
        <v>922</v>
      </c>
      <c r="C1" s="4" t="s">
        <v>336</v>
      </c>
      <c r="D1" s="4" t="s">
        <v>923</v>
      </c>
      <c r="E1" s="4" t="s">
        <v>924</v>
      </c>
      <c r="F1" s="17" t="s">
        <v>925</v>
      </c>
      <c r="G1" s="17" t="s">
        <v>926</v>
      </c>
      <c r="H1" s="2" t="s">
        <v>376</v>
      </c>
      <c r="I1" s="4" t="s">
        <v>377</v>
      </c>
      <c r="J1" s="17" t="s">
        <v>927</v>
      </c>
      <c r="K1" s="17" t="s">
        <v>928</v>
      </c>
    </row>
    <row r="2" spans="1:11">
      <c r="A2">
        <v>52</v>
      </c>
      <c r="B2" t="s">
        <v>1787</v>
      </c>
      <c r="C2" t="s">
        <v>1791</v>
      </c>
      <c r="D2" t="s">
        <v>929</v>
      </c>
      <c r="E2" s="61"/>
      <c r="F2" t="s">
        <v>183</v>
      </c>
      <c r="G2" s="61"/>
      <c r="H2" t="s">
        <v>387</v>
      </c>
      <c r="I2" t="s">
        <v>388</v>
      </c>
      <c r="J2" t="s">
        <v>219</v>
      </c>
    </row>
    <row r="3" spans="1:11">
      <c r="A3">
        <v>53</v>
      </c>
      <c r="B3" t="s">
        <v>932</v>
      </c>
      <c r="C3" t="s">
        <v>1792</v>
      </c>
      <c r="D3" t="s">
        <v>929</v>
      </c>
      <c r="E3" s="61"/>
      <c r="F3" t="s">
        <v>183</v>
      </c>
      <c r="G3" s="61"/>
      <c r="H3" t="s">
        <v>387</v>
      </c>
      <c r="I3" t="s">
        <v>931</v>
      </c>
      <c r="J3" t="s">
        <v>207</v>
      </c>
    </row>
    <row r="4" spans="1:11">
      <c r="A4">
        <v>54</v>
      </c>
      <c r="B4" t="s">
        <v>932</v>
      </c>
      <c r="C4" t="s">
        <v>1788</v>
      </c>
      <c r="D4" t="s">
        <v>929</v>
      </c>
      <c r="E4" s="61"/>
      <c r="F4" t="s">
        <v>183</v>
      </c>
      <c r="G4" s="61"/>
      <c r="H4" t="s">
        <v>393</v>
      </c>
      <c r="I4" t="s">
        <v>394</v>
      </c>
      <c r="J4" t="s">
        <v>207</v>
      </c>
    </row>
    <row r="5" spans="1:11">
      <c r="A5">
        <v>55</v>
      </c>
      <c r="B5" t="s">
        <v>932</v>
      </c>
      <c r="C5" t="s">
        <v>1788</v>
      </c>
      <c r="D5" t="s">
        <v>929</v>
      </c>
      <c r="E5" s="61"/>
      <c r="F5" t="s">
        <v>183</v>
      </c>
      <c r="G5" s="61"/>
      <c r="H5" t="s">
        <v>393</v>
      </c>
      <c r="I5" t="s">
        <v>394</v>
      </c>
      <c r="J5" t="s">
        <v>207</v>
      </c>
    </row>
    <row r="13" spans="1:11">
      <c r="B13" t="s">
        <v>933</v>
      </c>
      <c r="C13" t="s">
        <v>934</v>
      </c>
      <c r="E13" t="s">
        <v>935</v>
      </c>
      <c r="F13" t="s">
        <v>663</v>
      </c>
      <c r="G13" s="61"/>
    </row>
    <row r="14" spans="1:11">
      <c r="B14" t="s">
        <v>930</v>
      </c>
      <c r="C14" t="s">
        <v>936</v>
      </c>
      <c r="F14" t="s">
        <v>183</v>
      </c>
      <c r="G14" s="61"/>
    </row>
    <row r="15" spans="1:11">
      <c r="B15" t="s">
        <v>937</v>
      </c>
      <c r="C15" s="61"/>
      <c r="D15" s="61"/>
      <c r="E15" s="61"/>
      <c r="F15" s="61"/>
      <c r="G15" t="s">
        <v>663</v>
      </c>
    </row>
    <row r="16" spans="1:11">
      <c r="B16" t="s">
        <v>937</v>
      </c>
      <c r="C16" s="61"/>
      <c r="D16" s="61"/>
      <c r="E16" s="61"/>
      <c r="F16" s="61"/>
      <c r="G16" t="s">
        <v>183</v>
      </c>
    </row>
    <row r="21" spans="8:11">
      <c r="H21" t="s">
        <v>431</v>
      </c>
      <c r="I21" t="s">
        <v>432</v>
      </c>
      <c r="J21" t="s">
        <v>216</v>
      </c>
      <c r="K21" t="s">
        <v>216</v>
      </c>
    </row>
    <row r="22" spans="8:11">
      <c r="H22" s="27"/>
      <c r="I22" s="27"/>
      <c r="J22" t="s">
        <v>207</v>
      </c>
      <c r="K22" t="s">
        <v>207</v>
      </c>
    </row>
    <row r="23" spans="8:11">
      <c r="H23" s="27"/>
      <c r="I23" s="27"/>
      <c r="J23" t="s">
        <v>207</v>
      </c>
      <c r="K23" t="s">
        <v>207</v>
      </c>
    </row>
    <row r="24" spans="8:11">
      <c r="H24" t="s">
        <v>431</v>
      </c>
      <c r="I24" t="s">
        <v>432</v>
      </c>
      <c r="J24" t="s">
        <v>219</v>
      </c>
      <c r="K24" t="s">
        <v>219</v>
      </c>
    </row>
    <row r="25" spans="8:11">
      <c r="H25" t="s">
        <v>431</v>
      </c>
      <c r="I25" t="s">
        <v>432</v>
      </c>
      <c r="J25" t="s">
        <v>219</v>
      </c>
      <c r="K25" t="s">
        <v>219</v>
      </c>
    </row>
    <row r="26" spans="8:11">
      <c r="H26" t="s">
        <v>431</v>
      </c>
      <c r="I26" t="s">
        <v>432</v>
      </c>
      <c r="J26" t="s">
        <v>219</v>
      </c>
      <c r="K26" t="s">
        <v>219</v>
      </c>
    </row>
  </sheetData>
  <conditionalFormatting sqref="C1:E1">
    <cfRule type="duplicateValues" dxfId="615" priority="7"/>
  </conditionalFormatting>
  <conditionalFormatting sqref="A1:B1">
    <cfRule type="duplicateValues" dxfId="614" priority="569"/>
  </conditionalFormatting>
  <conditionalFormatting sqref="F1">
    <cfRule type="duplicateValues" dxfId="613" priority="8"/>
  </conditionalFormatting>
  <conditionalFormatting sqref="G1">
    <cfRule type="duplicateValues" dxfId="612" priority="5"/>
  </conditionalFormatting>
  <conditionalFormatting sqref="J1">
    <cfRule type="duplicateValues" dxfId="611" priority="4"/>
  </conditionalFormatting>
  <conditionalFormatting sqref="H1">
    <cfRule type="duplicateValues" dxfId="610" priority="2"/>
  </conditionalFormatting>
  <conditionalFormatting sqref="I1">
    <cfRule type="duplicateValues" dxfId="609" priority="3"/>
  </conditionalFormatting>
  <conditionalFormatting sqref="K1">
    <cfRule type="duplicateValues" dxfId="608" priority="1"/>
  </conditionalFormatting>
  <dataValidations count="1">
    <dataValidation type="list" allowBlank="1" showInputMessage="1" showErrorMessage="1" sqref="E2:E5 F2:G1048576">
      <formula1>"Yes,No"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[1]Source!#REF!</xm:f>
          </x14:formula1>
          <xm:sqref>J21:K27 K5:K6 J6</xm:sqref>
        </x14:dataValidation>
      </x14:dataValidations>
    </ext>
  </extLst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5"/>
  <sheetViews>
    <sheetView topLeftCell="A74" zoomScale="85" zoomScaleNormal="85" workbookViewId="0">
      <selection activeCell="G74" sqref="G74"/>
    </sheetView>
  </sheetViews>
  <sheetFormatPr defaultRowHeight="15"/>
  <cols>
    <col min="1" max="1" width="35" bestFit="1" customWidth="1"/>
    <col min="2" max="2" width="10.7109375" bestFit="1" customWidth="1"/>
    <col min="3" max="3" width="34.42578125" bestFit="1" customWidth="1"/>
    <col min="4" max="4" width="10.28515625" bestFit="1" customWidth="1"/>
    <col min="5" max="5" width="35.42578125" bestFit="1" customWidth="1"/>
    <col min="6" max="6" width="11.140625" bestFit="1" customWidth="1"/>
    <col min="7" max="7" width="6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>
      <c r="C12" s="14" t="s">
        <v>471</v>
      </c>
      <c r="D12" s="14"/>
      <c r="E12" s="14"/>
      <c r="F12" s="14"/>
      <c r="G12" s="14"/>
    </row>
    <row r="13" spans="1:8">
      <c r="A13" s="46" t="s">
        <v>280</v>
      </c>
      <c r="B13" s="46" t="s">
        <v>183</v>
      </c>
      <c r="C13" s="46"/>
      <c r="D13" s="46"/>
      <c r="E13" s="46"/>
      <c r="F13" s="46"/>
      <c r="G13" s="46"/>
      <c r="H13" s="46" t="s">
        <v>184</v>
      </c>
    </row>
    <row r="14" spans="1:8">
      <c r="C14" s="12" t="s">
        <v>473</v>
      </c>
      <c r="D14" s="12"/>
      <c r="E14" s="12" t="s">
        <v>474</v>
      </c>
      <c r="F14" s="12"/>
      <c r="G14" s="12" t="s">
        <v>475</v>
      </c>
    </row>
    <row r="15" spans="1:8">
      <c r="C15" s="12" t="s">
        <v>476</v>
      </c>
      <c r="D15" s="12"/>
      <c r="E15" s="12"/>
      <c r="F15" s="12"/>
      <c r="G15" s="12" t="s">
        <v>475</v>
      </c>
    </row>
    <row r="16" spans="1:8">
      <c r="C16" t="s">
        <v>464</v>
      </c>
      <c r="E16" t="s">
        <v>474</v>
      </c>
    </row>
    <row r="17" spans="1:8">
      <c r="C17" t="s">
        <v>466</v>
      </c>
    </row>
    <row r="18" spans="1:8">
      <c r="C18" t="s">
        <v>469</v>
      </c>
      <c r="E18" t="s">
        <v>474</v>
      </c>
    </row>
    <row r="19" spans="1:8">
      <c r="C19" s="12" t="s">
        <v>476</v>
      </c>
      <c r="D19" s="12"/>
      <c r="E19" s="12"/>
      <c r="F19" s="12"/>
      <c r="G19" s="12" t="s">
        <v>477</v>
      </c>
    </row>
    <row r="20" spans="1:8">
      <c r="C20" s="18" t="s">
        <v>480</v>
      </c>
      <c r="D20" s="18"/>
      <c r="E20" s="18"/>
      <c r="F20" s="18"/>
      <c r="G20" s="18" t="s">
        <v>613</v>
      </c>
    </row>
    <row r="21" spans="1:8">
      <c r="A21" s="45"/>
      <c r="B21" s="45"/>
      <c r="C21" s="45" t="s">
        <v>478</v>
      </c>
      <c r="D21" s="45"/>
      <c r="E21" s="45"/>
      <c r="F21" s="45"/>
      <c r="G21" s="48" t="s">
        <v>543</v>
      </c>
      <c r="H21" s="45"/>
    </row>
    <row r="22" spans="1:8">
      <c r="A22" s="45"/>
      <c r="B22" s="45"/>
      <c r="C22" s="45" t="s">
        <v>469</v>
      </c>
      <c r="D22" s="45"/>
      <c r="E22" s="45" t="s">
        <v>568</v>
      </c>
      <c r="F22" s="45"/>
      <c r="G22" s="45"/>
      <c r="H22" s="45"/>
    </row>
    <row r="23" spans="1:8">
      <c r="A23" s="45"/>
      <c r="B23" s="45"/>
      <c r="C23" s="45" t="s">
        <v>466</v>
      </c>
      <c r="D23" s="45"/>
      <c r="E23" s="45"/>
      <c r="F23" s="45"/>
      <c r="G23" s="45"/>
      <c r="H23" s="45"/>
    </row>
    <row r="24" spans="1:8">
      <c r="A24" s="45"/>
      <c r="B24" s="45"/>
      <c r="C24" s="35" t="s">
        <v>505</v>
      </c>
      <c r="D24" s="35"/>
      <c r="E24" s="35"/>
      <c r="F24" s="35"/>
      <c r="G24" s="35" t="str">
        <f>'Data Akses Artikel'!$B$1</f>
        <v>KATEGORI</v>
      </c>
      <c r="H24" s="45"/>
    </row>
    <row r="25" spans="1:8">
      <c r="A25" s="45"/>
      <c r="B25" s="45"/>
      <c r="C25" s="35" t="s">
        <v>476</v>
      </c>
      <c r="D25" s="35"/>
      <c r="E25" s="35"/>
      <c r="F25" s="35"/>
      <c r="G25" s="35" t="s">
        <v>506</v>
      </c>
      <c r="H25" s="45"/>
    </row>
    <row r="26" spans="1:8">
      <c r="C26" s="45" t="s">
        <v>640</v>
      </c>
      <c r="E26" s="24" t="s">
        <v>699</v>
      </c>
      <c r="G26" t="str">
        <f>'Data Akses Artikel'!$B$1</f>
        <v>KATEGORI</v>
      </c>
    </row>
    <row r="27" spans="1:8">
      <c r="C27" s="45" t="s">
        <v>478</v>
      </c>
      <c r="E27" s="24"/>
      <c r="G27" s="49" t="s">
        <v>543</v>
      </c>
    </row>
    <row r="28" spans="1:8">
      <c r="C28" s="45" t="s">
        <v>466</v>
      </c>
      <c r="E28" s="24"/>
      <c r="G28" s="49"/>
    </row>
    <row r="29" spans="1:8">
      <c r="C29" s="35" t="s">
        <v>476</v>
      </c>
      <c r="D29" s="35"/>
      <c r="E29" s="35"/>
      <c r="F29" s="35"/>
      <c r="G29" s="36" t="s">
        <v>509</v>
      </c>
    </row>
    <row r="30" spans="1:8">
      <c r="C30" s="45" t="s">
        <v>640</v>
      </c>
      <c r="D30" s="24"/>
      <c r="E30" s="50" t="s">
        <v>700</v>
      </c>
      <c r="F30" s="24"/>
      <c r="G30" s="45" t="str">
        <f>'Data Akses Artikel'!$C$1</f>
        <v>SUBKATEGORI</v>
      </c>
    </row>
    <row r="31" spans="1:8">
      <c r="A31" s="45"/>
      <c r="B31" s="45"/>
      <c r="C31" s="45" t="s">
        <v>464</v>
      </c>
      <c r="D31" s="45"/>
      <c r="E31" s="45" t="s">
        <v>701</v>
      </c>
      <c r="F31" s="45"/>
      <c r="G31" s="45"/>
      <c r="H31" s="45"/>
    </row>
    <row r="32" spans="1:8">
      <c r="A32" s="45"/>
      <c r="B32" s="45"/>
      <c r="C32" s="45" t="s">
        <v>466</v>
      </c>
      <c r="D32" s="45"/>
      <c r="E32" s="45"/>
      <c r="F32" s="45"/>
      <c r="G32" s="45"/>
      <c r="H32" s="45"/>
    </row>
    <row r="33" spans="1:8">
      <c r="A33" s="45"/>
      <c r="B33" s="45"/>
      <c r="C33" s="96" t="s">
        <v>702</v>
      </c>
      <c r="D33" s="96"/>
      <c r="E33" s="96"/>
      <c r="F33" s="96"/>
      <c r="G33" s="96" t="str">
        <f>'Data Akses Artikel'!$K$1</f>
        <v>NAMA Artikel 04062025 (Didalam Folder pisahkan ;)</v>
      </c>
      <c r="H33" s="45"/>
    </row>
    <row r="34" spans="1:8">
      <c r="A34" s="45"/>
      <c r="B34" s="45"/>
      <c r="C34" s="50" t="s">
        <v>703</v>
      </c>
      <c r="D34" s="45"/>
      <c r="E34" s="45" t="s">
        <v>704</v>
      </c>
      <c r="F34" s="45"/>
      <c r="G34" s="45" t="str">
        <f>'Data Akses Artikel'!$K$1</f>
        <v>NAMA Artikel 04062025 (Didalam Folder pisahkan ;)</v>
      </c>
      <c r="H34" s="45"/>
    </row>
    <row r="35" spans="1:8">
      <c r="A35" s="45"/>
      <c r="B35" s="45"/>
      <c r="C35" s="45" t="s">
        <v>478</v>
      </c>
      <c r="E35" s="24"/>
      <c r="G35" s="49" t="s">
        <v>642</v>
      </c>
      <c r="H35" s="45"/>
    </row>
    <row r="36" spans="1:8">
      <c r="A36" s="45"/>
      <c r="B36" s="45"/>
      <c r="C36" s="45" t="s">
        <v>466</v>
      </c>
      <c r="D36" s="45"/>
      <c r="E36" s="45"/>
      <c r="F36" s="45"/>
      <c r="G36" s="45"/>
      <c r="H36" s="45"/>
    </row>
    <row r="37" spans="1:8">
      <c r="A37" s="45"/>
      <c r="B37" s="45"/>
      <c r="C37" s="96" t="s">
        <v>705</v>
      </c>
      <c r="D37" s="96"/>
      <c r="E37" s="96"/>
      <c r="F37" s="96"/>
      <c r="G37" s="96"/>
      <c r="H37" s="45"/>
    </row>
    <row r="38" spans="1:8" ht="16.5">
      <c r="C38" t="s">
        <v>464</v>
      </c>
      <c r="E38" s="16" t="s">
        <v>617</v>
      </c>
    </row>
    <row r="39" spans="1:8">
      <c r="C39" t="s">
        <v>478</v>
      </c>
      <c r="G39" s="13" t="s">
        <v>543</v>
      </c>
    </row>
    <row r="40" spans="1:8">
      <c r="A40" s="45"/>
      <c r="B40" s="45"/>
      <c r="C40" s="45" t="s">
        <v>466</v>
      </c>
      <c r="D40" s="45"/>
      <c r="E40" s="45"/>
      <c r="F40" s="45"/>
      <c r="G40" s="48"/>
      <c r="H40" s="45"/>
    </row>
    <row r="41" spans="1:8">
      <c r="C41" s="11" t="s">
        <v>501</v>
      </c>
      <c r="D41" s="11"/>
      <c r="E41" s="11"/>
      <c r="F41" s="11"/>
      <c r="G41" s="11" t="s">
        <v>618</v>
      </c>
    </row>
    <row r="42" spans="1:8" ht="16.5">
      <c r="A42" s="8" t="s">
        <v>283</v>
      </c>
      <c r="B42" s="8" t="s">
        <v>183</v>
      </c>
      <c r="C42" s="8" t="s">
        <v>472</v>
      </c>
      <c r="D42" s="8"/>
      <c r="E42" s="8"/>
      <c r="F42" s="8"/>
      <c r="G42" s="8"/>
      <c r="H42" s="9" t="s">
        <v>184</v>
      </c>
    </row>
    <row r="43" spans="1:8">
      <c r="C43" s="11" t="s">
        <v>480</v>
      </c>
      <c r="D43" s="11"/>
      <c r="E43" s="11"/>
      <c r="F43" s="11"/>
      <c r="G43" s="11" t="s">
        <v>938</v>
      </c>
    </row>
    <row r="44" spans="1:8">
      <c r="C44" t="s">
        <v>540</v>
      </c>
      <c r="E44" t="s">
        <v>939</v>
      </c>
    </row>
    <row r="45" spans="1:8">
      <c r="C45" t="s">
        <v>469</v>
      </c>
      <c r="E45" t="s">
        <v>939</v>
      </c>
    </row>
    <row r="46" spans="1:8">
      <c r="C46" t="s">
        <v>464</v>
      </c>
      <c r="E46" s="12" t="s">
        <v>940</v>
      </c>
    </row>
    <row r="47" spans="1:8">
      <c r="C47" t="s">
        <v>571</v>
      </c>
      <c r="E47" s="45" t="s">
        <v>941</v>
      </c>
      <c r="G47" t="str">
        <f>'Data Riwayat Versi'!$B$1</f>
        <v>VERSI</v>
      </c>
    </row>
    <row r="48" spans="1:8">
      <c r="C48" t="s">
        <v>489</v>
      </c>
      <c r="E48" s="45" t="s">
        <v>941</v>
      </c>
      <c r="G48" t="str">
        <f>'Data Riwayat Versi'!$B$1</f>
        <v>VERSI</v>
      </c>
    </row>
    <row r="49" spans="3:7">
      <c r="C49" s="74" t="s">
        <v>483</v>
      </c>
      <c r="D49" s="59"/>
      <c r="E49" s="59"/>
      <c r="F49" s="59"/>
      <c r="G49" s="59" t="str">
        <f>'Data Riwayat Versi'!$D$1</f>
        <v>DETAIL RIWAYAT VERSI(Buka/Batal)</v>
      </c>
    </row>
    <row r="50" spans="3:7">
      <c r="C50" s="74" t="s">
        <v>476</v>
      </c>
      <c r="D50" s="59"/>
      <c r="E50" s="59"/>
      <c r="F50" s="59"/>
      <c r="G50" s="74" t="s">
        <v>929</v>
      </c>
    </row>
    <row r="51" spans="3:7">
      <c r="C51" t="s">
        <v>942</v>
      </c>
      <c r="E51" t="s">
        <v>943</v>
      </c>
      <c r="G51" t="str">
        <f>'Data Riwayat Versi'!$C$1</f>
        <v>TANGGAL</v>
      </c>
    </row>
    <row r="52" spans="3:7" s="45" customFormat="1">
      <c r="C52" s="50" t="s">
        <v>875</v>
      </c>
      <c r="E52" s="24"/>
    </row>
    <row r="53" spans="3:7" s="45" customFormat="1">
      <c r="C53" s="62" t="s">
        <v>876</v>
      </c>
      <c r="D53" s="62"/>
      <c r="E53" s="63"/>
      <c r="F53" s="62"/>
      <c r="G53" s="62" t="s">
        <v>877</v>
      </c>
    </row>
    <row r="54" spans="3:7" s="45" customFormat="1">
      <c r="C54" s="45" t="s">
        <v>478</v>
      </c>
      <c r="E54" s="24"/>
      <c r="G54" s="48" t="s">
        <v>543</v>
      </c>
    </row>
    <row r="55" spans="3:7">
      <c r="C55" s="19" t="s">
        <v>473</v>
      </c>
      <c r="D55" s="19"/>
      <c r="E55" s="52" t="s">
        <v>465</v>
      </c>
      <c r="F55" s="19"/>
      <c r="G55" s="19" t="s">
        <v>944</v>
      </c>
    </row>
    <row r="56" spans="3:7">
      <c r="C56" s="19" t="s">
        <v>476</v>
      </c>
      <c r="D56" s="19"/>
      <c r="E56" s="19"/>
      <c r="F56" s="19"/>
      <c r="G56" s="19" t="s">
        <v>944</v>
      </c>
    </row>
    <row r="57" spans="3:7">
      <c r="C57" s="10" t="s">
        <v>461</v>
      </c>
      <c r="D57" s="10"/>
      <c r="E57" s="10"/>
      <c r="F57" s="10"/>
      <c r="G57" s="10" t="s">
        <v>242</v>
      </c>
    </row>
    <row r="58" spans="3:7">
      <c r="C58" t="s">
        <v>462</v>
      </c>
    </row>
    <row r="59" spans="3:7">
      <c r="C59" t="s">
        <v>463</v>
      </c>
      <c r="G59" t="str">
        <f>Datatable!$R$1</f>
        <v>URL PAKAR</v>
      </c>
    </row>
    <row r="60" spans="3:7">
      <c r="C60" t="s">
        <v>464</v>
      </c>
      <c r="E60" t="s">
        <v>465</v>
      </c>
    </row>
    <row r="61" spans="3:7">
      <c r="C61" t="s">
        <v>466</v>
      </c>
    </row>
    <row r="62" spans="3:7">
      <c r="C62" t="s">
        <v>467</v>
      </c>
      <c r="E62" t="s">
        <v>465</v>
      </c>
      <c r="G62" t="str">
        <f>Datatable!$J$1</f>
        <v>USER ID SUPER EDITOR A</v>
      </c>
    </row>
    <row r="63" spans="3:7">
      <c r="C63" t="s">
        <v>467</v>
      </c>
      <c r="E63" t="s">
        <v>468</v>
      </c>
      <c r="G63" t="str">
        <f>Datatable!$K$1</f>
        <v>PASSWORD SUPER EDITOR A</v>
      </c>
    </row>
    <row r="64" spans="3:7">
      <c r="C64" t="s">
        <v>466</v>
      </c>
    </row>
    <row r="65" spans="3:7">
      <c r="C65" t="s">
        <v>469</v>
      </c>
      <c r="E65" t="s">
        <v>470</v>
      </c>
    </row>
    <row r="66" spans="3:7">
      <c r="C66" s="19" t="s">
        <v>476</v>
      </c>
      <c r="D66" s="19"/>
      <c r="E66" s="19"/>
      <c r="F66" s="19"/>
      <c r="G66" s="19" t="s">
        <v>477</v>
      </c>
    </row>
    <row r="67" spans="3:7">
      <c r="C67" s="59" t="s">
        <v>505</v>
      </c>
      <c r="D67" s="59"/>
      <c r="E67" s="59"/>
      <c r="F67" s="59"/>
      <c r="G67" s="59" t="str">
        <f>'Data Riwayat Versi'!$E$1</f>
        <v>TOPIK ARTIKEL</v>
      </c>
    </row>
    <row r="68" spans="3:7">
      <c r="C68" s="74" t="s">
        <v>476</v>
      </c>
      <c r="D68" s="59"/>
      <c r="E68" s="59"/>
      <c r="F68" s="59"/>
      <c r="G68" s="74" t="s">
        <v>945</v>
      </c>
    </row>
    <row r="69" spans="3:7">
      <c r="C69" t="s">
        <v>464</v>
      </c>
      <c r="E69" t="s">
        <v>696</v>
      </c>
    </row>
    <row r="70" spans="3:7">
      <c r="C70" t="s">
        <v>469</v>
      </c>
      <c r="E70" t="s">
        <v>696</v>
      </c>
    </row>
    <row r="71" spans="3:7">
      <c r="C71" t="s">
        <v>946</v>
      </c>
      <c r="E71" t="s">
        <v>947</v>
      </c>
      <c r="G71" t="str">
        <f>'Data Riwayat Versi'!$E$1</f>
        <v>TOPIK ARTIKEL</v>
      </c>
    </row>
    <row r="72" spans="3:7">
      <c r="C72" s="74" t="s">
        <v>476</v>
      </c>
      <c r="D72" s="59"/>
      <c r="E72" s="59"/>
      <c r="F72" s="59"/>
      <c r="G72" s="74" t="s">
        <v>948</v>
      </c>
    </row>
    <row r="73" spans="3:7">
      <c r="C73" s="10" t="s">
        <v>483</v>
      </c>
      <c r="D73" s="10"/>
      <c r="E73" s="10"/>
      <c r="F73" s="10"/>
      <c r="G73" s="10" t="str">
        <f>'Data Riwayat Versi'!$F$1</f>
        <v>Kembali ke Versi Terakhir</v>
      </c>
    </row>
    <row r="74" spans="3:7">
      <c r="C74" s="10" t="s">
        <v>476</v>
      </c>
      <c r="D74" s="10"/>
      <c r="E74" s="10"/>
      <c r="F74" s="10"/>
      <c r="G74" s="10" t="s">
        <v>663</v>
      </c>
    </row>
    <row r="75" spans="3:7">
      <c r="C75" t="s">
        <v>478</v>
      </c>
      <c r="G75" s="13" t="s">
        <v>543</v>
      </c>
    </row>
    <row r="76" spans="3:7">
      <c r="C76" t="s">
        <v>466</v>
      </c>
      <c r="G76" s="13"/>
    </row>
    <row r="77" spans="3:7">
      <c r="C77" s="64" t="s">
        <v>483</v>
      </c>
      <c r="D77" s="64"/>
      <c r="E77" s="64"/>
      <c r="F77" s="64"/>
      <c r="G77" s="65" t="s">
        <v>674</v>
      </c>
    </row>
    <row r="78" spans="3:7">
      <c r="C78" s="10" t="s">
        <v>476</v>
      </c>
      <c r="D78" s="10"/>
      <c r="E78" s="10"/>
      <c r="F78" s="10"/>
      <c r="G78" s="10" t="s">
        <v>183</v>
      </c>
    </row>
    <row r="79" spans="3:7">
      <c r="C79" t="s">
        <v>540</v>
      </c>
      <c r="E79" t="s">
        <v>949</v>
      </c>
    </row>
    <row r="80" spans="3:7">
      <c r="C80" t="s">
        <v>469</v>
      </c>
      <c r="E80" s="45" t="s">
        <v>949</v>
      </c>
    </row>
    <row r="81" spans="3:7">
      <c r="C81" t="s">
        <v>464</v>
      </c>
      <c r="E81" t="s">
        <v>620</v>
      </c>
    </row>
    <row r="82" spans="3:7">
      <c r="C82" t="s">
        <v>540</v>
      </c>
      <c r="E82" t="s">
        <v>620</v>
      </c>
      <c r="G82" s="45"/>
    </row>
    <row r="83" spans="3:7">
      <c r="C83" t="s">
        <v>469</v>
      </c>
      <c r="E83" t="s">
        <v>620</v>
      </c>
      <c r="G83" s="45"/>
    </row>
    <row r="84" spans="3:7">
      <c r="C84" t="s">
        <v>553</v>
      </c>
      <c r="E84" t="s">
        <v>621</v>
      </c>
    </row>
    <row r="85" spans="3:7">
      <c r="C85" t="s">
        <v>464</v>
      </c>
      <c r="E85" t="s">
        <v>551</v>
      </c>
    </row>
    <row r="86" spans="3:7">
      <c r="C86" t="s">
        <v>478</v>
      </c>
      <c r="G86" s="13" t="s">
        <v>543</v>
      </c>
    </row>
    <row r="87" spans="3:7">
      <c r="C87" t="s">
        <v>466</v>
      </c>
    </row>
    <row r="88" spans="3:7">
      <c r="C88" s="91" t="s">
        <v>483</v>
      </c>
      <c r="D88" s="91"/>
      <c r="E88" s="91"/>
      <c r="F88" s="91"/>
      <c r="G88" s="91" t="str">
        <f>'Data Riwayat Versi'!$J$1</f>
        <v>Pilih (Simpan/Simpan dan Kirim/Batal Simpan/Batal Simpan dan Kirim)</v>
      </c>
    </row>
    <row r="89" spans="3:7">
      <c r="C89" s="91" t="s">
        <v>476</v>
      </c>
      <c r="D89" s="91"/>
      <c r="E89" s="91"/>
      <c r="F89" s="91"/>
      <c r="G89" s="91" t="s">
        <v>207</v>
      </c>
    </row>
    <row r="90" spans="3:7">
      <c r="C90" s="93" t="s">
        <v>504</v>
      </c>
      <c r="D90" s="93"/>
      <c r="E90" s="93"/>
      <c r="F90" s="93"/>
      <c r="G90" s="93" t="s">
        <v>207</v>
      </c>
    </row>
    <row r="91" spans="3:7">
      <c r="C91" t="s">
        <v>540</v>
      </c>
      <c r="E91" t="s">
        <v>548</v>
      </c>
    </row>
    <row r="92" spans="3:7">
      <c r="C92" t="s">
        <v>469</v>
      </c>
      <c r="E92" t="s">
        <v>548</v>
      </c>
    </row>
    <row r="93" spans="3:7">
      <c r="C93" t="s">
        <v>540</v>
      </c>
      <c r="E93" t="s">
        <v>549</v>
      </c>
    </row>
    <row r="94" spans="3:7">
      <c r="C94" t="s">
        <v>469</v>
      </c>
      <c r="E94" t="s">
        <v>549</v>
      </c>
    </row>
    <row r="95" spans="3:7">
      <c r="C95" t="s">
        <v>464</v>
      </c>
      <c r="E95" t="s">
        <v>550</v>
      </c>
    </row>
    <row r="96" spans="3:7">
      <c r="C96" t="s">
        <v>515</v>
      </c>
      <c r="E96" t="s">
        <v>950</v>
      </c>
    </row>
    <row r="97" spans="3:7">
      <c r="C97" t="s">
        <v>528</v>
      </c>
    </row>
    <row r="98" spans="3:7">
      <c r="C98" s="64" t="s">
        <v>483</v>
      </c>
      <c r="D98" s="64"/>
      <c r="E98" s="64"/>
      <c r="F98" s="64"/>
      <c r="G98" s="65" t="s">
        <v>674</v>
      </c>
    </row>
    <row r="99" spans="3:7">
      <c r="C99" s="91" t="s">
        <v>476</v>
      </c>
      <c r="D99" s="91"/>
      <c r="E99" s="91"/>
      <c r="F99" s="91"/>
      <c r="G99" s="91" t="s">
        <v>219</v>
      </c>
    </row>
    <row r="100" spans="3:7">
      <c r="C100" s="93" t="s">
        <v>504</v>
      </c>
      <c r="D100" s="93"/>
      <c r="E100" s="93"/>
      <c r="F100" s="93"/>
      <c r="G100" s="93" t="s">
        <v>219</v>
      </c>
    </row>
    <row r="101" spans="3:7">
      <c r="C101" t="s">
        <v>540</v>
      </c>
      <c r="E101" t="s">
        <v>551</v>
      </c>
    </row>
    <row r="102" spans="3:7">
      <c r="C102" t="s">
        <v>469</v>
      </c>
      <c r="E102" t="s">
        <v>551</v>
      </c>
    </row>
    <row r="103" spans="3:7">
      <c r="C103" t="s">
        <v>464</v>
      </c>
      <c r="E103" t="s">
        <v>552</v>
      </c>
    </row>
    <row r="104" spans="3:7">
      <c r="C104" t="s">
        <v>553</v>
      </c>
      <c r="E104" t="s">
        <v>554</v>
      </c>
    </row>
    <row r="105" spans="3:7">
      <c r="C105" t="s">
        <v>464</v>
      </c>
      <c r="E105" t="s">
        <v>552</v>
      </c>
    </row>
    <row r="106" spans="3:7">
      <c r="C106" t="s">
        <v>467</v>
      </c>
      <c r="E106" t="s">
        <v>552</v>
      </c>
      <c r="G106" s="13" t="str">
        <f>'Data Riwayat Versi'!$H$1</f>
        <v>SIMPAN DAN KIRIM</v>
      </c>
    </row>
    <row r="107" spans="3:7">
      <c r="C107" t="s">
        <v>555</v>
      </c>
      <c r="E107" t="s">
        <v>556</v>
      </c>
      <c r="G107" s="13" t="str">
        <f>'Data Riwayat Versi'!$H$1</f>
        <v>SIMPAN DAN KIRIM</v>
      </c>
    </row>
    <row r="108" spans="3:7">
      <c r="C108" t="s">
        <v>557</v>
      </c>
      <c r="E108" t="s">
        <v>552</v>
      </c>
    </row>
    <row r="109" spans="3:7">
      <c r="C109" t="s">
        <v>467</v>
      </c>
      <c r="E109" t="s">
        <v>558</v>
      </c>
      <c r="G109" s="13" t="str">
        <f>'Data Riwayat Versi'!$I$1</f>
        <v>CATATAN SIMPAN &amp; KIRIM</v>
      </c>
    </row>
    <row r="110" spans="3:7">
      <c r="C110" t="s">
        <v>466</v>
      </c>
    </row>
    <row r="111" spans="3:7">
      <c r="C111" t="s">
        <v>469</v>
      </c>
      <c r="E111" t="s">
        <v>559</v>
      </c>
    </row>
    <row r="112" spans="3:7">
      <c r="C112" t="s">
        <v>464</v>
      </c>
      <c r="E112" t="s">
        <v>560</v>
      </c>
      <c r="G112" s="13"/>
    </row>
    <row r="113" spans="3:7">
      <c r="C113" t="s">
        <v>515</v>
      </c>
      <c r="E113" t="s">
        <v>950</v>
      </c>
    </row>
    <row r="114" spans="3:7">
      <c r="C114" t="s">
        <v>528</v>
      </c>
    </row>
    <row r="115" spans="3:7">
      <c r="C115" s="64" t="s">
        <v>483</v>
      </c>
      <c r="D115" s="64"/>
      <c r="E115" s="64"/>
      <c r="F115" s="64"/>
      <c r="G115" s="65" t="s">
        <v>674</v>
      </c>
    </row>
    <row r="116" spans="3:7">
      <c r="C116" s="91" t="s">
        <v>476</v>
      </c>
      <c r="D116" s="91"/>
      <c r="E116" s="91"/>
      <c r="F116" s="91"/>
      <c r="G116" s="91" t="s">
        <v>215</v>
      </c>
    </row>
    <row r="117" spans="3:7">
      <c r="C117" s="93" t="s">
        <v>504</v>
      </c>
      <c r="D117" s="93"/>
      <c r="E117" s="93"/>
      <c r="F117" s="93"/>
      <c r="G117" s="93" t="s">
        <v>215</v>
      </c>
    </row>
    <row r="118" spans="3:7">
      <c r="C118" t="s">
        <v>540</v>
      </c>
      <c r="E118" t="s">
        <v>548</v>
      </c>
    </row>
    <row r="119" spans="3:7">
      <c r="C119" t="s">
        <v>469</v>
      </c>
      <c r="E119" t="s">
        <v>548</v>
      </c>
    </row>
    <row r="120" spans="3:7">
      <c r="C120" t="s">
        <v>540</v>
      </c>
      <c r="E120" t="s">
        <v>561</v>
      </c>
    </row>
    <row r="121" spans="3:7">
      <c r="C121" t="s">
        <v>469</v>
      </c>
      <c r="E121" t="s">
        <v>561</v>
      </c>
    </row>
    <row r="122" spans="3:7">
      <c r="C122" t="s">
        <v>478</v>
      </c>
      <c r="G122" s="13" t="s">
        <v>479</v>
      </c>
    </row>
    <row r="123" spans="3:7">
      <c r="C123" t="s">
        <v>528</v>
      </c>
    </row>
    <row r="124" spans="3:7">
      <c r="C124" t="s">
        <v>540</v>
      </c>
      <c r="E124" t="s">
        <v>562</v>
      </c>
    </row>
    <row r="125" spans="3:7">
      <c r="C125" t="s">
        <v>469</v>
      </c>
      <c r="E125" t="s">
        <v>562</v>
      </c>
    </row>
    <row r="126" spans="3:7">
      <c r="C126" t="s">
        <v>540</v>
      </c>
      <c r="E126" t="s">
        <v>563</v>
      </c>
    </row>
    <row r="127" spans="3:7">
      <c r="C127" t="s">
        <v>469</v>
      </c>
      <c r="E127" t="s">
        <v>563</v>
      </c>
    </row>
    <row r="128" spans="3:7">
      <c r="C128" t="s">
        <v>478</v>
      </c>
      <c r="G128" s="13" t="s">
        <v>543</v>
      </c>
    </row>
    <row r="129" spans="3:7">
      <c r="C129" t="s">
        <v>466</v>
      </c>
    </row>
    <row r="130" spans="3:7">
      <c r="C130" s="64" t="s">
        <v>483</v>
      </c>
      <c r="D130" s="64"/>
      <c r="E130" s="64"/>
      <c r="F130" s="64"/>
      <c r="G130" s="65" t="s">
        <v>674</v>
      </c>
    </row>
    <row r="131" spans="3:7">
      <c r="C131" s="91" t="s">
        <v>476</v>
      </c>
      <c r="D131" s="91"/>
      <c r="E131" s="91"/>
      <c r="F131" s="91"/>
      <c r="G131" s="91" t="s">
        <v>216</v>
      </c>
    </row>
    <row r="132" spans="3:7">
      <c r="C132" s="93" t="s">
        <v>504</v>
      </c>
      <c r="D132" s="93"/>
      <c r="E132" s="93"/>
      <c r="F132" s="93"/>
      <c r="G132" s="93" t="s">
        <v>216</v>
      </c>
    </row>
    <row r="133" spans="3:7">
      <c r="C133" t="s">
        <v>540</v>
      </c>
      <c r="E133" t="s">
        <v>551</v>
      </c>
    </row>
    <row r="134" spans="3:7">
      <c r="C134" t="s">
        <v>469</v>
      </c>
      <c r="E134" t="s">
        <v>551</v>
      </c>
    </row>
    <row r="135" spans="3:7">
      <c r="C135" t="s">
        <v>464</v>
      </c>
      <c r="E135" t="s">
        <v>552</v>
      </c>
    </row>
    <row r="136" spans="3:7">
      <c r="C136" t="s">
        <v>553</v>
      </c>
      <c r="E136" t="s">
        <v>554</v>
      </c>
    </row>
    <row r="137" spans="3:7">
      <c r="C137" t="s">
        <v>464</v>
      </c>
      <c r="E137" t="s">
        <v>552</v>
      </c>
    </row>
    <row r="138" spans="3:7">
      <c r="C138" t="s">
        <v>467</v>
      </c>
      <c r="E138" t="s">
        <v>552</v>
      </c>
      <c r="G138" s="13" t="str">
        <f>'Data Riwayat Versi'!$H$1</f>
        <v>SIMPAN DAN KIRIM</v>
      </c>
    </row>
    <row r="139" spans="3:7">
      <c r="C139" t="s">
        <v>555</v>
      </c>
      <c r="E139" t="s">
        <v>556</v>
      </c>
      <c r="G139" s="13" t="str">
        <f>'Data Riwayat Versi'!$H$1</f>
        <v>SIMPAN DAN KIRIM</v>
      </c>
    </row>
    <row r="140" spans="3:7">
      <c r="C140" t="s">
        <v>557</v>
      </c>
      <c r="E140" t="s">
        <v>552</v>
      </c>
    </row>
    <row r="141" spans="3:7">
      <c r="C141" t="s">
        <v>467</v>
      </c>
      <c r="E141" t="s">
        <v>558</v>
      </c>
      <c r="G141" s="13" t="str">
        <f>'Data Riwayat Versi'!$I$1</f>
        <v>CATATAN SIMPAN &amp; KIRIM</v>
      </c>
    </row>
    <row r="142" spans="3:7">
      <c r="C142" t="s">
        <v>540</v>
      </c>
      <c r="E142" t="s">
        <v>561</v>
      </c>
    </row>
    <row r="143" spans="3:7">
      <c r="C143" t="s">
        <v>469</v>
      </c>
      <c r="E143" t="s">
        <v>561</v>
      </c>
    </row>
    <row r="144" spans="3:7">
      <c r="C144" t="s">
        <v>478</v>
      </c>
      <c r="G144" s="13" t="s">
        <v>479</v>
      </c>
    </row>
    <row r="145" spans="1:8">
      <c r="C145" t="s">
        <v>528</v>
      </c>
    </row>
    <row r="146" spans="1:8">
      <c r="C146" t="s">
        <v>540</v>
      </c>
      <c r="E146" t="s">
        <v>562</v>
      </c>
    </row>
    <row r="147" spans="1:8">
      <c r="C147" t="s">
        <v>469</v>
      </c>
      <c r="E147" t="s">
        <v>562</v>
      </c>
    </row>
    <row r="148" spans="1:8">
      <c r="C148" t="s">
        <v>540</v>
      </c>
      <c r="E148" t="s">
        <v>563</v>
      </c>
    </row>
    <row r="149" spans="1:8">
      <c r="C149" t="s">
        <v>469</v>
      </c>
      <c r="E149" t="s">
        <v>563</v>
      </c>
    </row>
    <row r="150" spans="1:8">
      <c r="C150" t="s">
        <v>478</v>
      </c>
      <c r="G150" s="13" t="s">
        <v>543</v>
      </c>
    </row>
    <row r="151" spans="1:8">
      <c r="C151" t="s">
        <v>466</v>
      </c>
    </row>
    <row r="152" spans="1:8">
      <c r="C152" s="64" t="s">
        <v>483</v>
      </c>
      <c r="D152" s="64"/>
      <c r="E152" s="64"/>
      <c r="F152" s="64"/>
      <c r="G152" s="65" t="s">
        <v>674</v>
      </c>
    </row>
    <row r="153" spans="1:8">
      <c r="C153" s="74" t="s">
        <v>476</v>
      </c>
      <c r="D153" s="59"/>
      <c r="E153" s="59"/>
      <c r="F153" s="59"/>
      <c r="G153" s="74" t="s">
        <v>675</v>
      </c>
    </row>
    <row r="154" spans="1:8">
      <c r="C154" t="s">
        <v>466</v>
      </c>
      <c r="G154" s="13"/>
    </row>
    <row r="155" spans="1:8" ht="16.5">
      <c r="C155" t="s">
        <v>469</v>
      </c>
      <c r="E155" s="16" t="s">
        <v>845</v>
      </c>
    </row>
    <row r="156" spans="1:8">
      <c r="C156" s="64" t="s">
        <v>476</v>
      </c>
      <c r="D156" s="64"/>
      <c r="E156" s="64"/>
      <c r="F156" s="64"/>
      <c r="G156" s="65" t="s">
        <v>674</v>
      </c>
    </row>
    <row r="157" spans="1:8">
      <c r="C157" s="11" t="s">
        <v>501</v>
      </c>
      <c r="D157" s="11"/>
      <c r="E157" s="11"/>
      <c r="F157" s="11"/>
      <c r="G157" s="11" t="s">
        <v>951</v>
      </c>
    </row>
    <row r="158" spans="1:8" ht="16.5">
      <c r="A158" s="8" t="s">
        <v>195</v>
      </c>
      <c r="B158" s="8" t="s">
        <v>183</v>
      </c>
      <c r="C158" s="8" t="s">
        <v>472</v>
      </c>
      <c r="D158" s="8"/>
      <c r="E158" s="8"/>
      <c r="F158" s="8"/>
      <c r="G158" s="8"/>
      <c r="H158" s="9" t="s">
        <v>184</v>
      </c>
    </row>
    <row r="159" spans="1:8">
      <c r="C159" s="10" t="s">
        <v>461</v>
      </c>
      <c r="D159" s="10"/>
      <c r="E159" s="10"/>
      <c r="F159" s="10"/>
      <c r="G159" s="10" t="s">
        <v>195</v>
      </c>
    </row>
    <row r="160" spans="1:8">
      <c r="C160" t="s">
        <v>469</v>
      </c>
      <c r="E160" t="s">
        <v>564</v>
      </c>
    </row>
    <row r="161" spans="3:7">
      <c r="C161" t="s">
        <v>466</v>
      </c>
    </row>
    <row r="162" spans="3:7">
      <c r="C162" t="s">
        <v>469</v>
      </c>
      <c r="E162" t="s">
        <v>565</v>
      </c>
    </row>
    <row r="163" spans="3:7">
      <c r="C163" s="14" t="s">
        <v>553</v>
      </c>
      <c r="D163" s="14"/>
      <c r="E163" s="14" t="s">
        <v>563</v>
      </c>
      <c r="F163" s="14"/>
      <c r="G163" s="14"/>
    </row>
    <row r="164" spans="3:7">
      <c r="C164" t="s">
        <v>478</v>
      </c>
      <c r="G164" s="13" t="s">
        <v>543</v>
      </c>
    </row>
    <row r="165" spans="3:7">
      <c r="C165" t="s">
        <v>466</v>
      </c>
    </row>
  </sheetData>
  <conditionalFormatting sqref="E44">
    <cfRule type="duplicateValues" dxfId="607" priority="20"/>
  </conditionalFormatting>
  <conditionalFormatting sqref="E45">
    <cfRule type="duplicateValues" dxfId="606" priority="19"/>
  </conditionalFormatting>
  <conditionalFormatting sqref="E46">
    <cfRule type="duplicateValues" dxfId="605" priority="16"/>
  </conditionalFormatting>
  <conditionalFormatting sqref="E46">
    <cfRule type="duplicateValues" dxfId="604" priority="15"/>
  </conditionalFormatting>
  <conditionalFormatting sqref="E46">
    <cfRule type="duplicateValues" dxfId="603" priority="17"/>
  </conditionalFormatting>
  <conditionalFormatting sqref="E46">
    <cfRule type="duplicateValues" dxfId="602" priority="18"/>
  </conditionalFormatting>
  <conditionalFormatting sqref="E73 E51">
    <cfRule type="duplicateValues" dxfId="601" priority="21"/>
  </conditionalFormatting>
  <conditionalFormatting sqref="E70">
    <cfRule type="duplicateValues" dxfId="600" priority="14"/>
  </conditionalFormatting>
  <conditionalFormatting sqref="E71">
    <cfRule type="duplicateValues" dxfId="599" priority="13"/>
  </conditionalFormatting>
  <conditionalFormatting sqref="E154">
    <cfRule type="duplicateValues" dxfId="598" priority="12"/>
  </conditionalFormatting>
  <conditionalFormatting sqref="E156">
    <cfRule type="duplicateValues" dxfId="597" priority="11"/>
  </conditionalFormatting>
  <conditionalFormatting sqref="E113">
    <cfRule type="duplicateValues" dxfId="596" priority="10"/>
  </conditionalFormatting>
  <conditionalFormatting sqref="E96">
    <cfRule type="duplicateValues" dxfId="595" priority="9"/>
  </conditionalFormatting>
  <conditionalFormatting sqref="E163">
    <cfRule type="duplicateValues" dxfId="594" priority="8"/>
  </conditionalFormatting>
  <conditionalFormatting sqref="E163">
    <cfRule type="duplicateValues" dxfId="593" priority="7"/>
  </conditionalFormatting>
  <conditionalFormatting sqref="E152">
    <cfRule type="duplicateValues" dxfId="592" priority="6"/>
  </conditionalFormatting>
  <conditionalFormatting sqref="E130">
    <cfRule type="duplicateValues" dxfId="591" priority="5"/>
  </conditionalFormatting>
  <conditionalFormatting sqref="E115">
    <cfRule type="duplicateValues" dxfId="590" priority="4"/>
  </conditionalFormatting>
  <conditionalFormatting sqref="E98">
    <cfRule type="duplicateValues" dxfId="589" priority="3"/>
  </conditionalFormatting>
  <conditionalFormatting sqref="E82:E87">
    <cfRule type="duplicateValues" dxfId="588" priority="2"/>
  </conditionalFormatting>
  <conditionalFormatting sqref="E81">
    <cfRule type="duplicateValues" dxfId="587" priority="1"/>
  </conditionalFormatting>
  <conditionalFormatting sqref="E75:E77 E69">
    <cfRule type="duplicateValues" dxfId="586" priority="888"/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6"/>
  <sheetViews>
    <sheetView topLeftCell="A20" zoomScale="70" zoomScaleNormal="70" workbookViewId="0">
      <selection activeCell="G74" sqref="G74"/>
    </sheetView>
  </sheetViews>
  <sheetFormatPr defaultRowHeight="15"/>
  <cols>
    <col min="1" max="1" width="32" bestFit="1" customWidth="1"/>
    <col min="2" max="2" width="10.7109375" bestFit="1" customWidth="1"/>
    <col min="3" max="3" width="34.42578125" bestFit="1" customWidth="1"/>
    <col min="4" max="4" width="10.28515625" bestFit="1" customWidth="1"/>
    <col min="5" max="5" width="35.7109375" bestFit="1" customWidth="1"/>
    <col min="6" max="6" width="11.140625" bestFit="1" customWidth="1"/>
    <col min="7" max="7" width="6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>
      <c r="C12" s="14" t="s">
        <v>471</v>
      </c>
      <c r="D12" s="14"/>
      <c r="E12" s="14"/>
      <c r="F12" s="14"/>
      <c r="G12" s="14"/>
    </row>
    <row r="13" spans="1:8">
      <c r="A13" s="46" t="s">
        <v>280</v>
      </c>
      <c r="B13" s="46" t="s">
        <v>183</v>
      </c>
      <c r="C13" s="46"/>
      <c r="D13" s="46"/>
      <c r="E13" s="46"/>
      <c r="F13" s="46"/>
      <c r="G13" s="46"/>
      <c r="H13" s="46" t="s">
        <v>184</v>
      </c>
    </row>
    <row r="14" spans="1:8">
      <c r="C14" s="12" t="s">
        <v>473</v>
      </c>
      <c r="D14" s="12"/>
      <c r="E14" s="12" t="s">
        <v>474</v>
      </c>
      <c r="F14" s="12"/>
      <c r="G14" s="12" t="s">
        <v>475</v>
      </c>
    </row>
    <row r="15" spans="1:8">
      <c r="C15" s="12" t="s">
        <v>476</v>
      </c>
      <c r="D15" s="12"/>
      <c r="E15" s="12"/>
      <c r="F15" s="12"/>
      <c r="G15" s="12" t="s">
        <v>475</v>
      </c>
    </row>
    <row r="16" spans="1:8">
      <c r="C16" t="s">
        <v>464</v>
      </c>
      <c r="E16" t="s">
        <v>474</v>
      </c>
    </row>
    <row r="17" spans="1:8">
      <c r="C17" t="s">
        <v>466</v>
      </c>
    </row>
    <row r="18" spans="1:8">
      <c r="C18" t="s">
        <v>469</v>
      </c>
      <c r="E18" t="s">
        <v>474</v>
      </c>
    </row>
    <row r="19" spans="1:8">
      <c r="C19" s="12" t="s">
        <v>476</v>
      </c>
      <c r="D19" s="12"/>
      <c r="E19" s="12"/>
      <c r="F19" s="12"/>
      <c r="G19" s="12" t="s">
        <v>477</v>
      </c>
    </row>
    <row r="20" spans="1:8">
      <c r="C20" s="18" t="s">
        <v>480</v>
      </c>
      <c r="D20" s="18"/>
      <c r="E20" s="18"/>
      <c r="F20" s="18"/>
      <c r="G20" s="18" t="s">
        <v>613</v>
      </c>
    </row>
    <row r="21" spans="1:8">
      <c r="A21" s="45"/>
      <c r="B21" s="45"/>
      <c r="C21" s="45" t="s">
        <v>478</v>
      </c>
      <c r="D21" s="45"/>
      <c r="E21" s="45"/>
      <c r="F21" s="45"/>
      <c r="G21" s="48" t="s">
        <v>543</v>
      </c>
      <c r="H21" s="45"/>
    </row>
    <row r="22" spans="1:8">
      <c r="A22" s="45"/>
      <c r="B22" s="45"/>
      <c r="C22" s="45" t="s">
        <v>469</v>
      </c>
      <c r="D22" s="45"/>
      <c r="E22" s="45" t="s">
        <v>568</v>
      </c>
      <c r="F22" s="45"/>
      <c r="G22" s="45"/>
      <c r="H22" s="45"/>
    </row>
    <row r="23" spans="1:8">
      <c r="A23" s="45"/>
      <c r="B23" s="45"/>
      <c r="C23" s="45" t="s">
        <v>466</v>
      </c>
      <c r="D23" s="45"/>
      <c r="E23" s="45"/>
      <c r="F23" s="45"/>
      <c r="G23" s="45"/>
      <c r="H23" s="45"/>
    </row>
    <row r="24" spans="1:8">
      <c r="A24" s="45"/>
      <c r="B24" s="45"/>
      <c r="C24" s="35" t="s">
        <v>505</v>
      </c>
      <c r="D24" s="35"/>
      <c r="E24" s="35"/>
      <c r="F24" s="35"/>
      <c r="G24" s="35" t="str">
        <f>'Data Akses Artikel'!$B$1</f>
        <v>KATEGORI</v>
      </c>
      <c r="H24" s="45"/>
    </row>
    <row r="25" spans="1:8">
      <c r="A25" s="45"/>
      <c r="B25" s="45"/>
      <c r="C25" s="35" t="s">
        <v>476</v>
      </c>
      <c r="D25" s="35"/>
      <c r="E25" s="35"/>
      <c r="F25" s="35"/>
      <c r="G25" s="35" t="s">
        <v>506</v>
      </c>
      <c r="H25" s="45"/>
    </row>
    <row r="26" spans="1:8">
      <c r="C26" s="45" t="s">
        <v>640</v>
      </c>
      <c r="E26" s="24" t="s">
        <v>699</v>
      </c>
      <c r="G26" t="str">
        <f>'Data Akses Artikel'!$B$1</f>
        <v>KATEGORI</v>
      </c>
    </row>
    <row r="27" spans="1:8">
      <c r="C27" s="45" t="s">
        <v>478</v>
      </c>
      <c r="E27" s="24"/>
      <c r="G27" s="49" t="s">
        <v>543</v>
      </c>
    </row>
    <row r="28" spans="1:8">
      <c r="C28" s="45" t="s">
        <v>466</v>
      </c>
      <c r="E28" s="24"/>
      <c r="G28" s="49"/>
    </row>
    <row r="29" spans="1:8">
      <c r="C29" s="35" t="s">
        <v>476</v>
      </c>
      <c r="D29" s="35"/>
      <c r="E29" s="35"/>
      <c r="F29" s="35"/>
      <c r="G29" s="36" t="s">
        <v>509</v>
      </c>
    </row>
    <row r="30" spans="1:8">
      <c r="C30" s="45" t="s">
        <v>640</v>
      </c>
      <c r="D30" s="24"/>
      <c r="E30" s="50" t="s">
        <v>700</v>
      </c>
      <c r="F30" s="24"/>
      <c r="G30" s="45" t="str">
        <f>'Data Akses Artikel'!$C$1</f>
        <v>SUBKATEGORI</v>
      </c>
    </row>
    <row r="31" spans="1:8">
      <c r="A31" s="45"/>
      <c r="B31" s="45"/>
      <c r="C31" s="45" t="s">
        <v>464</v>
      </c>
      <c r="D31" s="45"/>
      <c r="E31" s="45" t="s">
        <v>701</v>
      </c>
      <c r="F31" s="45"/>
      <c r="G31" s="45"/>
      <c r="H31" s="45"/>
    </row>
    <row r="32" spans="1:8">
      <c r="A32" s="45"/>
      <c r="B32" s="45"/>
      <c r="C32" s="45" t="s">
        <v>466</v>
      </c>
      <c r="D32" s="45"/>
      <c r="E32" s="45"/>
      <c r="F32" s="45"/>
      <c r="G32" s="45"/>
      <c r="H32" s="45"/>
    </row>
    <row r="33" spans="1:8">
      <c r="A33" s="45"/>
      <c r="B33" s="45"/>
      <c r="C33" s="96" t="s">
        <v>702</v>
      </c>
      <c r="D33" s="96"/>
      <c r="E33" s="96"/>
      <c r="F33" s="96"/>
      <c r="G33" s="96" t="str">
        <f>'Data Akses Artikel'!$K$1</f>
        <v>NAMA Artikel 04062025 (Didalam Folder pisahkan ;)</v>
      </c>
      <c r="H33" s="45"/>
    </row>
    <row r="34" spans="1:8">
      <c r="A34" s="45"/>
      <c r="B34" s="45"/>
      <c r="C34" s="50" t="s">
        <v>703</v>
      </c>
      <c r="D34" s="45"/>
      <c r="E34" s="45" t="s">
        <v>704</v>
      </c>
      <c r="F34" s="45"/>
      <c r="G34" s="45" t="str">
        <f>'Data Akses Artikel'!$K$1</f>
        <v>NAMA Artikel 04062025 (Didalam Folder pisahkan ;)</v>
      </c>
      <c r="H34" s="45"/>
    </row>
    <row r="35" spans="1:8">
      <c r="A35" s="45"/>
      <c r="B35" s="45"/>
      <c r="C35" s="45" t="s">
        <v>478</v>
      </c>
      <c r="E35" s="24"/>
      <c r="G35" s="49" t="s">
        <v>642</v>
      </c>
      <c r="H35" s="45"/>
    </row>
    <row r="36" spans="1:8">
      <c r="A36" s="45"/>
      <c r="B36" s="45"/>
      <c r="C36" s="45" t="s">
        <v>466</v>
      </c>
      <c r="D36" s="45"/>
      <c r="E36" s="45"/>
      <c r="F36" s="45"/>
      <c r="G36" s="45"/>
      <c r="H36" s="45"/>
    </row>
    <row r="37" spans="1:8">
      <c r="A37" s="45"/>
      <c r="B37" s="45"/>
      <c r="C37" s="96" t="s">
        <v>705</v>
      </c>
      <c r="D37" s="96"/>
      <c r="E37" s="96"/>
      <c r="F37" s="96"/>
      <c r="G37" s="96"/>
      <c r="H37" s="45"/>
    </row>
    <row r="38" spans="1:8" ht="16.5">
      <c r="C38" t="s">
        <v>464</v>
      </c>
      <c r="E38" s="16" t="s">
        <v>617</v>
      </c>
    </row>
    <row r="39" spans="1:8">
      <c r="C39" t="s">
        <v>478</v>
      </c>
      <c r="G39" s="13" t="s">
        <v>543</v>
      </c>
    </row>
    <row r="40" spans="1:8">
      <c r="A40" s="45"/>
      <c r="B40" s="45"/>
      <c r="C40" s="45" t="s">
        <v>466</v>
      </c>
      <c r="D40" s="45"/>
      <c r="E40" s="45"/>
      <c r="F40" s="45"/>
      <c r="G40" s="48"/>
      <c r="H40" s="45"/>
    </row>
    <row r="41" spans="1:8">
      <c r="C41" s="11" t="s">
        <v>501</v>
      </c>
      <c r="D41" s="11"/>
      <c r="E41" s="11"/>
      <c r="F41" s="11"/>
      <c r="G41" s="11" t="s">
        <v>618</v>
      </c>
    </row>
    <row r="42" spans="1:8" ht="16.5">
      <c r="A42" s="8" t="s">
        <v>283</v>
      </c>
      <c r="B42" s="8" t="s">
        <v>183</v>
      </c>
      <c r="C42" s="8" t="s">
        <v>472</v>
      </c>
      <c r="D42" s="8"/>
      <c r="E42" s="8"/>
      <c r="F42" s="8"/>
      <c r="G42" s="8"/>
      <c r="H42" s="9" t="s">
        <v>184</v>
      </c>
    </row>
    <row r="43" spans="1:8">
      <c r="C43" s="11" t="s">
        <v>480</v>
      </c>
      <c r="D43" s="11"/>
      <c r="E43" s="11"/>
      <c r="F43" s="11"/>
      <c r="G43" s="11" t="s">
        <v>938</v>
      </c>
    </row>
    <row r="44" spans="1:8">
      <c r="C44" t="s">
        <v>540</v>
      </c>
      <c r="E44" t="s">
        <v>939</v>
      </c>
    </row>
    <row r="45" spans="1:8">
      <c r="C45" t="s">
        <v>469</v>
      </c>
      <c r="E45" t="s">
        <v>939</v>
      </c>
    </row>
    <row r="46" spans="1:8">
      <c r="C46" t="s">
        <v>464</v>
      </c>
      <c r="E46" s="12" t="s">
        <v>940</v>
      </c>
    </row>
    <row r="47" spans="1:8">
      <c r="C47" t="s">
        <v>571</v>
      </c>
      <c r="E47" s="45" t="s">
        <v>941</v>
      </c>
      <c r="G47" t="str">
        <f>'Data Riwayat Versi'!$B$1</f>
        <v>VERSI</v>
      </c>
    </row>
    <row r="48" spans="1:8">
      <c r="C48" t="s">
        <v>489</v>
      </c>
      <c r="E48" s="45" t="s">
        <v>941</v>
      </c>
      <c r="G48" t="str">
        <f>'Data Riwayat Versi'!$B$1</f>
        <v>VERSI</v>
      </c>
    </row>
    <row r="49" spans="3:7">
      <c r="C49" s="74" t="s">
        <v>483</v>
      </c>
      <c r="D49" s="59"/>
      <c r="E49" s="59"/>
      <c r="F49" s="59"/>
      <c r="G49" s="59" t="str">
        <f>'Data Riwayat Versi'!$D$1</f>
        <v>DETAIL RIWAYAT VERSI(Buka/Batal)</v>
      </c>
    </row>
    <row r="50" spans="3:7">
      <c r="C50" s="74" t="s">
        <v>476</v>
      </c>
      <c r="D50" s="59"/>
      <c r="E50" s="59"/>
      <c r="F50" s="59"/>
      <c r="G50" s="74" t="s">
        <v>929</v>
      </c>
    </row>
    <row r="51" spans="3:7">
      <c r="C51" t="s">
        <v>942</v>
      </c>
      <c r="E51" t="s">
        <v>943</v>
      </c>
      <c r="G51" t="str">
        <f>'Data Riwayat Versi'!$C$1</f>
        <v>TANGGAL</v>
      </c>
    </row>
    <row r="52" spans="3:7" s="45" customFormat="1">
      <c r="C52" s="50" t="s">
        <v>875</v>
      </c>
      <c r="E52" s="24"/>
    </row>
    <row r="53" spans="3:7" s="45" customFormat="1">
      <c r="C53" s="62" t="s">
        <v>876</v>
      </c>
      <c r="D53" s="62"/>
      <c r="E53" s="63"/>
      <c r="F53" s="62"/>
      <c r="G53" s="62" t="s">
        <v>877</v>
      </c>
    </row>
    <row r="54" spans="3:7" s="45" customFormat="1">
      <c r="C54" s="45" t="s">
        <v>478</v>
      </c>
      <c r="E54" s="24"/>
      <c r="G54" s="48" t="s">
        <v>543</v>
      </c>
    </row>
    <row r="55" spans="3:7">
      <c r="C55" s="19" t="s">
        <v>473</v>
      </c>
      <c r="D55" s="19"/>
      <c r="E55" s="52" t="s">
        <v>465</v>
      </c>
      <c r="F55" s="19"/>
      <c r="G55" s="19" t="s">
        <v>944</v>
      </c>
    </row>
    <row r="56" spans="3:7">
      <c r="C56" s="19" t="s">
        <v>476</v>
      </c>
      <c r="D56" s="19"/>
      <c r="E56" s="19"/>
      <c r="F56" s="19"/>
      <c r="G56" s="19" t="s">
        <v>944</v>
      </c>
    </row>
    <row r="57" spans="3:7">
      <c r="C57" s="10" t="s">
        <v>461</v>
      </c>
      <c r="D57" s="10"/>
      <c r="E57" s="10"/>
      <c r="F57" s="10"/>
      <c r="G57" s="10" t="s">
        <v>242</v>
      </c>
    </row>
    <row r="58" spans="3:7">
      <c r="C58" t="s">
        <v>462</v>
      </c>
    </row>
    <row r="59" spans="3:7">
      <c r="C59" t="s">
        <v>463</v>
      </c>
      <c r="G59" t="str">
        <f>Datatable!$R$1</f>
        <v>URL PAKAR</v>
      </c>
    </row>
    <row r="60" spans="3:7">
      <c r="C60" t="s">
        <v>464</v>
      </c>
      <c r="E60" t="s">
        <v>465</v>
      </c>
    </row>
    <row r="61" spans="3:7">
      <c r="C61" t="s">
        <v>466</v>
      </c>
    </row>
    <row r="62" spans="3:7">
      <c r="C62" t="s">
        <v>467</v>
      </c>
      <c r="E62" t="s">
        <v>465</v>
      </c>
      <c r="G62" t="str">
        <f>Datatable!$J$1</f>
        <v>USER ID SUPER EDITOR A</v>
      </c>
    </row>
    <row r="63" spans="3:7">
      <c r="C63" t="s">
        <v>467</v>
      </c>
      <c r="E63" t="s">
        <v>468</v>
      </c>
      <c r="G63" t="str">
        <f>Datatable!$K$1</f>
        <v>PASSWORD SUPER EDITOR A</v>
      </c>
    </row>
    <row r="64" spans="3:7">
      <c r="C64" t="s">
        <v>466</v>
      </c>
    </row>
    <row r="65" spans="3:7">
      <c r="C65" t="s">
        <v>469</v>
      </c>
      <c r="E65" t="s">
        <v>470</v>
      </c>
    </row>
    <row r="66" spans="3:7">
      <c r="C66" s="19" t="s">
        <v>476</v>
      </c>
      <c r="D66" s="19"/>
      <c r="E66" s="19"/>
      <c r="F66" s="19"/>
      <c r="G66" s="19" t="s">
        <v>477</v>
      </c>
    </row>
    <row r="67" spans="3:7">
      <c r="C67" s="59" t="s">
        <v>505</v>
      </c>
      <c r="D67" s="59"/>
      <c r="E67" s="59"/>
      <c r="F67" s="59"/>
      <c r="G67" s="59" t="str">
        <f>'Data Riwayat Versi'!$E$1</f>
        <v>TOPIK ARTIKEL</v>
      </c>
    </row>
    <row r="68" spans="3:7">
      <c r="C68" s="74" t="s">
        <v>476</v>
      </c>
      <c r="D68" s="59"/>
      <c r="E68" s="59"/>
      <c r="F68" s="59"/>
      <c r="G68" s="74" t="s">
        <v>945</v>
      </c>
    </row>
    <row r="69" spans="3:7">
      <c r="C69" t="s">
        <v>464</v>
      </c>
      <c r="E69" t="s">
        <v>696</v>
      </c>
    </row>
    <row r="70" spans="3:7">
      <c r="C70" t="s">
        <v>469</v>
      </c>
      <c r="E70" t="s">
        <v>696</v>
      </c>
    </row>
    <row r="71" spans="3:7">
      <c r="C71" t="s">
        <v>946</v>
      </c>
      <c r="E71" t="s">
        <v>947</v>
      </c>
      <c r="G71" t="str">
        <f>'Data Riwayat Versi'!$E$1</f>
        <v>TOPIK ARTIKEL</v>
      </c>
    </row>
    <row r="72" spans="3:7">
      <c r="C72" s="74" t="s">
        <v>476</v>
      </c>
      <c r="D72" s="59"/>
      <c r="E72" s="59"/>
      <c r="F72" s="59"/>
      <c r="G72" s="74" t="s">
        <v>948</v>
      </c>
    </row>
    <row r="73" spans="3:7">
      <c r="C73" s="10" t="s">
        <v>483</v>
      </c>
      <c r="D73" s="10"/>
      <c r="E73" s="10"/>
      <c r="F73" s="10"/>
      <c r="G73" s="10" t="str">
        <f>'Data Riwayat Versi'!$F$1</f>
        <v>Kembali ke Versi Terakhir</v>
      </c>
    </row>
    <row r="74" spans="3:7">
      <c r="C74" s="10" t="s">
        <v>476</v>
      </c>
      <c r="D74" s="10"/>
      <c r="E74" s="10"/>
      <c r="F74" s="10"/>
      <c r="G74" s="10" t="s">
        <v>663</v>
      </c>
    </row>
    <row r="75" spans="3:7">
      <c r="C75" t="s">
        <v>478</v>
      </c>
      <c r="G75" s="13" t="s">
        <v>543</v>
      </c>
    </row>
    <row r="76" spans="3:7">
      <c r="C76" t="s">
        <v>466</v>
      </c>
      <c r="G76" s="13"/>
    </row>
    <row r="77" spans="3:7">
      <c r="C77" s="64" t="s">
        <v>483</v>
      </c>
      <c r="D77" s="64"/>
      <c r="E77" s="64"/>
      <c r="F77" s="64"/>
      <c r="G77" s="65" t="s">
        <v>674</v>
      </c>
    </row>
    <row r="78" spans="3:7">
      <c r="C78" s="10" t="s">
        <v>476</v>
      </c>
      <c r="D78" s="10"/>
      <c r="E78" s="10"/>
      <c r="F78" s="10"/>
      <c r="G78" s="10" t="s">
        <v>183</v>
      </c>
    </row>
    <row r="79" spans="3:7">
      <c r="C79" t="s">
        <v>540</v>
      </c>
      <c r="E79" t="s">
        <v>949</v>
      </c>
    </row>
    <row r="80" spans="3:7">
      <c r="C80" t="s">
        <v>469</v>
      </c>
      <c r="E80" s="45" t="s">
        <v>949</v>
      </c>
    </row>
    <row r="81" spans="3:7">
      <c r="C81" t="s">
        <v>464</v>
      </c>
      <c r="E81" t="s">
        <v>620</v>
      </c>
    </row>
    <row r="82" spans="3:7">
      <c r="C82" t="s">
        <v>540</v>
      </c>
      <c r="E82" t="s">
        <v>620</v>
      </c>
      <c r="G82" s="45"/>
    </row>
    <row r="83" spans="3:7">
      <c r="C83" t="s">
        <v>469</v>
      </c>
      <c r="E83" t="s">
        <v>620</v>
      </c>
      <c r="G83" s="45"/>
    </row>
    <row r="84" spans="3:7">
      <c r="C84" t="s">
        <v>553</v>
      </c>
      <c r="E84" t="s">
        <v>621</v>
      </c>
    </row>
    <row r="85" spans="3:7">
      <c r="C85" t="s">
        <v>464</v>
      </c>
      <c r="E85" t="s">
        <v>551</v>
      </c>
    </row>
    <row r="86" spans="3:7">
      <c r="C86" t="s">
        <v>478</v>
      </c>
      <c r="G86" s="13" t="s">
        <v>543</v>
      </c>
    </row>
    <row r="87" spans="3:7">
      <c r="C87" t="s">
        <v>466</v>
      </c>
    </row>
    <row r="88" spans="3:7">
      <c r="C88" s="91" t="s">
        <v>483</v>
      </c>
      <c r="D88" s="91"/>
      <c r="E88" s="91"/>
      <c r="F88" s="91"/>
      <c r="G88" s="91" t="str">
        <f>'Data Riwayat Versi'!$J$1</f>
        <v>Pilih (Simpan/Simpan dan Kirim/Batal Simpan/Batal Simpan dan Kirim)</v>
      </c>
    </row>
    <row r="89" spans="3:7">
      <c r="C89" s="91" t="s">
        <v>476</v>
      </c>
      <c r="D89" s="91"/>
      <c r="E89" s="91"/>
      <c r="F89" s="91"/>
      <c r="G89" s="91" t="s">
        <v>207</v>
      </c>
    </row>
    <row r="90" spans="3:7">
      <c r="C90" s="93" t="s">
        <v>504</v>
      </c>
      <c r="D90" s="93"/>
      <c r="E90" s="93"/>
      <c r="F90" s="93"/>
      <c r="G90" s="93" t="s">
        <v>207</v>
      </c>
    </row>
    <row r="91" spans="3:7">
      <c r="C91" t="s">
        <v>540</v>
      </c>
      <c r="E91" t="s">
        <v>548</v>
      </c>
    </row>
    <row r="92" spans="3:7">
      <c r="C92" t="s">
        <v>469</v>
      </c>
      <c r="E92" t="s">
        <v>548</v>
      </c>
    </row>
    <row r="93" spans="3:7">
      <c r="C93" t="s">
        <v>540</v>
      </c>
      <c r="E93" t="s">
        <v>549</v>
      </c>
    </row>
    <row r="94" spans="3:7">
      <c r="C94" t="s">
        <v>469</v>
      </c>
      <c r="E94" t="s">
        <v>549</v>
      </c>
    </row>
    <row r="95" spans="3:7">
      <c r="C95" t="s">
        <v>464</v>
      </c>
      <c r="E95" t="s">
        <v>550</v>
      </c>
    </row>
    <row r="96" spans="3:7">
      <c r="C96" t="s">
        <v>515</v>
      </c>
      <c r="E96" t="s">
        <v>950</v>
      </c>
    </row>
    <row r="97" spans="3:7">
      <c r="C97" t="s">
        <v>528</v>
      </c>
    </row>
    <row r="98" spans="3:7">
      <c r="C98" s="64" t="s">
        <v>483</v>
      </c>
      <c r="D98" s="64"/>
      <c r="E98" s="64"/>
      <c r="F98" s="64"/>
      <c r="G98" s="65" t="s">
        <v>674</v>
      </c>
    </row>
    <row r="99" spans="3:7">
      <c r="C99" s="91" t="s">
        <v>476</v>
      </c>
      <c r="D99" s="91"/>
      <c r="E99" s="91"/>
      <c r="F99" s="91"/>
      <c r="G99" s="91" t="s">
        <v>219</v>
      </c>
    </row>
    <row r="100" spans="3:7">
      <c r="C100" s="93" t="s">
        <v>504</v>
      </c>
      <c r="D100" s="93"/>
      <c r="E100" s="93"/>
      <c r="F100" s="93"/>
      <c r="G100" s="93" t="s">
        <v>219</v>
      </c>
    </row>
    <row r="101" spans="3:7">
      <c r="C101" t="s">
        <v>540</v>
      </c>
      <c r="E101" t="s">
        <v>551</v>
      </c>
    </row>
    <row r="102" spans="3:7">
      <c r="C102" t="s">
        <v>469</v>
      </c>
      <c r="E102" t="s">
        <v>551</v>
      </c>
    </row>
    <row r="103" spans="3:7">
      <c r="C103" t="s">
        <v>464</v>
      </c>
      <c r="E103" t="s">
        <v>552</v>
      </c>
    </row>
    <row r="104" spans="3:7">
      <c r="C104" t="s">
        <v>553</v>
      </c>
      <c r="E104" t="s">
        <v>554</v>
      </c>
    </row>
    <row r="105" spans="3:7">
      <c r="C105" t="s">
        <v>464</v>
      </c>
      <c r="E105" t="s">
        <v>552</v>
      </c>
    </row>
    <row r="106" spans="3:7">
      <c r="C106" t="s">
        <v>467</v>
      </c>
      <c r="E106" t="s">
        <v>552</v>
      </c>
      <c r="G106" s="13" t="str">
        <f>'Data Riwayat Versi'!$H$1</f>
        <v>SIMPAN DAN KIRIM</v>
      </c>
    </row>
    <row r="107" spans="3:7">
      <c r="C107" t="s">
        <v>555</v>
      </c>
      <c r="E107" t="s">
        <v>556</v>
      </c>
      <c r="G107" s="13" t="str">
        <f>'Data Riwayat Versi'!$H$1</f>
        <v>SIMPAN DAN KIRIM</v>
      </c>
    </row>
    <row r="108" spans="3:7">
      <c r="C108" t="s">
        <v>557</v>
      </c>
      <c r="E108" t="s">
        <v>552</v>
      </c>
    </row>
    <row r="109" spans="3:7">
      <c r="C109" t="s">
        <v>467</v>
      </c>
      <c r="E109" t="s">
        <v>558</v>
      </c>
      <c r="G109" s="13" t="str">
        <f>'Data Riwayat Versi'!$I$1</f>
        <v>CATATAN SIMPAN &amp; KIRIM</v>
      </c>
    </row>
    <row r="110" spans="3:7">
      <c r="C110" t="s">
        <v>466</v>
      </c>
    </row>
    <row r="111" spans="3:7">
      <c r="C111" t="s">
        <v>469</v>
      </c>
      <c r="E111" t="s">
        <v>559</v>
      </c>
    </row>
    <row r="112" spans="3:7">
      <c r="C112" t="s">
        <v>464</v>
      </c>
      <c r="E112" t="s">
        <v>560</v>
      </c>
      <c r="G112" s="13"/>
    </row>
    <row r="113" spans="3:7">
      <c r="C113" t="s">
        <v>515</v>
      </c>
      <c r="E113" t="s">
        <v>950</v>
      </c>
    </row>
    <row r="114" spans="3:7">
      <c r="C114" t="s">
        <v>528</v>
      </c>
    </row>
    <row r="115" spans="3:7">
      <c r="C115" s="64" t="s">
        <v>483</v>
      </c>
      <c r="D115" s="64"/>
      <c r="E115" s="64"/>
      <c r="F115" s="64"/>
      <c r="G115" s="65" t="s">
        <v>674</v>
      </c>
    </row>
    <row r="116" spans="3:7">
      <c r="C116" s="91" t="s">
        <v>476</v>
      </c>
      <c r="D116" s="91"/>
      <c r="E116" s="91"/>
      <c r="F116" s="91"/>
      <c r="G116" s="91" t="s">
        <v>215</v>
      </c>
    </row>
    <row r="117" spans="3:7">
      <c r="C117" s="93" t="s">
        <v>504</v>
      </c>
      <c r="D117" s="93"/>
      <c r="E117" s="93"/>
      <c r="F117" s="93"/>
      <c r="G117" s="93" t="s">
        <v>215</v>
      </c>
    </row>
    <row r="118" spans="3:7">
      <c r="C118" t="s">
        <v>540</v>
      </c>
      <c r="E118" t="s">
        <v>548</v>
      </c>
    </row>
    <row r="119" spans="3:7">
      <c r="C119" t="s">
        <v>469</v>
      </c>
      <c r="E119" t="s">
        <v>548</v>
      </c>
    </row>
    <row r="120" spans="3:7">
      <c r="C120" t="s">
        <v>540</v>
      </c>
      <c r="E120" t="s">
        <v>561</v>
      </c>
    </row>
    <row r="121" spans="3:7">
      <c r="C121" t="s">
        <v>469</v>
      </c>
      <c r="E121" t="s">
        <v>561</v>
      </c>
    </row>
    <row r="122" spans="3:7">
      <c r="C122" t="s">
        <v>478</v>
      </c>
      <c r="G122" s="13" t="s">
        <v>479</v>
      </c>
    </row>
    <row r="123" spans="3:7">
      <c r="C123" t="s">
        <v>528</v>
      </c>
    </row>
    <row r="124" spans="3:7">
      <c r="C124" t="s">
        <v>540</v>
      </c>
      <c r="E124" t="s">
        <v>562</v>
      </c>
    </row>
    <row r="125" spans="3:7">
      <c r="C125" t="s">
        <v>469</v>
      </c>
      <c r="E125" t="s">
        <v>562</v>
      </c>
    </row>
    <row r="126" spans="3:7">
      <c r="C126" t="s">
        <v>540</v>
      </c>
      <c r="E126" t="s">
        <v>563</v>
      </c>
    </row>
    <row r="127" spans="3:7">
      <c r="C127" t="s">
        <v>469</v>
      </c>
      <c r="E127" t="s">
        <v>563</v>
      </c>
    </row>
    <row r="128" spans="3:7">
      <c r="C128" t="s">
        <v>478</v>
      </c>
      <c r="G128" s="13" t="s">
        <v>543</v>
      </c>
    </row>
    <row r="129" spans="3:7">
      <c r="C129" t="s">
        <v>466</v>
      </c>
    </row>
    <row r="130" spans="3:7">
      <c r="C130" s="64" t="s">
        <v>483</v>
      </c>
      <c r="D130" s="64"/>
      <c r="E130" s="64"/>
      <c r="F130" s="64"/>
      <c r="G130" s="65" t="s">
        <v>674</v>
      </c>
    </row>
    <row r="131" spans="3:7">
      <c r="C131" s="91" t="s">
        <v>476</v>
      </c>
      <c r="D131" s="91"/>
      <c r="E131" s="91"/>
      <c r="F131" s="91"/>
      <c r="G131" s="91" t="s">
        <v>216</v>
      </c>
    </row>
    <row r="132" spans="3:7">
      <c r="C132" s="93" t="s">
        <v>504</v>
      </c>
      <c r="D132" s="93"/>
      <c r="E132" s="93"/>
      <c r="F132" s="93"/>
      <c r="G132" s="93" t="s">
        <v>216</v>
      </c>
    </row>
    <row r="133" spans="3:7">
      <c r="C133" t="s">
        <v>540</v>
      </c>
      <c r="E133" t="s">
        <v>551</v>
      </c>
    </row>
    <row r="134" spans="3:7">
      <c r="C134" t="s">
        <v>469</v>
      </c>
      <c r="E134" t="s">
        <v>551</v>
      </c>
    </row>
    <row r="135" spans="3:7">
      <c r="C135" t="s">
        <v>464</v>
      </c>
      <c r="E135" t="s">
        <v>552</v>
      </c>
    </row>
    <row r="136" spans="3:7">
      <c r="C136" t="s">
        <v>553</v>
      </c>
      <c r="E136" t="s">
        <v>554</v>
      </c>
    </row>
    <row r="137" spans="3:7">
      <c r="C137" t="s">
        <v>464</v>
      </c>
      <c r="E137" t="s">
        <v>552</v>
      </c>
    </row>
    <row r="138" spans="3:7">
      <c r="C138" t="s">
        <v>467</v>
      </c>
      <c r="E138" t="s">
        <v>552</v>
      </c>
      <c r="G138" s="13" t="str">
        <f>'Data Riwayat Versi'!$H$1</f>
        <v>SIMPAN DAN KIRIM</v>
      </c>
    </row>
    <row r="139" spans="3:7">
      <c r="C139" t="s">
        <v>555</v>
      </c>
      <c r="E139" t="s">
        <v>556</v>
      </c>
      <c r="G139" s="13" t="str">
        <f>'Data Riwayat Versi'!$H$1</f>
        <v>SIMPAN DAN KIRIM</v>
      </c>
    </row>
    <row r="140" spans="3:7">
      <c r="C140" t="s">
        <v>557</v>
      </c>
      <c r="E140" t="s">
        <v>552</v>
      </c>
    </row>
    <row r="141" spans="3:7">
      <c r="C141" t="s">
        <v>467</v>
      </c>
      <c r="E141" t="s">
        <v>558</v>
      </c>
      <c r="G141" s="13" t="str">
        <f>'Data Riwayat Versi'!$I$1</f>
        <v>CATATAN SIMPAN &amp; KIRIM</v>
      </c>
    </row>
    <row r="142" spans="3:7">
      <c r="C142" t="s">
        <v>540</v>
      </c>
      <c r="E142" t="s">
        <v>561</v>
      </c>
    </row>
    <row r="143" spans="3:7">
      <c r="C143" t="s">
        <v>469</v>
      </c>
      <c r="E143" t="s">
        <v>561</v>
      </c>
    </row>
    <row r="144" spans="3:7">
      <c r="C144" t="s">
        <v>478</v>
      </c>
      <c r="G144" s="13" t="s">
        <v>479</v>
      </c>
    </row>
    <row r="145" spans="1:8">
      <c r="C145" t="s">
        <v>528</v>
      </c>
    </row>
    <row r="146" spans="1:8">
      <c r="C146" t="s">
        <v>540</v>
      </c>
      <c r="E146" t="s">
        <v>562</v>
      </c>
    </row>
    <row r="147" spans="1:8">
      <c r="C147" t="s">
        <v>469</v>
      </c>
      <c r="E147" t="s">
        <v>562</v>
      </c>
    </row>
    <row r="148" spans="1:8">
      <c r="C148" t="s">
        <v>540</v>
      </c>
      <c r="E148" t="s">
        <v>563</v>
      </c>
    </row>
    <row r="149" spans="1:8">
      <c r="C149" t="s">
        <v>469</v>
      </c>
      <c r="E149" t="s">
        <v>563</v>
      </c>
    </row>
    <row r="150" spans="1:8">
      <c r="C150" t="s">
        <v>478</v>
      </c>
      <c r="G150" s="13" t="s">
        <v>543</v>
      </c>
    </row>
    <row r="151" spans="1:8">
      <c r="C151" t="s">
        <v>466</v>
      </c>
    </row>
    <row r="152" spans="1:8">
      <c r="C152" s="64" t="s">
        <v>483</v>
      </c>
      <c r="D152" s="64"/>
      <c r="E152" s="64"/>
      <c r="F152" s="64"/>
      <c r="G152" s="65" t="s">
        <v>674</v>
      </c>
    </row>
    <row r="153" spans="1:8">
      <c r="C153" s="74" t="s">
        <v>476</v>
      </c>
      <c r="D153" s="59"/>
      <c r="E153" s="59"/>
      <c r="F153" s="59"/>
      <c r="G153" s="74" t="s">
        <v>675</v>
      </c>
    </row>
    <row r="154" spans="1:8">
      <c r="C154" t="s">
        <v>466</v>
      </c>
      <c r="G154" s="13"/>
    </row>
    <row r="155" spans="1:8" ht="16.5">
      <c r="C155" t="s">
        <v>469</v>
      </c>
      <c r="E155" s="16" t="s">
        <v>845</v>
      </c>
    </row>
    <row r="156" spans="1:8">
      <c r="C156" s="64" t="s">
        <v>476</v>
      </c>
      <c r="D156" s="64"/>
      <c r="E156" s="64"/>
      <c r="F156" s="64"/>
      <c r="G156" s="65" t="s">
        <v>674</v>
      </c>
    </row>
    <row r="157" spans="1:8">
      <c r="C157" s="11" t="s">
        <v>501</v>
      </c>
      <c r="D157" s="11"/>
      <c r="E157" s="11"/>
      <c r="F157" s="11"/>
      <c r="G157" s="11" t="s">
        <v>951</v>
      </c>
    </row>
    <row r="158" spans="1:8" ht="16.5">
      <c r="A158" s="8" t="s">
        <v>263</v>
      </c>
      <c r="B158" s="8" t="s">
        <v>183</v>
      </c>
      <c r="C158" s="8" t="s">
        <v>472</v>
      </c>
      <c r="D158" s="8"/>
      <c r="E158" s="8"/>
      <c r="F158" s="8"/>
      <c r="G158" s="8"/>
      <c r="H158" s="9" t="s">
        <v>184</v>
      </c>
    </row>
    <row r="159" spans="1:8">
      <c r="C159" s="19" t="s">
        <v>473</v>
      </c>
      <c r="D159" s="19"/>
      <c r="E159" s="19" t="s">
        <v>474</v>
      </c>
      <c r="F159" s="19"/>
      <c r="G159" s="19" t="s">
        <v>475</v>
      </c>
    </row>
    <row r="160" spans="1:8">
      <c r="C160" s="19" t="s">
        <v>476</v>
      </c>
      <c r="D160" s="19"/>
      <c r="E160" s="19"/>
      <c r="F160" s="19"/>
      <c r="G160" s="19" t="s">
        <v>612</v>
      </c>
    </row>
    <row r="161" spans="3:7">
      <c r="C161" t="s">
        <v>464</v>
      </c>
      <c r="E161" t="s">
        <v>474</v>
      </c>
    </row>
    <row r="162" spans="3:7">
      <c r="C162" t="s">
        <v>466</v>
      </c>
    </row>
    <row r="163" spans="3:7">
      <c r="C163" t="s">
        <v>469</v>
      </c>
      <c r="E163" t="s">
        <v>474</v>
      </c>
    </row>
    <row r="164" spans="3:7">
      <c r="C164" s="19" t="s">
        <v>476</v>
      </c>
      <c r="D164" s="19"/>
      <c r="E164" s="19"/>
      <c r="F164" s="19"/>
      <c r="G164" s="19" t="s">
        <v>477</v>
      </c>
    </row>
    <row r="165" spans="3:7">
      <c r="C165" t="s">
        <v>466</v>
      </c>
    </row>
    <row r="166" spans="3:7">
      <c r="C166" s="18" t="s">
        <v>480</v>
      </c>
      <c r="D166" s="18"/>
      <c r="E166" s="18"/>
      <c r="F166" s="18"/>
      <c r="G166" s="18" t="s">
        <v>643</v>
      </c>
    </row>
    <row r="167" spans="3:7">
      <c r="C167" t="s">
        <v>469</v>
      </c>
      <c r="E167" t="s">
        <v>568</v>
      </c>
    </row>
    <row r="168" spans="3:7">
      <c r="C168" t="s">
        <v>466</v>
      </c>
    </row>
    <row r="169" spans="3:7">
      <c r="C169" t="s">
        <v>540</v>
      </c>
      <c r="E169" t="s">
        <v>569</v>
      </c>
    </row>
    <row r="170" spans="3:7">
      <c r="C170" t="s">
        <v>469</v>
      </c>
      <c r="E170" t="s">
        <v>569</v>
      </c>
    </row>
    <row r="171" spans="3:7">
      <c r="C171" t="s">
        <v>464</v>
      </c>
      <c r="E171" t="s">
        <v>570</v>
      </c>
      <c r="G171" s="13"/>
    </row>
    <row r="172" spans="3:7">
      <c r="C172" s="12" t="s">
        <v>571</v>
      </c>
      <c r="D172" s="19"/>
      <c r="E172" s="12" t="s">
        <v>572</v>
      </c>
      <c r="F172" s="19"/>
      <c r="G172" s="84" t="str">
        <f>'Data Akses Edit Artikel'!$C$1</f>
        <v>MY PAGES (draft/pending/approved)</v>
      </c>
    </row>
    <row r="173" spans="3:7">
      <c r="C173" s="19" t="s">
        <v>489</v>
      </c>
      <c r="D173" s="12"/>
      <c r="E173" s="12" t="s">
        <v>572</v>
      </c>
      <c r="F173" s="12"/>
      <c r="G173" s="84" t="str">
        <f>'Data Akses Edit Artikel'!$C$1</f>
        <v>MY PAGES (draft/pending/approved)</v>
      </c>
    </row>
    <row r="174" spans="3:7">
      <c r="C174" t="s">
        <v>467</v>
      </c>
      <c r="E174" t="s">
        <v>573</v>
      </c>
      <c r="G174" t="str">
        <f>'Data Akses Edit Artikel'!$B$1</f>
        <v>NAMA Artikel 04062025 (Didalam Folder pisahkan ;)</v>
      </c>
    </row>
    <row r="175" spans="3:7">
      <c r="C175" t="s">
        <v>469</v>
      </c>
      <c r="E175" t="s">
        <v>574</v>
      </c>
    </row>
    <row r="176" spans="3:7">
      <c r="C176" s="10" t="s">
        <v>575</v>
      </c>
      <c r="D176" s="10"/>
      <c r="E176" s="10" t="s">
        <v>576</v>
      </c>
      <c r="F176" s="10"/>
      <c r="G176" s="10" t="str">
        <f>'Data Akses Edit Artikel'!$B$1</f>
        <v>NAMA Artikel 04062025 (Didalam Folder pisahkan ;)</v>
      </c>
    </row>
    <row r="177" spans="1:8">
      <c r="C177" s="10" t="s">
        <v>575</v>
      </c>
      <c r="D177" s="10"/>
      <c r="E177" s="10" t="s">
        <v>577</v>
      </c>
      <c r="F177" s="10"/>
      <c r="G177" s="10" t="str">
        <f>'Data Akses Edit Artikel'!$E$1</f>
        <v>TANGGAL</v>
      </c>
    </row>
    <row r="178" spans="1:8">
      <c r="C178" s="10" t="s">
        <v>579</v>
      </c>
      <c r="D178" s="10"/>
      <c r="E178" s="10" t="s">
        <v>580</v>
      </c>
      <c r="F178" s="10"/>
      <c r="G178" s="10"/>
    </row>
    <row r="179" spans="1:8">
      <c r="C179" s="20" t="s">
        <v>581</v>
      </c>
      <c r="D179" s="20"/>
      <c r="E179" s="20" t="s">
        <v>580</v>
      </c>
      <c r="F179" s="20"/>
      <c r="G179" s="20"/>
    </row>
    <row r="180" spans="1:8">
      <c r="C180" t="s">
        <v>540</v>
      </c>
      <c r="E180" t="s">
        <v>644</v>
      </c>
    </row>
    <row r="181" spans="1:8">
      <c r="C181" t="s">
        <v>469</v>
      </c>
      <c r="E181" t="s">
        <v>644</v>
      </c>
    </row>
    <row r="182" spans="1:8">
      <c r="C182" t="s">
        <v>553</v>
      </c>
      <c r="E182" t="s">
        <v>621</v>
      </c>
    </row>
    <row r="183" spans="1:8">
      <c r="C183" t="s">
        <v>464</v>
      </c>
      <c r="E183" t="s">
        <v>551</v>
      </c>
    </row>
    <row r="184" spans="1:8">
      <c r="C184" t="s">
        <v>478</v>
      </c>
      <c r="G184" s="13" t="s">
        <v>543</v>
      </c>
    </row>
    <row r="185" spans="1:8">
      <c r="C185" t="s">
        <v>466</v>
      </c>
    </row>
    <row r="186" spans="1:8">
      <c r="C186" s="11" t="s">
        <v>501</v>
      </c>
      <c r="D186" s="11"/>
      <c r="E186" s="11"/>
      <c r="F186" s="11"/>
      <c r="G186" s="11" t="s">
        <v>645</v>
      </c>
    </row>
    <row r="187" spans="1:8" ht="16.5">
      <c r="A187" s="8" t="s">
        <v>219</v>
      </c>
      <c r="B187" s="8" t="s">
        <v>183</v>
      </c>
      <c r="C187" s="8" t="s">
        <v>472</v>
      </c>
      <c r="D187" s="8"/>
      <c r="E187" s="8"/>
      <c r="F187" s="8"/>
      <c r="G187" s="8"/>
      <c r="H187" s="9" t="s">
        <v>184</v>
      </c>
    </row>
    <row r="188" spans="1:8">
      <c r="C188" s="11" t="s">
        <v>480</v>
      </c>
      <c r="D188" s="11"/>
      <c r="E188" s="11"/>
      <c r="F188" s="11"/>
      <c r="G188" s="11" t="s">
        <v>938</v>
      </c>
    </row>
    <row r="189" spans="1:8">
      <c r="C189" t="s">
        <v>540</v>
      </c>
      <c r="E189" t="s">
        <v>551</v>
      </c>
    </row>
    <row r="190" spans="1:8">
      <c r="C190" t="s">
        <v>469</v>
      </c>
      <c r="E190" t="s">
        <v>551</v>
      </c>
    </row>
    <row r="191" spans="1:8">
      <c r="C191" t="s">
        <v>464</v>
      </c>
      <c r="E191" t="s">
        <v>552</v>
      </c>
    </row>
    <row r="192" spans="1:8">
      <c r="C192" t="s">
        <v>553</v>
      </c>
      <c r="E192" t="s">
        <v>554</v>
      </c>
    </row>
    <row r="193" spans="1:8">
      <c r="C193" t="s">
        <v>464</v>
      </c>
      <c r="E193" t="s">
        <v>552</v>
      </c>
    </row>
    <row r="194" spans="1:8">
      <c r="C194" t="s">
        <v>467</v>
      </c>
      <c r="E194" t="s">
        <v>552</v>
      </c>
      <c r="G194" s="13" t="str">
        <f>'Data Riwayat Versi'!$H$1</f>
        <v>SIMPAN DAN KIRIM</v>
      </c>
    </row>
    <row r="195" spans="1:8">
      <c r="C195" t="s">
        <v>555</v>
      </c>
      <c r="E195" t="s">
        <v>556</v>
      </c>
      <c r="G195" s="13" t="str">
        <f>'Data Riwayat Versi'!$H$1</f>
        <v>SIMPAN DAN KIRIM</v>
      </c>
    </row>
    <row r="196" spans="1:8">
      <c r="C196" t="s">
        <v>557</v>
      </c>
      <c r="E196" t="s">
        <v>552</v>
      </c>
    </row>
    <row r="197" spans="1:8">
      <c r="C197" t="s">
        <v>467</v>
      </c>
      <c r="E197" t="s">
        <v>558</v>
      </c>
      <c r="G197" s="13" t="str">
        <f>'Data Riwayat Versi'!$I$1</f>
        <v>CATATAN SIMPAN &amp; KIRIM</v>
      </c>
    </row>
    <row r="198" spans="1:8">
      <c r="C198" t="s">
        <v>466</v>
      </c>
    </row>
    <row r="199" spans="1:8">
      <c r="C199" t="s">
        <v>469</v>
      </c>
      <c r="E199" t="s">
        <v>559</v>
      </c>
    </row>
    <row r="200" spans="1:8">
      <c r="C200" t="s">
        <v>464</v>
      </c>
      <c r="E200" t="s">
        <v>560</v>
      </c>
      <c r="G200" s="13"/>
    </row>
    <row r="201" spans="1:8">
      <c r="C201" t="s">
        <v>515</v>
      </c>
      <c r="E201" t="s">
        <v>950</v>
      </c>
    </row>
    <row r="202" spans="1:8">
      <c r="C202" t="s">
        <v>528</v>
      </c>
    </row>
    <row r="203" spans="1:8">
      <c r="C203" s="11" t="s">
        <v>501</v>
      </c>
      <c r="D203" s="11"/>
      <c r="E203" s="11"/>
      <c r="F203" s="11"/>
      <c r="G203" s="11" t="s">
        <v>951</v>
      </c>
    </row>
    <row r="204" spans="1:8" ht="16.5">
      <c r="A204" s="8" t="s">
        <v>195</v>
      </c>
      <c r="B204" s="8" t="s">
        <v>183</v>
      </c>
      <c r="C204" s="8" t="s">
        <v>472</v>
      </c>
      <c r="D204" s="8"/>
      <c r="E204" s="8"/>
      <c r="F204" s="8"/>
      <c r="G204" s="8"/>
      <c r="H204" s="9" t="s">
        <v>184</v>
      </c>
    </row>
    <row r="205" spans="1:8">
      <c r="C205" s="10" t="s">
        <v>461</v>
      </c>
      <c r="D205" s="10"/>
      <c r="E205" s="10"/>
      <c r="F205" s="10"/>
      <c r="G205" s="10" t="s">
        <v>195</v>
      </c>
    </row>
    <row r="206" spans="1:8">
      <c r="C206" t="s">
        <v>469</v>
      </c>
      <c r="E206" t="s">
        <v>564</v>
      </c>
    </row>
    <row r="207" spans="1:8">
      <c r="C207" t="s">
        <v>466</v>
      </c>
    </row>
    <row r="208" spans="1:8">
      <c r="C208" t="s">
        <v>469</v>
      </c>
      <c r="E208" t="s">
        <v>565</v>
      </c>
    </row>
    <row r="209" spans="1:8">
      <c r="C209" s="14" t="s">
        <v>553</v>
      </c>
      <c r="D209" s="14"/>
      <c r="E209" s="14" t="s">
        <v>563</v>
      </c>
      <c r="F209" s="14"/>
      <c r="G209" s="14"/>
    </row>
    <row r="210" spans="1:8">
      <c r="C210" t="s">
        <v>478</v>
      </c>
      <c r="G210" s="13" t="s">
        <v>543</v>
      </c>
    </row>
    <row r="211" spans="1:8">
      <c r="C211" t="s">
        <v>466</v>
      </c>
    </row>
    <row r="212" spans="1:8" ht="16.5">
      <c r="A212" s="8" t="s">
        <v>566</v>
      </c>
      <c r="B212" s="8" t="s">
        <v>183</v>
      </c>
      <c r="C212" s="8"/>
      <c r="D212" s="8"/>
      <c r="E212" s="8"/>
      <c r="F212" s="8"/>
      <c r="G212" s="8"/>
      <c r="H212" s="9" t="s">
        <v>184</v>
      </c>
    </row>
    <row r="213" spans="1:8">
      <c r="C213" s="10" t="s">
        <v>461</v>
      </c>
      <c r="D213" s="10"/>
      <c r="E213" s="10"/>
      <c r="F213" s="10"/>
      <c r="G213" s="10" t="s">
        <v>242</v>
      </c>
    </row>
    <row r="214" spans="1:8">
      <c r="C214" t="s">
        <v>462</v>
      </c>
    </row>
    <row r="215" spans="1:8">
      <c r="C215" t="s">
        <v>463</v>
      </c>
      <c r="G215" t="str">
        <f>Datatable!$R$1</f>
        <v>URL PAKAR</v>
      </c>
    </row>
    <row r="216" spans="1:8">
      <c r="C216" t="s">
        <v>464</v>
      </c>
      <c r="E216" t="s">
        <v>465</v>
      </c>
    </row>
    <row r="217" spans="1:8">
      <c r="C217" t="s">
        <v>466</v>
      </c>
    </row>
    <row r="218" spans="1:8">
      <c r="C218" t="s">
        <v>467</v>
      </c>
      <c r="E218" t="s">
        <v>465</v>
      </c>
      <c r="G218" t="str">
        <f>Datatable!$L$1</f>
        <v>USER ID SUPER EDITOR B</v>
      </c>
    </row>
    <row r="219" spans="1:8">
      <c r="C219" t="s">
        <v>467</v>
      </c>
      <c r="E219" t="s">
        <v>468</v>
      </c>
      <c r="G219" t="str">
        <f>Datatable!$M$1</f>
        <v>PASSWORD SUPER EDITOR B</v>
      </c>
    </row>
    <row r="220" spans="1:8">
      <c r="C220" t="s">
        <v>466</v>
      </c>
    </row>
    <row r="221" spans="1:8">
      <c r="C221" t="s">
        <v>469</v>
      </c>
      <c r="E221" t="s">
        <v>470</v>
      </c>
    </row>
    <row r="222" spans="1:8">
      <c r="C222" s="14" t="s">
        <v>471</v>
      </c>
      <c r="D222" s="14"/>
      <c r="E222" s="14"/>
      <c r="F222" s="14"/>
      <c r="G222" s="14"/>
    </row>
    <row r="223" spans="1:8" ht="16.5">
      <c r="A223" s="8" t="s">
        <v>275</v>
      </c>
      <c r="B223" s="8" t="s">
        <v>183</v>
      </c>
      <c r="C223" s="8" t="s">
        <v>472</v>
      </c>
      <c r="D223" s="8"/>
      <c r="E223" s="8"/>
      <c r="F223" s="8"/>
      <c r="G223" s="8"/>
      <c r="H223" s="9" t="s">
        <v>184</v>
      </c>
    </row>
    <row r="224" spans="1:8">
      <c r="C224" s="19" t="s">
        <v>473</v>
      </c>
      <c r="D224" s="19"/>
      <c r="E224" s="19" t="s">
        <v>474</v>
      </c>
      <c r="F224" s="19"/>
      <c r="G224" s="19" t="s">
        <v>475</v>
      </c>
    </row>
    <row r="225" spans="3:7">
      <c r="C225" s="19" t="s">
        <v>476</v>
      </c>
      <c r="D225" s="19"/>
      <c r="E225" s="19"/>
      <c r="F225" s="19"/>
      <c r="G225" s="19" t="s">
        <v>475</v>
      </c>
    </row>
    <row r="226" spans="3:7">
      <c r="C226" t="s">
        <v>464</v>
      </c>
      <c r="E226" t="s">
        <v>474</v>
      </c>
    </row>
    <row r="227" spans="3:7">
      <c r="C227" t="s">
        <v>466</v>
      </c>
    </row>
    <row r="228" spans="3:7">
      <c r="C228" t="s">
        <v>469</v>
      </c>
      <c r="E228" t="s">
        <v>474</v>
      </c>
    </row>
    <row r="229" spans="3:7">
      <c r="C229" s="19" t="s">
        <v>476</v>
      </c>
      <c r="D229" s="19"/>
      <c r="E229" s="19"/>
      <c r="F229" s="19"/>
      <c r="G229" s="19" t="s">
        <v>477</v>
      </c>
    </row>
    <row r="230" spans="3:7">
      <c r="C230" t="s">
        <v>466</v>
      </c>
    </row>
    <row r="231" spans="3:7">
      <c r="C231" s="18" t="s">
        <v>480</v>
      </c>
      <c r="D231" s="18"/>
      <c r="E231" s="18"/>
      <c r="F231" s="18"/>
      <c r="G231" s="18" t="s">
        <v>567</v>
      </c>
    </row>
    <row r="232" spans="3:7">
      <c r="C232" t="s">
        <v>469</v>
      </c>
      <c r="E232" t="s">
        <v>568</v>
      </c>
    </row>
    <row r="233" spans="3:7">
      <c r="C233" t="s">
        <v>466</v>
      </c>
    </row>
    <row r="234" spans="3:7">
      <c r="C234" t="s">
        <v>540</v>
      </c>
      <c r="E234" t="s">
        <v>569</v>
      </c>
    </row>
    <row r="235" spans="3:7">
      <c r="C235" t="s">
        <v>469</v>
      </c>
      <c r="E235" t="s">
        <v>569</v>
      </c>
    </row>
    <row r="236" spans="3:7">
      <c r="C236" t="s">
        <v>464</v>
      </c>
      <c r="E236" t="s">
        <v>570</v>
      </c>
      <c r="G236" s="13"/>
    </row>
    <row r="237" spans="3:7">
      <c r="C237" s="12" t="s">
        <v>571</v>
      </c>
      <c r="D237" s="19"/>
      <c r="E237" s="12" t="s">
        <v>572</v>
      </c>
      <c r="F237" s="19"/>
      <c r="G237" s="84" t="str">
        <f>'Data Approve Artikel'!$E$1</f>
        <v>MY PAGES (draft/pending/approved)</v>
      </c>
    </row>
    <row r="238" spans="3:7">
      <c r="C238" s="19" t="s">
        <v>489</v>
      </c>
      <c r="D238" s="12"/>
      <c r="E238" s="12" t="s">
        <v>572</v>
      </c>
      <c r="F238" s="12"/>
      <c r="G238" s="84" t="str">
        <f>'Data Approve Artikel'!$E$1</f>
        <v>MY PAGES (draft/pending/approved)</v>
      </c>
    </row>
    <row r="239" spans="3:7">
      <c r="C239" t="s">
        <v>467</v>
      </c>
      <c r="E239" t="s">
        <v>573</v>
      </c>
      <c r="G239" t="str">
        <f>'Data Approve Artikel'!$B$1</f>
        <v>NAMA Artikel 04062025</v>
      </c>
    </row>
    <row r="240" spans="3:7">
      <c r="C240" t="s">
        <v>469</v>
      </c>
      <c r="E240" t="s">
        <v>574</v>
      </c>
    </row>
    <row r="241" spans="3:7">
      <c r="C241" s="10" t="s">
        <v>575</v>
      </c>
      <c r="D241" s="10"/>
      <c r="E241" s="10" t="s">
        <v>576</v>
      </c>
      <c r="F241" s="10"/>
      <c r="G241" s="10" t="str">
        <f>'Data Approve Artikel'!$B$1</f>
        <v>NAMA Artikel 04062025</v>
      </c>
    </row>
    <row r="242" spans="3:7">
      <c r="C242" s="10" t="s">
        <v>575</v>
      </c>
      <c r="D242" s="10"/>
      <c r="E242" s="10" t="s">
        <v>577</v>
      </c>
      <c r="F242" s="10"/>
      <c r="G242" s="10" t="str">
        <f>'Data Approve Artikel'!$C$1</f>
        <v>PILIH</v>
      </c>
    </row>
    <row r="243" spans="3:7">
      <c r="C243" s="10" t="s">
        <v>575</v>
      </c>
      <c r="D243" s="10"/>
      <c r="E243" s="10" t="s">
        <v>578</v>
      </c>
      <c r="F243" s="10"/>
      <c r="G243" s="10" t="str">
        <f>'Data Approve Artikel'!$D$1</f>
        <v>TANGGAL</v>
      </c>
    </row>
    <row r="244" spans="3:7">
      <c r="C244" s="10" t="s">
        <v>579</v>
      </c>
      <c r="D244" s="10"/>
      <c r="E244" s="10" t="s">
        <v>580</v>
      </c>
      <c r="F244" s="10"/>
      <c r="G244" s="10"/>
    </row>
    <row r="245" spans="3:7">
      <c r="C245" s="20" t="s">
        <v>581</v>
      </c>
      <c r="D245" s="20"/>
      <c r="E245" s="20" t="s">
        <v>580</v>
      </c>
      <c r="F245" s="20"/>
      <c r="G245" s="20"/>
    </row>
    <row r="246" spans="3:7">
      <c r="C246" t="s">
        <v>540</v>
      </c>
      <c r="E246" t="s">
        <v>582</v>
      </c>
    </row>
    <row r="247" spans="3:7">
      <c r="C247" t="s">
        <v>469</v>
      </c>
      <c r="E247" t="s">
        <v>582</v>
      </c>
    </row>
    <row r="248" spans="3:7">
      <c r="C248" t="s">
        <v>464</v>
      </c>
      <c r="E248" t="s">
        <v>583</v>
      </c>
    </row>
    <row r="249" spans="3:7">
      <c r="C249" s="81" t="s">
        <v>473</v>
      </c>
      <c r="D249" s="81"/>
      <c r="E249" s="81" t="s">
        <v>584</v>
      </c>
      <c r="F249" s="81"/>
      <c r="G249" s="81" t="s">
        <v>585</v>
      </c>
    </row>
    <row r="250" spans="3:7">
      <c r="C250" s="81" t="s">
        <v>476</v>
      </c>
      <c r="D250" s="81"/>
      <c r="E250" s="81"/>
      <c r="F250" s="81"/>
      <c r="G250" s="81" t="s">
        <v>585</v>
      </c>
    </row>
    <row r="251" spans="3:7">
      <c r="C251" t="s">
        <v>540</v>
      </c>
      <c r="E251" t="s">
        <v>584</v>
      </c>
    </row>
    <row r="252" spans="3:7">
      <c r="C252" t="s">
        <v>469</v>
      </c>
      <c r="E252" t="s">
        <v>584</v>
      </c>
    </row>
    <row r="253" spans="3:7">
      <c r="C253" s="45" t="s">
        <v>478</v>
      </c>
      <c r="G253" s="13" t="s">
        <v>479</v>
      </c>
    </row>
    <row r="254" spans="3:7">
      <c r="C254" s="50" t="s">
        <v>586</v>
      </c>
      <c r="G254" s="13" t="s">
        <v>587</v>
      </c>
    </row>
    <row r="255" spans="3:7">
      <c r="C255" s="50" t="s">
        <v>588</v>
      </c>
      <c r="G255" s="13" t="str">
        <f>'Data Approve Artikel'!$K$1</f>
        <v>USERNAME SKSE</v>
      </c>
    </row>
    <row r="256" spans="3:7">
      <c r="C256" s="50" t="s">
        <v>586</v>
      </c>
      <c r="G256" s="13" t="s">
        <v>27</v>
      </c>
    </row>
    <row r="257" spans="3:7">
      <c r="C257" s="50" t="s">
        <v>588</v>
      </c>
      <c r="G257" s="13" t="str">
        <f>'Data Approve Artikel'!$L$1</f>
        <v>PASSWORD SKSE</v>
      </c>
    </row>
    <row r="258" spans="3:7">
      <c r="C258" s="50" t="s">
        <v>586</v>
      </c>
      <c r="G258" s="13" t="s">
        <v>589</v>
      </c>
    </row>
    <row r="259" spans="3:7">
      <c r="C259" s="50" t="s">
        <v>478</v>
      </c>
      <c r="G259" s="13" t="s">
        <v>479</v>
      </c>
    </row>
    <row r="260" spans="3:7">
      <c r="C260" s="45" t="s">
        <v>590</v>
      </c>
    </row>
    <row r="261" spans="3:7">
      <c r="C261" s="60" t="s">
        <v>626</v>
      </c>
    </row>
    <row r="262" spans="3:7">
      <c r="C262" s="45" t="s">
        <v>478</v>
      </c>
      <c r="G262" s="13" t="s">
        <v>543</v>
      </c>
    </row>
    <row r="263" spans="3:7">
      <c r="C263" s="50" t="s">
        <v>466</v>
      </c>
      <c r="G263" s="13"/>
    </row>
    <row r="264" spans="3:7">
      <c r="C264" s="81" t="s">
        <v>476</v>
      </c>
      <c r="D264" s="81"/>
      <c r="E264" s="81"/>
      <c r="F264" s="81"/>
      <c r="G264" s="81" t="s">
        <v>477</v>
      </c>
    </row>
    <row r="265" spans="3:7">
      <c r="C265" t="s">
        <v>515</v>
      </c>
      <c r="E265" t="s">
        <v>591</v>
      </c>
    </row>
    <row r="266" spans="3:7">
      <c r="C266" t="s">
        <v>528</v>
      </c>
    </row>
    <row r="267" spans="3:7">
      <c r="C267" t="s">
        <v>540</v>
      </c>
      <c r="E267" t="s">
        <v>583</v>
      </c>
    </row>
    <row r="268" spans="3:7">
      <c r="C268" t="s">
        <v>469</v>
      </c>
      <c r="E268" t="s">
        <v>583</v>
      </c>
    </row>
    <row r="269" spans="3:7">
      <c r="C269" t="s">
        <v>464</v>
      </c>
      <c r="E269" t="s">
        <v>592</v>
      </c>
      <c r="G269" s="13"/>
    </row>
    <row r="270" spans="3:7">
      <c r="C270" t="s">
        <v>540</v>
      </c>
      <c r="E270" t="s">
        <v>592</v>
      </c>
      <c r="G270" s="13"/>
    </row>
    <row r="271" spans="3:7">
      <c r="C271" t="s">
        <v>469</v>
      </c>
      <c r="E271" t="s">
        <v>592</v>
      </c>
      <c r="G271" s="13"/>
    </row>
    <row r="272" spans="3:7">
      <c r="C272" t="s">
        <v>489</v>
      </c>
      <c r="E272" t="s">
        <v>593</v>
      </c>
      <c r="G272" t="str">
        <f>'Data Approve Artikel'!$F$1</f>
        <v>JENIS DOKUMEN</v>
      </c>
    </row>
    <row r="273" spans="3:7">
      <c r="C273" t="s">
        <v>466</v>
      </c>
    </row>
    <row r="274" spans="3:7">
      <c r="C274" s="28" t="s">
        <v>483</v>
      </c>
      <c r="D274" s="28"/>
      <c r="E274" s="28"/>
      <c r="F274" s="28"/>
      <c r="G274" s="28" t="str">
        <f>'Data Approve Artikel'!$F$1</f>
        <v>JENIS DOKUMEN</v>
      </c>
    </row>
    <row r="275" spans="3:7">
      <c r="C275" s="28" t="s">
        <v>476</v>
      </c>
      <c r="D275" s="28"/>
      <c r="E275" s="28"/>
      <c r="F275" s="28"/>
      <c r="G275" s="28" t="s">
        <v>339</v>
      </c>
    </row>
    <row r="276" spans="3:7">
      <c r="C276" s="10" t="s">
        <v>532</v>
      </c>
      <c r="D276" s="10"/>
      <c r="E276" s="10" t="s">
        <v>594</v>
      </c>
      <c r="F276" s="10" t="s">
        <v>595</v>
      </c>
      <c r="G276" s="10" t="str">
        <f>'Data Approve Artikel'!$G$1</f>
        <v xml:space="preserve"> SK/SE REFERENSI</v>
      </c>
    </row>
    <row r="277" spans="3:7">
      <c r="C277" s="10" t="s">
        <v>469</v>
      </c>
      <c r="D277" s="10"/>
      <c r="E277" s="10" t="s">
        <v>596</v>
      </c>
      <c r="F277" s="10" t="s">
        <v>595</v>
      </c>
      <c r="G277" s="10"/>
    </row>
    <row r="278" spans="3:7">
      <c r="C278" s="10" t="s">
        <v>466</v>
      </c>
      <c r="D278" s="10"/>
      <c r="E278" s="10"/>
      <c r="F278" s="10"/>
      <c r="G278" s="10"/>
    </row>
    <row r="279" spans="3:7">
      <c r="C279" s="91" t="s">
        <v>483</v>
      </c>
      <c r="D279" s="91"/>
      <c r="E279" s="91"/>
      <c r="F279" s="91"/>
      <c r="G279" s="91" t="s">
        <v>597</v>
      </c>
    </row>
    <row r="280" spans="3:7">
      <c r="C280" s="28" t="s">
        <v>476</v>
      </c>
      <c r="D280" s="28"/>
      <c r="E280" s="28"/>
      <c r="F280" s="28"/>
      <c r="G280" s="28" t="s">
        <v>443</v>
      </c>
    </row>
    <row r="281" spans="3:7">
      <c r="C281" s="10" t="s">
        <v>467</v>
      </c>
      <c r="D281" s="10"/>
      <c r="E281" s="10" t="s">
        <v>598</v>
      </c>
      <c r="F281" s="10" t="s">
        <v>595</v>
      </c>
      <c r="G281" s="10" t="str">
        <f>'Data Approve Artikel'!$H$1</f>
        <v>NO DOKUMEN</v>
      </c>
    </row>
    <row r="282" spans="3:7">
      <c r="C282" s="10" t="s">
        <v>467</v>
      </c>
      <c r="D282" s="10"/>
      <c r="E282" s="10" t="s">
        <v>599</v>
      </c>
      <c r="F282" s="10" t="s">
        <v>595</v>
      </c>
      <c r="G282" s="10" t="str">
        <f>'Data Approve Artikel'!$I$1</f>
        <v>CATATAN</v>
      </c>
    </row>
    <row r="283" spans="3:7">
      <c r="C283" s="10" t="s">
        <v>466</v>
      </c>
      <c r="D283" s="10"/>
      <c r="E283" s="10"/>
      <c r="F283" s="10"/>
      <c r="G283" s="10"/>
    </row>
    <row r="284" spans="3:7">
      <c r="C284" s="91" t="s">
        <v>476</v>
      </c>
      <c r="D284" s="91"/>
      <c r="E284" s="91"/>
      <c r="F284" s="91"/>
      <c r="G284" s="91" t="s">
        <v>597</v>
      </c>
    </row>
    <row r="285" spans="3:7">
      <c r="C285" s="29" t="s">
        <v>483</v>
      </c>
      <c r="D285" s="29"/>
      <c r="E285" s="29"/>
      <c r="F285" s="29"/>
      <c r="G285" s="29" t="str">
        <f>'Data Approve Artikel'!$J$1</f>
        <v>Approve (Ya/Tidak)</v>
      </c>
    </row>
    <row r="286" spans="3:7">
      <c r="C286" s="29" t="s">
        <v>476</v>
      </c>
      <c r="D286" s="29"/>
      <c r="E286" s="29"/>
      <c r="F286" s="29"/>
      <c r="G286" s="30" t="s">
        <v>402</v>
      </c>
    </row>
    <row r="287" spans="3:7">
      <c r="C287" t="s">
        <v>540</v>
      </c>
      <c r="E287" t="s">
        <v>600</v>
      </c>
    </row>
    <row r="288" spans="3:7">
      <c r="C288" t="s">
        <v>469</v>
      </c>
      <c r="E288" t="s">
        <v>600</v>
      </c>
    </row>
    <row r="289" spans="1:8">
      <c r="C289" t="s">
        <v>464</v>
      </c>
      <c r="E289" t="s">
        <v>573</v>
      </c>
      <c r="G289" s="13"/>
    </row>
    <row r="290" spans="1:8">
      <c r="C290" t="s">
        <v>466</v>
      </c>
    </row>
    <row r="291" spans="1:8">
      <c r="C291" s="31" t="s">
        <v>483</v>
      </c>
      <c r="D291" s="31"/>
      <c r="E291" s="31"/>
      <c r="F291" s="31"/>
      <c r="G291" s="56" t="s">
        <v>601</v>
      </c>
    </row>
    <row r="292" spans="1:8">
      <c r="C292" s="29" t="s">
        <v>476</v>
      </c>
      <c r="D292" s="29"/>
      <c r="E292" s="29"/>
      <c r="F292" s="29"/>
      <c r="G292" s="30" t="s">
        <v>389</v>
      </c>
    </row>
    <row r="293" spans="1:8">
      <c r="C293" t="s">
        <v>540</v>
      </c>
      <c r="E293" t="s">
        <v>602</v>
      </c>
    </row>
    <row r="294" spans="1:8">
      <c r="C294" t="s">
        <v>469</v>
      </c>
      <c r="E294" t="s">
        <v>602</v>
      </c>
    </row>
    <row r="295" spans="1:8">
      <c r="C295" t="s">
        <v>464</v>
      </c>
      <c r="E295" t="s">
        <v>583</v>
      </c>
    </row>
    <row r="296" spans="1:8">
      <c r="C296" t="s">
        <v>466</v>
      </c>
    </row>
    <row r="297" spans="1:8">
      <c r="C297" s="31" t="s">
        <v>476</v>
      </c>
      <c r="D297" s="31"/>
      <c r="E297" s="31"/>
      <c r="F297" s="31"/>
      <c r="G297" s="56" t="s">
        <v>601</v>
      </c>
    </row>
    <row r="298" spans="1:8">
      <c r="C298" s="11" t="s">
        <v>501</v>
      </c>
      <c r="D298" s="11"/>
      <c r="E298" s="11"/>
      <c r="F298" s="11"/>
      <c r="G298" s="11" t="s">
        <v>603</v>
      </c>
    </row>
    <row r="299" spans="1:8" ht="16.5">
      <c r="A299" s="8" t="s">
        <v>195</v>
      </c>
      <c r="B299" s="8" t="s">
        <v>183</v>
      </c>
      <c r="C299" s="8" t="s">
        <v>472</v>
      </c>
      <c r="D299" s="8"/>
      <c r="E299" s="8"/>
      <c r="F299" s="8"/>
      <c r="G299" s="8"/>
      <c r="H299" s="9" t="s">
        <v>184</v>
      </c>
    </row>
    <row r="300" spans="1:8">
      <c r="C300" s="10" t="s">
        <v>461</v>
      </c>
      <c r="D300" s="10"/>
      <c r="E300" s="10"/>
      <c r="F300" s="10"/>
      <c r="G300" s="10" t="s">
        <v>195</v>
      </c>
    </row>
    <row r="301" spans="1:8">
      <c r="C301" t="s">
        <v>469</v>
      </c>
      <c r="E301" t="s">
        <v>564</v>
      </c>
    </row>
    <row r="302" spans="1:8">
      <c r="C302" t="s">
        <v>466</v>
      </c>
    </row>
    <row r="303" spans="1:8">
      <c r="C303" t="s">
        <v>469</v>
      </c>
      <c r="E303" t="s">
        <v>565</v>
      </c>
    </row>
    <row r="304" spans="1:8">
      <c r="C304" s="14" t="s">
        <v>553</v>
      </c>
      <c r="D304" s="14"/>
      <c r="E304" s="14" t="s">
        <v>563</v>
      </c>
      <c r="F304" s="14"/>
      <c r="G304" s="14"/>
    </row>
    <row r="305" spans="3:7">
      <c r="C305" t="s">
        <v>478</v>
      </c>
      <c r="G305" s="13" t="s">
        <v>543</v>
      </c>
    </row>
    <row r="306" spans="3:7">
      <c r="C306" t="s">
        <v>466</v>
      </c>
    </row>
  </sheetData>
  <conditionalFormatting sqref="E209">
    <cfRule type="duplicateValues" dxfId="585" priority="100"/>
  </conditionalFormatting>
  <conditionalFormatting sqref="E209">
    <cfRule type="duplicateValues" dxfId="584" priority="99"/>
  </conditionalFormatting>
  <conditionalFormatting sqref="E170">
    <cfRule type="duplicateValues" dxfId="583" priority="97"/>
  </conditionalFormatting>
  <conditionalFormatting sqref="E170">
    <cfRule type="duplicateValues" dxfId="582" priority="96"/>
  </conditionalFormatting>
  <conditionalFormatting sqref="E174:E175">
    <cfRule type="duplicateValues" dxfId="581" priority="98"/>
  </conditionalFormatting>
  <conditionalFormatting sqref="E169">
    <cfRule type="duplicateValues" dxfId="580" priority="95"/>
  </conditionalFormatting>
  <conditionalFormatting sqref="E169">
    <cfRule type="duplicateValues" dxfId="579" priority="94"/>
  </conditionalFormatting>
  <conditionalFormatting sqref="A181:B181 D181 F181:XFD181">
    <cfRule type="duplicateValues" dxfId="578" priority="93"/>
  </conditionalFormatting>
  <conditionalFormatting sqref="A181:B181">
    <cfRule type="duplicateValues" dxfId="577" priority="92"/>
  </conditionalFormatting>
  <conditionalFormatting sqref="E182">
    <cfRule type="duplicateValues" dxfId="576" priority="91"/>
  </conditionalFormatting>
  <conditionalFormatting sqref="E173">
    <cfRule type="duplicateValues" dxfId="575" priority="90"/>
  </conditionalFormatting>
  <conditionalFormatting sqref="E172">
    <cfRule type="duplicateValues" dxfId="574" priority="89"/>
  </conditionalFormatting>
  <conditionalFormatting sqref="E201">
    <cfRule type="duplicateValues" dxfId="573" priority="86"/>
  </conditionalFormatting>
  <conditionalFormatting sqref="E235">
    <cfRule type="duplicateValues" dxfId="572" priority="76"/>
  </conditionalFormatting>
  <conditionalFormatting sqref="E235">
    <cfRule type="duplicateValues" dxfId="571" priority="77"/>
  </conditionalFormatting>
  <conditionalFormatting sqref="E239:E240">
    <cfRule type="duplicateValues" dxfId="570" priority="78"/>
  </conditionalFormatting>
  <conditionalFormatting sqref="E239:E240">
    <cfRule type="duplicateValues" dxfId="569" priority="79"/>
  </conditionalFormatting>
  <conditionalFormatting sqref="E234">
    <cfRule type="duplicateValues" dxfId="568" priority="75"/>
  </conditionalFormatting>
  <conditionalFormatting sqref="E234">
    <cfRule type="duplicateValues" dxfId="567" priority="74"/>
  </conditionalFormatting>
  <conditionalFormatting sqref="A247:B247 D247 F247:H247">
    <cfRule type="duplicateValues" dxfId="566" priority="73"/>
  </conditionalFormatting>
  <conditionalFormatting sqref="A247:B247">
    <cfRule type="duplicateValues" dxfId="565" priority="72"/>
  </conditionalFormatting>
  <conditionalFormatting sqref="A247:B247 D247 F247:H247">
    <cfRule type="duplicateValues" dxfId="564" priority="71"/>
  </conditionalFormatting>
  <conditionalFormatting sqref="E269">
    <cfRule type="duplicateValues" dxfId="563" priority="70"/>
  </conditionalFormatting>
  <conditionalFormatting sqref="E269">
    <cfRule type="duplicateValues" dxfId="562" priority="69"/>
  </conditionalFormatting>
  <conditionalFormatting sqref="E269">
    <cfRule type="duplicateValues" dxfId="561" priority="66"/>
    <cfRule type="duplicateValues" dxfId="560" priority="67"/>
    <cfRule type="duplicateValues" dxfId="559" priority="68"/>
  </conditionalFormatting>
  <conditionalFormatting sqref="E272">
    <cfRule type="duplicateValues" dxfId="558" priority="65"/>
  </conditionalFormatting>
  <conditionalFormatting sqref="E272">
    <cfRule type="duplicateValues" dxfId="557" priority="64"/>
  </conditionalFormatting>
  <conditionalFormatting sqref="E272">
    <cfRule type="duplicateValues" dxfId="556" priority="61"/>
    <cfRule type="duplicateValues" dxfId="555" priority="62"/>
    <cfRule type="duplicateValues" dxfId="554" priority="63"/>
  </conditionalFormatting>
  <conditionalFormatting sqref="E276">
    <cfRule type="duplicateValues" dxfId="553" priority="60"/>
  </conditionalFormatting>
  <conditionalFormatting sqref="E276">
    <cfRule type="duplicateValues" dxfId="552" priority="59"/>
  </conditionalFormatting>
  <conditionalFormatting sqref="E276">
    <cfRule type="duplicateValues" dxfId="551" priority="56"/>
    <cfRule type="duplicateValues" dxfId="550" priority="57"/>
    <cfRule type="duplicateValues" dxfId="549" priority="58"/>
  </conditionalFormatting>
  <conditionalFormatting sqref="E271">
    <cfRule type="duplicateValues" dxfId="548" priority="55"/>
  </conditionalFormatting>
  <conditionalFormatting sqref="E271">
    <cfRule type="duplicateValues" dxfId="547" priority="54"/>
  </conditionalFormatting>
  <conditionalFormatting sqref="E271">
    <cfRule type="duplicateValues" dxfId="546" priority="51"/>
    <cfRule type="duplicateValues" dxfId="545" priority="52"/>
    <cfRule type="duplicateValues" dxfId="544" priority="53"/>
  </conditionalFormatting>
  <conditionalFormatting sqref="E270">
    <cfRule type="duplicateValues" dxfId="543" priority="80"/>
  </conditionalFormatting>
  <conditionalFormatting sqref="E270">
    <cfRule type="duplicateValues" dxfId="542" priority="81"/>
  </conditionalFormatting>
  <conditionalFormatting sqref="E270">
    <cfRule type="duplicateValues" dxfId="541" priority="82"/>
    <cfRule type="duplicateValues" dxfId="540" priority="83"/>
    <cfRule type="duplicateValues" dxfId="539" priority="84"/>
  </conditionalFormatting>
  <conditionalFormatting sqref="E277">
    <cfRule type="duplicateValues" dxfId="538" priority="50"/>
  </conditionalFormatting>
  <conditionalFormatting sqref="E277">
    <cfRule type="duplicateValues" dxfId="537" priority="49"/>
  </conditionalFormatting>
  <conditionalFormatting sqref="E277">
    <cfRule type="duplicateValues" dxfId="536" priority="46"/>
    <cfRule type="duplicateValues" dxfId="535" priority="47"/>
    <cfRule type="duplicateValues" dxfId="534" priority="48"/>
  </conditionalFormatting>
  <conditionalFormatting sqref="E238">
    <cfRule type="duplicateValues" dxfId="533" priority="45"/>
  </conditionalFormatting>
  <conditionalFormatting sqref="E237">
    <cfRule type="duplicateValues" dxfId="532" priority="44"/>
  </conditionalFormatting>
  <conditionalFormatting sqref="E281:E282">
    <cfRule type="duplicateValues" dxfId="531" priority="43"/>
  </conditionalFormatting>
  <conditionalFormatting sqref="E281:E282">
    <cfRule type="duplicateValues" dxfId="530" priority="42"/>
  </conditionalFormatting>
  <conditionalFormatting sqref="E281:E282">
    <cfRule type="duplicateValues" dxfId="529" priority="39"/>
    <cfRule type="duplicateValues" dxfId="528" priority="40"/>
    <cfRule type="duplicateValues" dxfId="527" priority="41"/>
  </conditionalFormatting>
  <conditionalFormatting sqref="E304">
    <cfRule type="duplicateValues" dxfId="526" priority="38"/>
  </conditionalFormatting>
  <conditionalFormatting sqref="E304">
    <cfRule type="duplicateValues" dxfId="525" priority="37"/>
  </conditionalFormatting>
  <conditionalFormatting sqref="E44">
    <cfRule type="duplicateValues" dxfId="524" priority="17"/>
  </conditionalFormatting>
  <conditionalFormatting sqref="E45">
    <cfRule type="duplicateValues" dxfId="523" priority="16"/>
  </conditionalFormatting>
  <conditionalFormatting sqref="E46">
    <cfRule type="duplicateValues" dxfId="522" priority="13"/>
  </conditionalFormatting>
  <conditionalFormatting sqref="E46">
    <cfRule type="duplicateValues" dxfId="521" priority="12"/>
  </conditionalFormatting>
  <conditionalFormatting sqref="E46">
    <cfRule type="duplicateValues" dxfId="520" priority="14"/>
  </conditionalFormatting>
  <conditionalFormatting sqref="E46">
    <cfRule type="duplicateValues" dxfId="519" priority="15"/>
  </conditionalFormatting>
  <conditionalFormatting sqref="E73 E51">
    <cfRule type="duplicateValues" dxfId="518" priority="18"/>
  </conditionalFormatting>
  <conditionalFormatting sqref="E82:E87 E75:E77 E69">
    <cfRule type="duplicateValues" dxfId="517" priority="19"/>
  </conditionalFormatting>
  <conditionalFormatting sqref="E70">
    <cfRule type="duplicateValues" dxfId="516" priority="11"/>
  </conditionalFormatting>
  <conditionalFormatting sqref="E71">
    <cfRule type="duplicateValues" dxfId="515" priority="10"/>
  </conditionalFormatting>
  <conditionalFormatting sqref="E154">
    <cfRule type="duplicateValues" dxfId="514" priority="9"/>
  </conditionalFormatting>
  <conditionalFormatting sqref="E156">
    <cfRule type="duplicateValues" dxfId="513" priority="8"/>
  </conditionalFormatting>
  <conditionalFormatting sqref="E113">
    <cfRule type="duplicateValues" dxfId="512" priority="7"/>
  </conditionalFormatting>
  <conditionalFormatting sqref="E96">
    <cfRule type="duplicateValues" dxfId="511" priority="6"/>
  </conditionalFormatting>
  <conditionalFormatting sqref="E152">
    <cfRule type="duplicateValues" dxfId="510" priority="5"/>
  </conditionalFormatting>
  <conditionalFormatting sqref="E130">
    <cfRule type="duplicateValues" dxfId="509" priority="4"/>
  </conditionalFormatting>
  <conditionalFormatting sqref="E115">
    <cfRule type="duplicateValues" dxfId="508" priority="3"/>
  </conditionalFormatting>
  <conditionalFormatting sqref="E98">
    <cfRule type="duplicateValues" dxfId="507" priority="2"/>
  </conditionalFormatting>
  <conditionalFormatting sqref="E81">
    <cfRule type="duplicateValues" dxfId="506" priority="1"/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6"/>
  <sheetViews>
    <sheetView topLeftCell="A73" zoomScale="55" zoomScaleNormal="55" workbookViewId="0">
      <selection activeCell="G73" sqref="G73"/>
    </sheetView>
  </sheetViews>
  <sheetFormatPr defaultRowHeight="15"/>
  <cols>
    <col min="1" max="1" width="25" bestFit="1" customWidth="1"/>
    <col min="2" max="2" width="10.7109375" bestFit="1" customWidth="1"/>
    <col min="3" max="3" width="34.42578125" bestFit="1" customWidth="1"/>
    <col min="4" max="4" width="10.28515625" bestFit="1" customWidth="1"/>
    <col min="5" max="5" width="35.7109375" bestFit="1" customWidth="1"/>
    <col min="6" max="6" width="11.140625" bestFit="1" customWidth="1"/>
    <col min="7" max="7" width="6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>
      <c r="A12" s="46" t="s">
        <v>280</v>
      </c>
      <c r="B12" s="8" t="s">
        <v>183</v>
      </c>
      <c r="C12" s="46"/>
      <c r="D12" s="46"/>
      <c r="E12" s="46"/>
      <c r="F12" s="46"/>
      <c r="G12" s="46"/>
      <c r="H12" s="46" t="s">
        <v>184</v>
      </c>
    </row>
    <row r="13" spans="1:8">
      <c r="C13" s="12" t="s">
        <v>473</v>
      </c>
      <c r="D13" s="12"/>
      <c r="E13" s="12" t="s">
        <v>474</v>
      </c>
      <c r="F13" s="12"/>
      <c r="G13" s="12" t="s">
        <v>475</v>
      </c>
    </row>
    <row r="14" spans="1:8">
      <c r="C14" s="12" t="s">
        <v>476</v>
      </c>
      <c r="D14" s="12"/>
      <c r="E14" s="12"/>
      <c r="F14" s="12"/>
      <c r="G14" s="12" t="s">
        <v>475</v>
      </c>
    </row>
    <row r="15" spans="1:8">
      <c r="C15" t="s">
        <v>464</v>
      </c>
      <c r="E15" t="s">
        <v>474</v>
      </c>
    </row>
    <row r="16" spans="1:8">
      <c r="C16" t="s">
        <v>466</v>
      </c>
    </row>
    <row r="17" spans="1:8">
      <c r="C17" t="s">
        <v>469</v>
      </c>
      <c r="E17" t="s">
        <v>474</v>
      </c>
    </row>
    <row r="18" spans="1:8">
      <c r="C18" s="12" t="s">
        <v>476</v>
      </c>
      <c r="D18" s="12"/>
      <c r="E18" s="12"/>
      <c r="F18" s="12"/>
      <c r="G18" s="12" t="s">
        <v>477</v>
      </c>
    </row>
    <row r="19" spans="1:8">
      <c r="C19" s="18" t="s">
        <v>480</v>
      </c>
      <c r="D19" s="18"/>
      <c r="E19" s="18"/>
      <c r="F19" s="18"/>
      <c r="G19" s="18" t="s">
        <v>613</v>
      </c>
    </row>
    <row r="20" spans="1:8">
      <c r="A20" s="45"/>
      <c r="B20" s="45"/>
      <c r="C20" s="45" t="s">
        <v>478</v>
      </c>
      <c r="D20" s="45"/>
      <c r="E20" s="45"/>
      <c r="F20" s="45"/>
      <c r="G20" s="48" t="s">
        <v>543</v>
      </c>
      <c r="H20" s="45"/>
    </row>
    <row r="21" spans="1:8">
      <c r="A21" s="45"/>
      <c r="B21" s="45"/>
      <c r="C21" s="45" t="s">
        <v>469</v>
      </c>
      <c r="D21" s="45"/>
      <c r="E21" s="45" t="s">
        <v>568</v>
      </c>
      <c r="F21" s="45"/>
      <c r="G21" s="45"/>
      <c r="H21" s="45"/>
    </row>
    <row r="22" spans="1:8">
      <c r="A22" s="45"/>
      <c r="B22" s="45"/>
      <c r="C22" s="45" t="s">
        <v>466</v>
      </c>
      <c r="D22" s="45"/>
      <c r="E22" s="45"/>
      <c r="F22" s="45"/>
      <c r="G22" s="45"/>
      <c r="H22" s="45"/>
    </row>
    <row r="23" spans="1:8">
      <c r="A23" s="45"/>
      <c r="B23" s="45"/>
      <c r="C23" s="35" t="s">
        <v>505</v>
      </c>
      <c r="D23" s="35"/>
      <c r="E23" s="35"/>
      <c r="F23" s="35"/>
      <c r="G23" s="35" t="str">
        <f>'Data Akses Artikel'!$B$1</f>
        <v>KATEGORI</v>
      </c>
      <c r="H23" s="45"/>
    </row>
    <row r="24" spans="1:8">
      <c r="A24" s="45"/>
      <c r="B24" s="45"/>
      <c r="C24" s="35" t="s">
        <v>476</v>
      </c>
      <c r="D24" s="35"/>
      <c r="E24" s="35"/>
      <c r="F24" s="35"/>
      <c r="G24" s="35" t="s">
        <v>506</v>
      </c>
      <c r="H24" s="45"/>
    </row>
    <row r="25" spans="1:8">
      <c r="C25" s="45" t="s">
        <v>640</v>
      </c>
      <c r="E25" s="24" t="s">
        <v>699</v>
      </c>
      <c r="G25" t="str">
        <f>'Data Akses Artikel'!$B$1</f>
        <v>KATEGORI</v>
      </c>
    </row>
    <row r="26" spans="1:8">
      <c r="C26" s="45" t="s">
        <v>478</v>
      </c>
      <c r="E26" s="24"/>
      <c r="G26" s="49" t="s">
        <v>543</v>
      </c>
    </row>
    <row r="27" spans="1:8">
      <c r="C27" s="45" t="s">
        <v>466</v>
      </c>
      <c r="E27" s="24"/>
      <c r="G27" s="49"/>
    </row>
    <row r="28" spans="1:8">
      <c r="C28" s="35" t="s">
        <v>476</v>
      </c>
      <c r="D28" s="35"/>
      <c r="E28" s="35"/>
      <c r="F28" s="35"/>
      <c r="G28" s="36" t="s">
        <v>509</v>
      </c>
    </row>
    <row r="29" spans="1:8">
      <c r="C29" s="45" t="s">
        <v>640</v>
      </c>
      <c r="D29" s="24"/>
      <c r="E29" s="50" t="s">
        <v>700</v>
      </c>
      <c r="F29" s="24"/>
      <c r="G29" s="45" t="str">
        <f>'Data Akses Artikel'!$C$1</f>
        <v>SUBKATEGORI</v>
      </c>
    </row>
    <row r="30" spans="1:8">
      <c r="A30" s="45"/>
      <c r="B30" s="45"/>
      <c r="C30" s="45" t="s">
        <v>464</v>
      </c>
      <c r="D30" s="45"/>
      <c r="E30" s="45" t="s">
        <v>701</v>
      </c>
      <c r="F30" s="45"/>
      <c r="G30" s="45"/>
      <c r="H30" s="45"/>
    </row>
    <row r="31" spans="1:8">
      <c r="A31" s="45"/>
      <c r="B31" s="45"/>
      <c r="C31" s="45" t="s">
        <v>466</v>
      </c>
      <c r="D31" s="45"/>
      <c r="E31" s="45"/>
      <c r="F31" s="45"/>
      <c r="G31" s="45"/>
      <c r="H31" s="45"/>
    </row>
    <row r="32" spans="1:8">
      <c r="A32" s="45"/>
      <c r="B32" s="45"/>
      <c r="C32" s="96" t="s">
        <v>702</v>
      </c>
      <c r="D32" s="96"/>
      <c r="E32" s="96"/>
      <c r="F32" s="96"/>
      <c r="G32" s="96" t="str">
        <f>'Data Akses Artikel'!$K$1</f>
        <v>NAMA Artikel 04062025 (Didalam Folder pisahkan ;)</v>
      </c>
      <c r="H32" s="45"/>
    </row>
    <row r="33" spans="1:8">
      <c r="A33" s="45"/>
      <c r="B33" s="45"/>
      <c r="C33" s="50" t="s">
        <v>703</v>
      </c>
      <c r="D33" s="45"/>
      <c r="E33" s="45" t="s">
        <v>704</v>
      </c>
      <c r="F33" s="45"/>
      <c r="G33" s="45" t="str">
        <f>'Data Akses Artikel'!$K$1</f>
        <v>NAMA Artikel 04062025 (Didalam Folder pisahkan ;)</v>
      </c>
      <c r="H33" s="45"/>
    </row>
    <row r="34" spans="1:8">
      <c r="A34" s="45"/>
      <c r="B34" s="45"/>
      <c r="C34" s="45" t="s">
        <v>478</v>
      </c>
      <c r="E34" s="24"/>
      <c r="G34" s="49" t="s">
        <v>642</v>
      </c>
      <c r="H34" s="45"/>
    </row>
    <row r="35" spans="1:8">
      <c r="A35" s="45"/>
      <c r="B35" s="45"/>
      <c r="C35" s="45" t="s">
        <v>466</v>
      </c>
      <c r="D35" s="45"/>
      <c r="E35" s="45"/>
      <c r="F35" s="45"/>
      <c r="G35" s="45"/>
      <c r="H35" s="45"/>
    </row>
    <row r="36" spans="1:8">
      <c r="A36" s="45"/>
      <c r="B36" s="45"/>
      <c r="C36" s="96" t="s">
        <v>705</v>
      </c>
      <c r="D36" s="96"/>
      <c r="E36" s="96"/>
      <c r="F36" s="96"/>
      <c r="G36" s="96"/>
      <c r="H36" s="45"/>
    </row>
    <row r="37" spans="1:8" ht="16.5">
      <c r="C37" t="s">
        <v>464</v>
      </c>
      <c r="E37" s="16" t="s">
        <v>617</v>
      </c>
    </row>
    <row r="38" spans="1:8">
      <c r="C38" t="s">
        <v>478</v>
      </c>
      <c r="G38" s="13" t="s">
        <v>543</v>
      </c>
    </row>
    <row r="39" spans="1:8">
      <c r="A39" s="45"/>
      <c r="B39" s="45"/>
      <c r="C39" s="45" t="s">
        <v>466</v>
      </c>
      <c r="D39" s="45"/>
      <c r="E39" s="45"/>
      <c r="F39" s="45"/>
      <c r="G39" s="48"/>
      <c r="H39" s="45"/>
    </row>
    <row r="40" spans="1:8">
      <c r="C40" s="11" t="s">
        <v>501</v>
      </c>
      <c r="D40" s="11"/>
      <c r="E40" s="11"/>
      <c r="F40" s="11"/>
      <c r="G40" s="11" t="s">
        <v>618</v>
      </c>
    </row>
    <row r="41" spans="1:8" ht="16.5">
      <c r="A41" s="8" t="s">
        <v>283</v>
      </c>
      <c r="B41" s="8" t="s">
        <v>183</v>
      </c>
      <c r="C41" s="8" t="s">
        <v>472</v>
      </c>
      <c r="D41" s="8"/>
      <c r="E41" s="8"/>
      <c r="F41" s="8"/>
      <c r="G41" s="8"/>
      <c r="H41" s="9" t="s">
        <v>184</v>
      </c>
    </row>
    <row r="42" spans="1:8">
      <c r="C42" s="11" t="s">
        <v>480</v>
      </c>
      <c r="D42" s="11"/>
      <c r="E42" s="11"/>
      <c r="F42" s="11"/>
      <c r="G42" s="11" t="s">
        <v>938</v>
      </c>
    </row>
    <row r="43" spans="1:8">
      <c r="C43" t="s">
        <v>540</v>
      </c>
      <c r="E43" t="s">
        <v>939</v>
      </c>
    </row>
    <row r="44" spans="1:8">
      <c r="C44" t="s">
        <v>469</v>
      </c>
      <c r="E44" t="s">
        <v>939</v>
      </c>
    </row>
    <row r="45" spans="1:8">
      <c r="C45" t="s">
        <v>464</v>
      </c>
      <c r="E45" s="12" t="s">
        <v>940</v>
      </c>
    </row>
    <row r="46" spans="1:8">
      <c r="C46" t="s">
        <v>571</v>
      </c>
      <c r="E46" s="45" t="s">
        <v>941</v>
      </c>
      <c r="G46" t="str">
        <f>'Data Riwayat Versi'!$B$1</f>
        <v>VERSI</v>
      </c>
    </row>
    <row r="47" spans="1:8">
      <c r="C47" t="s">
        <v>489</v>
      </c>
      <c r="E47" s="45" t="s">
        <v>941</v>
      </c>
      <c r="G47" t="str">
        <f>'Data Riwayat Versi'!$B$1</f>
        <v>VERSI</v>
      </c>
    </row>
    <row r="48" spans="1:8">
      <c r="C48" s="74" t="s">
        <v>483</v>
      </c>
      <c r="D48" s="59"/>
      <c r="E48" s="59"/>
      <c r="F48" s="59"/>
      <c r="G48" s="59" t="str">
        <f>'Data Riwayat Versi'!$D$1</f>
        <v>DETAIL RIWAYAT VERSI(Buka/Batal)</v>
      </c>
    </row>
    <row r="49" spans="3:7">
      <c r="C49" s="74" t="s">
        <v>476</v>
      </c>
      <c r="D49" s="59"/>
      <c r="E49" s="59"/>
      <c r="F49" s="59"/>
      <c r="G49" s="74" t="s">
        <v>929</v>
      </c>
    </row>
    <row r="50" spans="3:7">
      <c r="C50" t="s">
        <v>942</v>
      </c>
      <c r="E50" t="s">
        <v>943</v>
      </c>
      <c r="G50" t="str">
        <f>'Data Riwayat Versi'!$C$1</f>
        <v>TANGGAL</v>
      </c>
    </row>
    <row r="51" spans="3:7" s="45" customFormat="1">
      <c r="C51" s="50" t="s">
        <v>875</v>
      </c>
      <c r="E51" s="24"/>
    </row>
    <row r="52" spans="3:7" s="45" customFormat="1">
      <c r="C52" s="62" t="s">
        <v>876</v>
      </c>
      <c r="D52" s="62"/>
      <c r="E52" s="63"/>
      <c r="F52" s="62"/>
      <c r="G52" s="62" t="s">
        <v>877</v>
      </c>
    </row>
    <row r="53" spans="3:7" s="45" customFormat="1">
      <c r="C53" s="45" t="s">
        <v>478</v>
      </c>
      <c r="E53" s="24"/>
      <c r="G53" s="48" t="s">
        <v>543</v>
      </c>
    </row>
    <row r="54" spans="3:7">
      <c r="C54" s="19" t="s">
        <v>473</v>
      </c>
      <c r="D54" s="19"/>
      <c r="E54" s="52" t="s">
        <v>465</v>
      </c>
      <c r="F54" s="19"/>
      <c r="G54" s="19" t="s">
        <v>944</v>
      </c>
    </row>
    <row r="55" spans="3:7">
      <c r="C55" s="19" t="s">
        <v>476</v>
      </c>
      <c r="D55" s="19"/>
      <c r="E55" s="19"/>
      <c r="F55" s="19"/>
      <c r="G55" s="19" t="s">
        <v>944</v>
      </c>
    </row>
    <row r="56" spans="3:7">
      <c r="C56" s="10" t="s">
        <v>461</v>
      </c>
      <c r="D56" s="10"/>
      <c r="E56" s="10"/>
      <c r="F56" s="10"/>
      <c r="G56" s="10" t="s">
        <v>242</v>
      </c>
    </row>
    <row r="57" spans="3:7">
      <c r="C57" t="s">
        <v>462</v>
      </c>
    </row>
    <row r="58" spans="3:7">
      <c r="C58" t="s">
        <v>463</v>
      </c>
      <c r="G58" t="str">
        <f>Datatable!$R$1</f>
        <v>URL PAKAR</v>
      </c>
    </row>
    <row r="59" spans="3:7">
      <c r="C59" t="s">
        <v>464</v>
      </c>
      <c r="E59" t="s">
        <v>465</v>
      </c>
    </row>
    <row r="60" spans="3:7">
      <c r="C60" t="s">
        <v>466</v>
      </c>
    </row>
    <row r="61" spans="3:7">
      <c r="C61" t="s">
        <v>467</v>
      </c>
      <c r="E61" t="s">
        <v>465</v>
      </c>
      <c r="G61" t="str">
        <f>Datatable!$J$1</f>
        <v>USER ID SUPER EDITOR A</v>
      </c>
    </row>
    <row r="62" spans="3:7">
      <c r="C62" t="s">
        <v>467</v>
      </c>
      <c r="E62" t="s">
        <v>468</v>
      </c>
      <c r="G62" t="str">
        <f>Datatable!$K$1</f>
        <v>PASSWORD SUPER EDITOR A</v>
      </c>
    </row>
    <row r="63" spans="3:7">
      <c r="C63" t="s">
        <v>466</v>
      </c>
    </row>
    <row r="64" spans="3:7">
      <c r="C64" t="s">
        <v>469</v>
      </c>
      <c r="E64" t="s">
        <v>470</v>
      </c>
    </row>
    <row r="65" spans="3:7">
      <c r="C65" s="19" t="s">
        <v>476</v>
      </c>
      <c r="D65" s="19"/>
      <c r="E65" s="19"/>
      <c r="F65" s="19"/>
      <c r="G65" s="19" t="s">
        <v>477</v>
      </c>
    </row>
    <row r="66" spans="3:7">
      <c r="C66" s="59" t="s">
        <v>505</v>
      </c>
      <c r="D66" s="59"/>
      <c r="E66" s="59"/>
      <c r="F66" s="59"/>
      <c r="G66" s="59" t="str">
        <f>'Data Riwayat Versi'!$E$1</f>
        <v>TOPIK ARTIKEL</v>
      </c>
    </row>
    <row r="67" spans="3:7">
      <c r="C67" s="74" t="s">
        <v>476</v>
      </c>
      <c r="D67" s="59"/>
      <c r="E67" s="59"/>
      <c r="F67" s="59"/>
      <c r="G67" s="74" t="s">
        <v>945</v>
      </c>
    </row>
    <row r="68" spans="3:7">
      <c r="C68" t="s">
        <v>464</v>
      </c>
      <c r="E68" t="s">
        <v>696</v>
      </c>
    </row>
    <row r="69" spans="3:7">
      <c r="C69" t="s">
        <v>469</v>
      </c>
      <c r="E69" t="s">
        <v>696</v>
      </c>
    </row>
    <row r="70" spans="3:7">
      <c r="C70" t="s">
        <v>946</v>
      </c>
      <c r="E70" t="s">
        <v>947</v>
      </c>
      <c r="G70" t="str">
        <f>'Data Riwayat Versi'!$E$1</f>
        <v>TOPIK ARTIKEL</v>
      </c>
    </row>
    <row r="71" spans="3:7">
      <c r="C71" s="74" t="s">
        <v>476</v>
      </c>
      <c r="D71" s="59"/>
      <c r="E71" s="59"/>
      <c r="F71" s="59"/>
      <c r="G71" s="74" t="s">
        <v>948</v>
      </c>
    </row>
    <row r="72" spans="3:7">
      <c r="C72" s="10" t="s">
        <v>483</v>
      </c>
      <c r="D72" s="10"/>
      <c r="E72" s="10"/>
      <c r="F72" s="10"/>
      <c r="G72" s="10" t="str">
        <f>'Data Riwayat Versi'!$F$1</f>
        <v>Kembali ke Versi Terakhir</v>
      </c>
    </row>
    <row r="73" spans="3:7">
      <c r="C73" s="10" t="s">
        <v>476</v>
      </c>
      <c r="D73" s="10"/>
      <c r="E73" s="10"/>
      <c r="F73" s="10"/>
      <c r="G73" s="10" t="s">
        <v>663</v>
      </c>
    </row>
    <row r="74" spans="3:7">
      <c r="C74" t="s">
        <v>478</v>
      </c>
      <c r="G74" s="13" t="s">
        <v>543</v>
      </c>
    </row>
    <row r="75" spans="3:7">
      <c r="C75" t="s">
        <v>466</v>
      </c>
      <c r="G75" s="13"/>
    </row>
    <row r="76" spans="3:7">
      <c r="C76" s="64" t="s">
        <v>483</v>
      </c>
      <c r="D76" s="64"/>
      <c r="E76" s="64"/>
      <c r="F76" s="64"/>
      <c r="G76" s="65" t="s">
        <v>674</v>
      </c>
    </row>
    <row r="77" spans="3:7">
      <c r="C77" s="10" t="s">
        <v>476</v>
      </c>
      <c r="D77" s="10"/>
      <c r="E77" s="10"/>
      <c r="F77" s="10"/>
      <c r="G77" s="10" t="s">
        <v>183</v>
      </c>
    </row>
    <row r="78" spans="3:7">
      <c r="C78" t="s">
        <v>540</v>
      </c>
      <c r="E78" t="s">
        <v>949</v>
      </c>
    </row>
    <row r="79" spans="3:7">
      <c r="C79" t="s">
        <v>469</v>
      </c>
      <c r="E79" s="45" t="s">
        <v>949</v>
      </c>
    </row>
    <row r="80" spans="3:7">
      <c r="C80" t="s">
        <v>464</v>
      </c>
      <c r="E80" t="s">
        <v>620</v>
      </c>
    </row>
    <row r="81" spans="3:7">
      <c r="C81" t="s">
        <v>540</v>
      </c>
      <c r="E81" t="s">
        <v>620</v>
      </c>
      <c r="G81" s="45"/>
    </row>
    <row r="82" spans="3:7">
      <c r="C82" t="s">
        <v>469</v>
      </c>
      <c r="E82" t="s">
        <v>620</v>
      </c>
      <c r="G82" s="45"/>
    </row>
    <row r="83" spans="3:7">
      <c r="C83" t="s">
        <v>553</v>
      </c>
      <c r="E83" t="s">
        <v>621</v>
      </c>
    </row>
    <row r="84" spans="3:7">
      <c r="C84" t="s">
        <v>464</v>
      </c>
      <c r="E84" t="s">
        <v>551</v>
      </c>
    </row>
    <row r="85" spans="3:7">
      <c r="C85" t="s">
        <v>478</v>
      </c>
      <c r="G85" s="13" t="s">
        <v>543</v>
      </c>
    </row>
    <row r="86" spans="3:7">
      <c r="C86" t="s">
        <v>466</v>
      </c>
    </row>
    <row r="87" spans="3:7">
      <c r="C87" s="91" t="s">
        <v>483</v>
      </c>
      <c r="D87" s="91"/>
      <c r="E87" s="91"/>
      <c r="F87" s="91"/>
      <c r="G87" s="91" t="str">
        <f>'Data Riwayat Versi'!$J$1</f>
        <v>Pilih (Simpan/Simpan dan Kirim/Batal Simpan/Batal Simpan dan Kirim)</v>
      </c>
    </row>
    <row r="88" spans="3:7">
      <c r="C88" s="91" t="s">
        <v>476</v>
      </c>
      <c r="D88" s="91"/>
      <c r="E88" s="91"/>
      <c r="F88" s="91"/>
      <c r="G88" s="91" t="s">
        <v>207</v>
      </c>
    </row>
    <row r="89" spans="3:7">
      <c r="C89" s="93" t="s">
        <v>504</v>
      </c>
      <c r="D89" s="93"/>
      <c r="E89" s="93"/>
      <c r="F89" s="93"/>
      <c r="G89" s="93" t="s">
        <v>207</v>
      </c>
    </row>
    <row r="90" spans="3:7">
      <c r="C90" t="s">
        <v>540</v>
      </c>
      <c r="E90" t="s">
        <v>548</v>
      </c>
    </row>
    <row r="91" spans="3:7">
      <c r="C91" t="s">
        <v>469</v>
      </c>
      <c r="E91" t="s">
        <v>548</v>
      </c>
    </row>
    <row r="92" spans="3:7">
      <c r="C92" t="s">
        <v>540</v>
      </c>
      <c r="E92" t="s">
        <v>549</v>
      </c>
    </row>
    <row r="93" spans="3:7">
      <c r="C93" t="s">
        <v>469</v>
      </c>
      <c r="E93" t="s">
        <v>549</v>
      </c>
    </row>
    <row r="94" spans="3:7">
      <c r="C94" t="s">
        <v>464</v>
      </c>
      <c r="E94" t="s">
        <v>550</v>
      </c>
    </row>
    <row r="95" spans="3:7">
      <c r="C95" t="s">
        <v>515</v>
      </c>
      <c r="E95" t="s">
        <v>950</v>
      </c>
    </row>
    <row r="96" spans="3:7">
      <c r="C96" t="s">
        <v>528</v>
      </c>
    </row>
    <row r="97" spans="3:7">
      <c r="C97" s="64" t="s">
        <v>483</v>
      </c>
      <c r="D97" s="64"/>
      <c r="E97" s="64"/>
      <c r="F97" s="64"/>
      <c r="G97" s="65" t="s">
        <v>674</v>
      </c>
    </row>
    <row r="98" spans="3:7">
      <c r="C98" s="91" t="s">
        <v>476</v>
      </c>
      <c r="D98" s="91"/>
      <c r="E98" s="91"/>
      <c r="F98" s="91"/>
      <c r="G98" s="91" t="s">
        <v>219</v>
      </c>
    </row>
    <row r="99" spans="3:7">
      <c r="C99" s="93" t="s">
        <v>504</v>
      </c>
      <c r="D99" s="93"/>
      <c r="E99" s="93"/>
      <c r="F99" s="93"/>
      <c r="G99" s="93" t="s">
        <v>219</v>
      </c>
    </row>
    <row r="100" spans="3:7">
      <c r="C100" t="s">
        <v>540</v>
      </c>
      <c r="E100" t="s">
        <v>551</v>
      </c>
    </row>
    <row r="101" spans="3:7">
      <c r="C101" t="s">
        <v>469</v>
      </c>
      <c r="E101" t="s">
        <v>551</v>
      </c>
    </row>
    <row r="102" spans="3:7">
      <c r="C102" t="s">
        <v>464</v>
      </c>
      <c r="E102" t="s">
        <v>552</v>
      </c>
    </row>
    <row r="103" spans="3:7">
      <c r="C103" t="s">
        <v>553</v>
      </c>
      <c r="E103" t="s">
        <v>554</v>
      </c>
    </row>
    <row r="104" spans="3:7">
      <c r="C104" t="s">
        <v>464</v>
      </c>
      <c r="E104" t="s">
        <v>552</v>
      </c>
    </row>
    <row r="105" spans="3:7">
      <c r="C105" t="s">
        <v>467</v>
      </c>
      <c r="E105" t="s">
        <v>552</v>
      </c>
      <c r="G105" s="13" t="str">
        <f>'Data Riwayat Versi'!$H$1</f>
        <v>SIMPAN DAN KIRIM</v>
      </c>
    </row>
    <row r="106" spans="3:7">
      <c r="C106" t="s">
        <v>555</v>
      </c>
      <c r="E106" t="s">
        <v>556</v>
      </c>
      <c r="G106" s="13" t="str">
        <f>'Data Riwayat Versi'!$H$1</f>
        <v>SIMPAN DAN KIRIM</v>
      </c>
    </row>
    <row r="107" spans="3:7">
      <c r="C107" t="s">
        <v>557</v>
      </c>
      <c r="E107" t="s">
        <v>552</v>
      </c>
    </row>
    <row r="108" spans="3:7">
      <c r="C108" t="s">
        <v>467</v>
      </c>
      <c r="E108" t="s">
        <v>558</v>
      </c>
      <c r="G108" s="13" t="str">
        <f>'Data Riwayat Versi'!$I$1</f>
        <v>CATATAN SIMPAN &amp; KIRIM</v>
      </c>
    </row>
    <row r="109" spans="3:7">
      <c r="C109" t="s">
        <v>466</v>
      </c>
    </row>
    <row r="110" spans="3:7">
      <c r="C110" t="s">
        <v>469</v>
      </c>
      <c r="E110" t="s">
        <v>559</v>
      </c>
    </row>
    <row r="111" spans="3:7">
      <c r="C111" t="s">
        <v>464</v>
      </c>
      <c r="E111" t="s">
        <v>560</v>
      </c>
      <c r="G111" s="13"/>
    </row>
    <row r="112" spans="3:7">
      <c r="C112" t="s">
        <v>515</v>
      </c>
      <c r="E112" t="s">
        <v>950</v>
      </c>
    </row>
    <row r="113" spans="3:7">
      <c r="C113" t="s">
        <v>528</v>
      </c>
    </row>
    <row r="114" spans="3:7">
      <c r="C114" s="64" t="s">
        <v>483</v>
      </c>
      <c r="D114" s="64"/>
      <c r="E114" s="64"/>
      <c r="F114" s="64"/>
      <c r="G114" s="65" t="s">
        <v>674</v>
      </c>
    </row>
    <row r="115" spans="3:7">
      <c r="C115" s="91" t="s">
        <v>476</v>
      </c>
      <c r="D115" s="91"/>
      <c r="E115" s="91"/>
      <c r="F115" s="91"/>
      <c r="G115" s="91" t="s">
        <v>215</v>
      </c>
    </row>
    <row r="116" spans="3:7">
      <c r="C116" s="93" t="s">
        <v>504</v>
      </c>
      <c r="D116" s="93"/>
      <c r="E116" s="93"/>
      <c r="F116" s="93"/>
      <c r="G116" s="93" t="s">
        <v>215</v>
      </c>
    </row>
    <row r="117" spans="3:7">
      <c r="C117" t="s">
        <v>540</v>
      </c>
      <c r="E117" t="s">
        <v>548</v>
      </c>
    </row>
    <row r="118" spans="3:7">
      <c r="C118" t="s">
        <v>469</v>
      </c>
      <c r="E118" t="s">
        <v>548</v>
      </c>
    </row>
    <row r="119" spans="3:7">
      <c r="C119" t="s">
        <v>540</v>
      </c>
      <c r="E119" t="s">
        <v>561</v>
      </c>
    </row>
    <row r="120" spans="3:7">
      <c r="C120" t="s">
        <v>469</v>
      </c>
      <c r="E120" t="s">
        <v>561</v>
      </c>
    </row>
    <row r="121" spans="3:7">
      <c r="C121" t="s">
        <v>478</v>
      </c>
      <c r="G121" s="13" t="s">
        <v>479</v>
      </c>
    </row>
    <row r="122" spans="3:7">
      <c r="C122" t="s">
        <v>528</v>
      </c>
    </row>
    <row r="123" spans="3:7">
      <c r="C123" t="s">
        <v>540</v>
      </c>
      <c r="E123" t="s">
        <v>562</v>
      </c>
    </row>
    <row r="124" spans="3:7">
      <c r="C124" t="s">
        <v>469</v>
      </c>
      <c r="E124" t="s">
        <v>562</v>
      </c>
    </row>
    <row r="125" spans="3:7">
      <c r="C125" t="s">
        <v>540</v>
      </c>
      <c r="E125" t="s">
        <v>563</v>
      </c>
    </row>
    <row r="126" spans="3:7">
      <c r="C126" t="s">
        <v>469</v>
      </c>
      <c r="E126" t="s">
        <v>563</v>
      </c>
    </row>
    <row r="127" spans="3:7">
      <c r="C127" t="s">
        <v>478</v>
      </c>
      <c r="G127" s="13" t="s">
        <v>543</v>
      </c>
    </row>
    <row r="128" spans="3:7">
      <c r="C128" t="s">
        <v>466</v>
      </c>
    </row>
    <row r="129" spans="3:7">
      <c r="C129" s="64" t="s">
        <v>483</v>
      </c>
      <c r="D129" s="64"/>
      <c r="E129" s="64"/>
      <c r="F129" s="64"/>
      <c r="G129" s="65" t="s">
        <v>674</v>
      </c>
    </row>
    <row r="130" spans="3:7">
      <c r="C130" s="91" t="s">
        <v>476</v>
      </c>
      <c r="D130" s="91"/>
      <c r="E130" s="91"/>
      <c r="F130" s="91"/>
      <c r="G130" s="91" t="s">
        <v>216</v>
      </c>
    </row>
    <row r="131" spans="3:7">
      <c r="C131" s="93" t="s">
        <v>504</v>
      </c>
      <c r="D131" s="93"/>
      <c r="E131" s="93"/>
      <c r="F131" s="93"/>
      <c r="G131" s="93" t="s">
        <v>216</v>
      </c>
    </row>
    <row r="132" spans="3:7">
      <c r="C132" t="s">
        <v>540</v>
      </c>
      <c r="E132" t="s">
        <v>551</v>
      </c>
    </row>
    <row r="133" spans="3:7">
      <c r="C133" t="s">
        <v>469</v>
      </c>
      <c r="E133" t="s">
        <v>551</v>
      </c>
    </row>
    <row r="134" spans="3:7">
      <c r="C134" t="s">
        <v>464</v>
      </c>
      <c r="E134" t="s">
        <v>552</v>
      </c>
    </row>
    <row r="135" spans="3:7">
      <c r="C135" t="s">
        <v>553</v>
      </c>
      <c r="E135" t="s">
        <v>554</v>
      </c>
    </row>
    <row r="136" spans="3:7">
      <c r="C136" t="s">
        <v>464</v>
      </c>
      <c r="E136" t="s">
        <v>552</v>
      </c>
    </row>
    <row r="137" spans="3:7">
      <c r="C137" t="s">
        <v>467</v>
      </c>
      <c r="E137" t="s">
        <v>552</v>
      </c>
      <c r="G137" s="13" t="str">
        <f>'Data Riwayat Versi'!$H$1</f>
        <v>SIMPAN DAN KIRIM</v>
      </c>
    </row>
    <row r="138" spans="3:7">
      <c r="C138" t="s">
        <v>555</v>
      </c>
      <c r="E138" t="s">
        <v>556</v>
      </c>
      <c r="G138" s="13" t="str">
        <f>'Data Riwayat Versi'!$H$1</f>
        <v>SIMPAN DAN KIRIM</v>
      </c>
    </row>
    <row r="139" spans="3:7">
      <c r="C139" t="s">
        <v>557</v>
      </c>
      <c r="E139" t="s">
        <v>552</v>
      </c>
    </row>
    <row r="140" spans="3:7">
      <c r="C140" t="s">
        <v>467</v>
      </c>
      <c r="E140" t="s">
        <v>558</v>
      </c>
      <c r="G140" s="13" t="str">
        <f>'Data Riwayat Versi'!$I$1</f>
        <v>CATATAN SIMPAN &amp; KIRIM</v>
      </c>
    </row>
    <row r="141" spans="3:7">
      <c r="C141" t="s">
        <v>540</v>
      </c>
      <c r="E141" t="s">
        <v>561</v>
      </c>
    </row>
    <row r="142" spans="3:7">
      <c r="C142" t="s">
        <v>469</v>
      </c>
      <c r="E142" t="s">
        <v>561</v>
      </c>
    </row>
    <row r="143" spans="3:7">
      <c r="C143" t="s">
        <v>478</v>
      </c>
      <c r="G143" s="13" t="s">
        <v>479</v>
      </c>
    </row>
    <row r="144" spans="3:7">
      <c r="C144" t="s">
        <v>528</v>
      </c>
    </row>
    <row r="145" spans="1:8">
      <c r="C145" t="s">
        <v>540</v>
      </c>
      <c r="E145" t="s">
        <v>562</v>
      </c>
    </row>
    <row r="146" spans="1:8">
      <c r="C146" t="s">
        <v>469</v>
      </c>
      <c r="E146" t="s">
        <v>562</v>
      </c>
    </row>
    <row r="147" spans="1:8">
      <c r="C147" t="s">
        <v>540</v>
      </c>
      <c r="E147" t="s">
        <v>563</v>
      </c>
    </row>
    <row r="148" spans="1:8">
      <c r="C148" t="s">
        <v>469</v>
      </c>
      <c r="E148" t="s">
        <v>563</v>
      </c>
    </row>
    <row r="149" spans="1:8">
      <c r="C149" t="s">
        <v>478</v>
      </c>
      <c r="G149" s="13" t="s">
        <v>543</v>
      </c>
    </row>
    <row r="150" spans="1:8">
      <c r="C150" t="s">
        <v>466</v>
      </c>
    </row>
    <row r="151" spans="1:8">
      <c r="C151" s="64" t="s">
        <v>483</v>
      </c>
      <c r="D151" s="64"/>
      <c r="E151" s="64"/>
      <c r="F151" s="64"/>
      <c r="G151" s="65" t="s">
        <v>674</v>
      </c>
    </row>
    <row r="152" spans="1:8">
      <c r="C152" s="74" t="s">
        <v>476</v>
      </c>
      <c r="D152" s="59"/>
      <c r="E152" s="59"/>
      <c r="F152" s="59"/>
      <c r="G152" s="74" t="s">
        <v>675</v>
      </c>
    </row>
    <row r="153" spans="1:8">
      <c r="C153" t="s">
        <v>466</v>
      </c>
      <c r="G153" s="13"/>
    </row>
    <row r="154" spans="1:8" ht="16.5">
      <c r="C154" t="s">
        <v>469</v>
      </c>
      <c r="E154" s="16" t="s">
        <v>845</v>
      </c>
    </row>
    <row r="155" spans="1:8">
      <c r="C155" s="64" t="s">
        <v>476</v>
      </c>
      <c r="D155" s="64"/>
      <c r="E155" s="64"/>
      <c r="F155" s="64"/>
      <c r="G155" s="65" t="s">
        <v>674</v>
      </c>
    </row>
    <row r="156" spans="1:8">
      <c r="C156" s="11" t="s">
        <v>501</v>
      </c>
      <c r="D156" s="11"/>
      <c r="E156" s="11"/>
      <c r="F156" s="11"/>
      <c r="G156" s="11" t="s">
        <v>951</v>
      </c>
    </row>
    <row r="157" spans="1:8" ht="16.5">
      <c r="A157" s="8" t="s">
        <v>263</v>
      </c>
      <c r="B157" s="8" t="s">
        <v>183</v>
      </c>
      <c r="C157" s="8" t="s">
        <v>472</v>
      </c>
      <c r="D157" s="8"/>
      <c r="E157" s="8"/>
      <c r="F157" s="8"/>
      <c r="G157" s="8"/>
      <c r="H157" s="9" t="s">
        <v>184</v>
      </c>
    </row>
    <row r="158" spans="1:8">
      <c r="C158" s="19" t="s">
        <v>473</v>
      </c>
      <c r="D158" s="19"/>
      <c r="E158" s="19" t="s">
        <v>474</v>
      </c>
      <c r="F158" s="19"/>
      <c r="G158" s="19" t="s">
        <v>475</v>
      </c>
    </row>
    <row r="159" spans="1:8">
      <c r="C159" s="19" t="s">
        <v>476</v>
      </c>
      <c r="D159" s="19"/>
      <c r="E159" s="19"/>
      <c r="F159" s="19"/>
      <c r="G159" s="19" t="s">
        <v>612</v>
      </c>
    </row>
    <row r="160" spans="1:8">
      <c r="C160" t="s">
        <v>464</v>
      </c>
      <c r="E160" t="s">
        <v>474</v>
      </c>
    </row>
    <row r="161" spans="3:7">
      <c r="C161" t="s">
        <v>466</v>
      </c>
    </row>
    <row r="162" spans="3:7">
      <c r="C162" t="s">
        <v>469</v>
      </c>
      <c r="E162" t="s">
        <v>474</v>
      </c>
    </row>
    <row r="163" spans="3:7">
      <c r="C163" s="19" t="s">
        <v>476</v>
      </c>
      <c r="D163" s="19"/>
      <c r="E163" s="19"/>
      <c r="F163" s="19"/>
      <c r="G163" s="19" t="s">
        <v>477</v>
      </c>
    </row>
    <row r="164" spans="3:7">
      <c r="C164" t="s">
        <v>466</v>
      </c>
    </row>
    <row r="165" spans="3:7">
      <c r="C165" s="18" t="s">
        <v>480</v>
      </c>
      <c r="D165" s="18"/>
      <c r="E165" s="18"/>
      <c r="F165" s="18"/>
      <c r="G165" s="18" t="s">
        <v>643</v>
      </c>
    </row>
    <row r="166" spans="3:7">
      <c r="C166" t="s">
        <v>469</v>
      </c>
      <c r="E166" t="s">
        <v>568</v>
      </c>
    </row>
    <row r="167" spans="3:7">
      <c r="C167" t="s">
        <v>466</v>
      </c>
    </row>
    <row r="168" spans="3:7">
      <c r="C168" t="s">
        <v>540</v>
      </c>
      <c r="E168" t="s">
        <v>569</v>
      </c>
    </row>
    <row r="169" spans="3:7">
      <c r="C169" t="s">
        <v>469</v>
      </c>
      <c r="E169" t="s">
        <v>569</v>
      </c>
    </row>
    <row r="170" spans="3:7">
      <c r="C170" t="s">
        <v>464</v>
      </c>
      <c r="E170" t="s">
        <v>570</v>
      </c>
      <c r="G170" s="13"/>
    </row>
    <row r="171" spans="3:7">
      <c r="C171" s="12" t="s">
        <v>571</v>
      </c>
      <c r="D171" s="19"/>
      <c r="E171" s="12" t="s">
        <v>572</v>
      </c>
      <c r="F171" s="19"/>
      <c r="G171" s="84" t="str">
        <f>'Data Akses Edit Artikel'!$C$1</f>
        <v>MY PAGES (draft/pending/approved)</v>
      </c>
    </row>
    <row r="172" spans="3:7">
      <c r="C172" s="19" t="s">
        <v>489</v>
      </c>
      <c r="D172" s="12"/>
      <c r="E172" s="12" t="s">
        <v>572</v>
      </c>
      <c r="F172" s="12"/>
      <c r="G172" s="84" t="str">
        <f>'Data Akses Edit Artikel'!$C$1</f>
        <v>MY PAGES (draft/pending/approved)</v>
      </c>
    </row>
    <row r="173" spans="3:7">
      <c r="C173" s="92" t="s">
        <v>471</v>
      </c>
      <c r="D173" s="14"/>
      <c r="E173" s="14"/>
      <c r="F173" s="14"/>
      <c r="G173" s="111"/>
    </row>
    <row r="174" spans="3:7">
      <c r="C174" t="s">
        <v>467</v>
      </c>
      <c r="E174" t="s">
        <v>573</v>
      </c>
      <c r="G174" t="str">
        <f>'Data Akses Edit Artikel'!$B$1</f>
        <v>NAMA Artikel 04062025 (Didalam Folder pisahkan ;)</v>
      </c>
    </row>
    <row r="175" spans="3:7">
      <c r="C175" t="s">
        <v>469</v>
      </c>
      <c r="E175" t="s">
        <v>574</v>
      </c>
    </row>
    <row r="176" spans="3:7">
      <c r="C176" s="10" t="s">
        <v>575</v>
      </c>
      <c r="D176" s="10"/>
      <c r="E176" s="10" t="s">
        <v>576</v>
      </c>
      <c r="F176" s="10"/>
      <c r="G176" s="10" t="str">
        <f>'Data Akses Edit Artikel'!$B$1</f>
        <v>NAMA Artikel 04062025 (Didalam Folder pisahkan ;)</v>
      </c>
    </row>
    <row r="177" spans="1:8">
      <c r="C177" s="10" t="s">
        <v>575</v>
      </c>
      <c r="D177" s="10"/>
      <c r="E177" s="10" t="s">
        <v>577</v>
      </c>
      <c r="F177" s="10"/>
      <c r="G177" s="10" t="str">
        <f>'Data Akses Edit Artikel'!$E$1</f>
        <v>TANGGAL</v>
      </c>
    </row>
    <row r="178" spans="1:8">
      <c r="C178" s="10" t="s">
        <v>579</v>
      </c>
      <c r="D178" s="10"/>
      <c r="E178" s="10" t="s">
        <v>580</v>
      </c>
      <c r="F178" s="10"/>
      <c r="G178" s="10"/>
    </row>
    <row r="179" spans="1:8">
      <c r="C179" s="20" t="s">
        <v>581</v>
      </c>
      <c r="D179" s="20"/>
      <c r="E179" s="20" t="s">
        <v>580</v>
      </c>
      <c r="F179" s="20"/>
      <c r="G179" s="20"/>
    </row>
    <row r="180" spans="1:8">
      <c r="C180" t="s">
        <v>540</v>
      </c>
      <c r="E180" t="s">
        <v>644</v>
      </c>
    </row>
    <row r="181" spans="1:8">
      <c r="C181" t="s">
        <v>469</v>
      </c>
      <c r="E181" t="s">
        <v>644</v>
      </c>
    </row>
    <row r="182" spans="1:8">
      <c r="C182" t="s">
        <v>553</v>
      </c>
      <c r="E182" t="s">
        <v>621</v>
      </c>
    </row>
    <row r="183" spans="1:8">
      <c r="C183" t="s">
        <v>464</v>
      </c>
      <c r="E183" t="s">
        <v>551</v>
      </c>
    </row>
    <row r="184" spans="1:8">
      <c r="C184" t="s">
        <v>478</v>
      </c>
      <c r="G184" s="13" t="s">
        <v>543</v>
      </c>
    </row>
    <row r="185" spans="1:8">
      <c r="C185" t="s">
        <v>466</v>
      </c>
    </row>
    <row r="186" spans="1:8">
      <c r="C186" s="11" t="s">
        <v>501</v>
      </c>
      <c r="D186" s="11"/>
      <c r="E186" s="11"/>
      <c r="F186" s="11"/>
      <c r="G186" s="11" t="s">
        <v>645</v>
      </c>
    </row>
    <row r="187" spans="1:8" ht="16.5">
      <c r="A187" s="8" t="s">
        <v>219</v>
      </c>
      <c r="B187" s="8" t="s">
        <v>183</v>
      </c>
      <c r="C187" s="8" t="s">
        <v>472</v>
      </c>
      <c r="D187" s="8"/>
      <c r="E187" s="8"/>
      <c r="F187" s="8"/>
      <c r="G187" s="8"/>
      <c r="H187" s="9" t="s">
        <v>184</v>
      </c>
    </row>
    <row r="188" spans="1:8">
      <c r="C188" s="11" t="s">
        <v>480</v>
      </c>
      <c r="D188" s="11"/>
      <c r="E188" s="11"/>
      <c r="F188" s="11"/>
      <c r="G188" s="11" t="s">
        <v>938</v>
      </c>
    </row>
    <row r="189" spans="1:8">
      <c r="C189" t="s">
        <v>540</v>
      </c>
      <c r="E189" t="s">
        <v>551</v>
      </c>
    </row>
    <row r="190" spans="1:8">
      <c r="C190" t="s">
        <v>469</v>
      </c>
      <c r="E190" t="s">
        <v>551</v>
      </c>
    </row>
    <row r="191" spans="1:8">
      <c r="C191" t="s">
        <v>464</v>
      </c>
      <c r="E191" t="s">
        <v>552</v>
      </c>
    </row>
    <row r="192" spans="1:8">
      <c r="C192" t="s">
        <v>553</v>
      </c>
      <c r="E192" t="s">
        <v>554</v>
      </c>
    </row>
    <row r="193" spans="1:8">
      <c r="C193" t="s">
        <v>464</v>
      </c>
      <c r="E193" t="s">
        <v>552</v>
      </c>
    </row>
    <row r="194" spans="1:8">
      <c r="C194" t="s">
        <v>467</v>
      </c>
      <c r="E194" t="s">
        <v>552</v>
      </c>
      <c r="G194" s="13" t="str">
        <f>'Data Riwayat Versi'!$H$1</f>
        <v>SIMPAN DAN KIRIM</v>
      </c>
    </row>
    <row r="195" spans="1:8">
      <c r="C195" t="s">
        <v>555</v>
      </c>
      <c r="E195" t="s">
        <v>556</v>
      </c>
      <c r="G195" s="13" t="str">
        <f>'Data Riwayat Versi'!$H$1</f>
        <v>SIMPAN DAN KIRIM</v>
      </c>
    </row>
    <row r="196" spans="1:8">
      <c r="C196" t="s">
        <v>557</v>
      </c>
      <c r="E196" t="s">
        <v>552</v>
      </c>
    </row>
    <row r="197" spans="1:8">
      <c r="C197" t="s">
        <v>467</v>
      </c>
      <c r="E197" t="s">
        <v>558</v>
      </c>
      <c r="G197" s="13" t="str">
        <f>'Data Riwayat Versi'!$I$1</f>
        <v>CATATAN SIMPAN &amp; KIRIM</v>
      </c>
    </row>
    <row r="198" spans="1:8">
      <c r="C198" t="s">
        <v>466</v>
      </c>
    </row>
    <row r="199" spans="1:8">
      <c r="C199" t="s">
        <v>469</v>
      </c>
      <c r="E199" t="s">
        <v>559</v>
      </c>
    </row>
    <row r="200" spans="1:8">
      <c r="C200" t="s">
        <v>464</v>
      </c>
      <c r="E200" t="s">
        <v>560</v>
      </c>
      <c r="G200" s="13"/>
    </row>
    <row r="201" spans="1:8">
      <c r="C201" t="s">
        <v>515</v>
      </c>
      <c r="E201" t="s">
        <v>950</v>
      </c>
    </row>
    <row r="202" spans="1:8">
      <c r="C202" t="s">
        <v>528</v>
      </c>
    </row>
    <row r="203" spans="1:8">
      <c r="C203" s="11" t="s">
        <v>501</v>
      </c>
      <c r="D203" s="11"/>
      <c r="E203" s="11"/>
      <c r="F203" s="11"/>
      <c r="G203" s="11" t="s">
        <v>951</v>
      </c>
    </row>
    <row r="204" spans="1:8" ht="16.5">
      <c r="A204" s="8" t="s">
        <v>195</v>
      </c>
      <c r="B204" s="8" t="s">
        <v>183</v>
      </c>
      <c r="C204" s="8" t="s">
        <v>472</v>
      </c>
      <c r="D204" s="8"/>
      <c r="E204" s="8"/>
      <c r="F204" s="8"/>
      <c r="G204" s="8"/>
      <c r="H204" s="9" t="s">
        <v>184</v>
      </c>
    </row>
    <row r="205" spans="1:8">
      <c r="C205" s="10" t="s">
        <v>461</v>
      </c>
      <c r="D205" s="10"/>
      <c r="E205" s="10"/>
      <c r="F205" s="10"/>
      <c r="G205" s="10" t="s">
        <v>195</v>
      </c>
    </row>
    <row r="206" spans="1:8">
      <c r="C206" t="s">
        <v>469</v>
      </c>
      <c r="E206" t="s">
        <v>564</v>
      </c>
    </row>
    <row r="207" spans="1:8">
      <c r="C207" t="s">
        <v>466</v>
      </c>
    </row>
    <row r="208" spans="1:8">
      <c r="C208" t="s">
        <v>469</v>
      </c>
      <c r="E208" t="s">
        <v>565</v>
      </c>
    </row>
    <row r="209" spans="1:8">
      <c r="C209" s="14" t="s">
        <v>553</v>
      </c>
      <c r="D209" s="14"/>
      <c r="E209" s="14" t="s">
        <v>563</v>
      </c>
      <c r="F209" s="14"/>
      <c r="G209" s="14"/>
    </row>
    <row r="210" spans="1:8">
      <c r="C210" t="s">
        <v>478</v>
      </c>
      <c r="G210" s="13" t="s">
        <v>543</v>
      </c>
    </row>
    <row r="211" spans="1:8">
      <c r="C211" t="s">
        <v>466</v>
      </c>
    </row>
    <row r="212" spans="1:8" ht="16.5">
      <c r="A212" s="8" t="s">
        <v>566</v>
      </c>
      <c r="B212" s="8" t="s">
        <v>183</v>
      </c>
      <c r="C212" s="8"/>
      <c r="D212" s="8"/>
      <c r="E212" s="8"/>
      <c r="F212" s="8"/>
      <c r="G212" s="8"/>
      <c r="H212" s="9" t="s">
        <v>184</v>
      </c>
    </row>
    <row r="213" spans="1:8">
      <c r="C213" s="10" t="s">
        <v>461</v>
      </c>
      <c r="D213" s="10"/>
      <c r="E213" s="10"/>
      <c r="F213" s="10"/>
      <c r="G213" s="10" t="s">
        <v>252</v>
      </c>
    </row>
    <row r="214" spans="1:8">
      <c r="C214" t="s">
        <v>462</v>
      </c>
    </row>
    <row r="215" spans="1:8">
      <c r="C215" t="s">
        <v>463</v>
      </c>
      <c r="G215" t="str">
        <f>Datatable!$R$1</f>
        <v>URL PAKAR</v>
      </c>
    </row>
    <row r="216" spans="1:8">
      <c r="C216" t="s">
        <v>464</v>
      </c>
      <c r="E216" t="s">
        <v>465</v>
      </c>
    </row>
    <row r="217" spans="1:8">
      <c r="C217" t="s">
        <v>466</v>
      </c>
    </row>
    <row r="218" spans="1:8">
      <c r="C218" t="s">
        <v>467</v>
      </c>
      <c r="E218" t="s">
        <v>465</v>
      </c>
      <c r="G218" t="str">
        <f>Datatable!$P$1</f>
        <v>USER ID PUBLISHER B</v>
      </c>
    </row>
    <row r="219" spans="1:8">
      <c r="C219" t="s">
        <v>467</v>
      </c>
      <c r="E219" t="s">
        <v>468</v>
      </c>
      <c r="G219" t="str">
        <f>Datatable!$Q$1</f>
        <v>PASSWORD PUBLISHER B</v>
      </c>
    </row>
    <row r="220" spans="1:8">
      <c r="C220" t="s">
        <v>466</v>
      </c>
    </row>
    <row r="221" spans="1:8">
      <c r="C221" t="s">
        <v>469</v>
      </c>
      <c r="E221" t="s">
        <v>470</v>
      </c>
    </row>
    <row r="222" spans="1:8">
      <c r="C222" s="14" t="s">
        <v>471</v>
      </c>
      <c r="D222" s="14"/>
      <c r="E222" s="14"/>
      <c r="F222" s="14"/>
      <c r="G222" s="14"/>
    </row>
    <row r="223" spans="1:8" ht="16.5">
      <c r="A223" s="8" t="s">
        <v>275</v>
      </c>
      <c r="B223" s="8" t="s">
        <v>183</v>
      </c>
      <c r="C223" s="8" t="s">
        <v>472</v>
      </c>
      <c r="D223" s="8"/>
      <c r="E223" s="8"/>
      <c r="F223" s="8"/>
      <c r="G223" s="8"/>
      <c r="H223" s="9" t="s">
        <v>184</v>
      </c>
    </row>
    <row r="224" spans="1:8">
      <c r="C224" s="19" t="s">
        <v>473</v>
      </c>
      <c r="D224" s="19"/>
      <c r="E224" s="19" t="s">
        <v>474</v>
      </c>
      <c r="F224" s="19"/>
      <c r="G224" s="19" t="s">
        <v>475</v>
      </c>
    </row>
    <row r="225" spans="3:7">
      <c r="C225" s="19" t="s">
        <v>476</v>
      </c>
      <c r="D225" s="19"/>
      <c r="E225" s="19"/>
      <c r="F225" s="19"/>
      <c r="G225" s="19" t="s">
        <v>475</v>
      </c>
    </row>
    <row r="226" spans="3:7">
      <c r="C226" t="s">
        <v>464</v>
      </c>
      <c r="E226" t="s">
        <v>474</v>
      </c>
    </row>
    <row r="227" spans="3:7">
      <c r="C227" t="s">
        <v>466</v>
      </c>
    </row>
    <row r="228" spans="3:7">
      <c r="C228" t="s">
        <v>469</v>
      </c>
      <c r="E228" t="s">
        <v>474</v>
      </c>
    </row>
    <row r="229" spans="3:7">
      <c r="C229" s="19" t="s">
        <v>476</v>
      </c>
      <c r="D229" s="19"/>
      <c r="E229" s="19"/>
      <c r="F229" s="19"/>
      <c r="G229" s="19" t="s">
        <v>477</v>
      </c>
    </row>
    <row r="230" spans="3:7">
      <c r="C230" t="s">
        <v>466</v>
      </c>
    </row>
    <row r="231" spans="3:7">
      <c r="C231" s="18" t="s">
        <v>480</v>
      </c>
      <c r="D231" s="18"/>
      <c r="E231" s="18"/>
      <c r="F231" s="18"/>
      <c r="G231" s="18" t="s">
        <v>567</v>
      </c>
    </row>
    <row r="232" spans="3:7">
      <c r="C232" t="s">
        <v>469</v>
      </c>
      <c r="E232" t="s">
        <v>568</v>
      </c>
    </row>
    <row r="233" spans="3:7">
      <c r="C233" t="s">
        <v>466</v>
      </c>
    </row>
    <row r="234" spans="3:7">
      <c r="C234" t="s">
        <v>540</v>
      </c>
      <c r="E234" t="s">
        <v>569</v>
      </c>
    </row>
    <row r="235" spans="3:7">
      <c r="C235" t="s">
        <v>469</v>
      </c>
      <c r="E235" t="s">
        <v>569</v>
      </c>
    </row>
    <row r="236" spans="3:7">
      <c r="C236" t="s">
        <v>464</v>
      </c>
      <c r="E236" t="s">
        <v>570</v>
      </c>
      <c r="G236" s="13"/>
    </row>
    <row r="237" spans="3:7">
      <c r="C237" s="12" t="s">
        <v>571</v>
      </c>
      <c r="D237" s="19"/>
      <c r="E237" s="12" t="s">
        <v>572</v>
      </c>
      <c r="F237" s="19"/>
      <c r="G237" s="84" t="str">
        <f>'Data Approve Artikel'!$E$1</f>
        <v>MY PAGES (draft/pending/approved)</v>
      </c>
    </row>
    <row r="238" spans="3:7">
      <c r="C238" s="19" t="s">
        <v>489</v>
      </c>
      <c r="D238" s="12"/>
      <c r="E238" s="12" t="s">
        <v>572</v>
      </c>
      <c r="F238" s="12"/>
      <c r="G238" s="84" t="str">
        <f>'Data Approve Artikel'!$E$1</f>
        <v>MY PAGES (draft/pending/approved)</v>
      </c>
    </row>
    <row r="239" spans="3:7">
      <c r="C239" t="s">
        <v>467</v>
      </c>
      <c r="E239" t="s">
        <v>573</v>
      </c>
      <c r="G239" t="str">
        <f>'Data Approve Artikel'!$B$1</f>
        <v>NAMA Artikel 04062025</v>
      </c>
    </row>
    <row r="240" spans="3:7">
      <c r="C240" t="s">
        <v>469</v>
      </c>
      <c r="E240" t="s">
        <v>574</v>
      </c>
    </row>
    <row r="241" spans="3:7">
      <c r="C241" s="10" t="s">
        <v>575</v>
      </c>
      <c r="D241" s="10"/>
      <c r="E241" s="10" t="s">
        <v>576</v>
      </c>
      <c r="F241" s="10"/>
      <c r="G241" s="10" t="str">
        <f>'Data Approve Artikel'!$B$1</f>
        <v>NAMA Artikel 04062025</v>
      </c>
    </row>
    <row r="242" spans="3:7">
      <c r="C242" s="10" t="s">
        <v>575</v>
      </c>
      <c r="D242" s="10"/>
      <c r="E242" s="10" t="s">
        <v>577</v>
      </c>
      <c r="F242" s="10"/>
      <c r="G242" s="10" t="str">
        <f>'Data Approve Artikel'!$C$1</f>
        <v>PILIH</v>
      </c>
    </row>
    <row r="243" spans="3:7">
      <c r="C243" s="10" t="s">
        <v>575</v>
      </c>
      <c r="D243" s="10"/>
      <c r="E243" s="10" t="s">
        <v>578</v>
      </c>
      <c r="F243" s="10"/>
      <c r="G243" s="10" t="str">
        <f>'Data Approve Artikel'!$D$1</f>
        <v>TANGGAL</v>
      </c>
    </row>
    <row r="244" spans="3:7">
      <c r="C244" s="10" t="s">
        <v>579</v>
      </c>
      <c r="D244" s="10"/>
      <c r="E244" s="10" t="s">
        <v>580</v>
      </c>
      <c r="F244" s="10"/>
      <c r="G244" s="10"/>
    </row>
    <row r="245" spans="3:7">
      <c r="C245" s="20" t="s">
        <v>581</v>
      </c>
      <c r="D245" s="20"/>
      <c r="E245" s="20" t="s">
        <v>580</v>
      </c>
      <c r="F245" s="20"/>
      <c r="G245" s="20"/>
    </row>
    <row r="246" spans="3:7">
      <c r="C246" t="s">
        <v>540</v>
      </c>
      <c r="E246" t="s">
        <v>582</v>
      </c>
    </row>
    <row r="247" spans="3:7">
      <c r="C247" t="s">
        <v>469</v>
      </c>
      <c r="E247" t="s">
        <v>582</v>
      </c>
    </row>
    <row r="248" spans="3:7">
      <c r="C248" t="s">
        <v>464</v>
      </c>
      <c r="E248" t="s">
        <v>583</v>
      </c>
    </row>
    <row r="249" spans="3:7">
      <c r="C249" s="81" t="s">
        <v>473</v>
      </c>
      <c r="D249" s="81"/>
      <c r="E249" s="81" t="s">
        <v>584</v>
      </c>
      <c r="F249" s="81"/>
      <c r="G249" s="81" t="s">
        <v>585</v>
      </c>
    </row>
    <row r="250" spans="3:7">
      <c r="C250" s="81" t="s">
        <v>476</v>
      </c>
      <c r="D250" s="81"/>
      <c r="E250" s="81"/>
      <c r="F250" s="81"/>
      <c r="G250" s="81" t="s">
        <v>585</v>
      </c>
    </row>
    <row r="251" spans="3:7">
      <c r="C251" t="s">
        <v>540</v>
      </c>
      <c r="E251" t="s">
        <v>584</v>
      </c>
    </row>
    <row r="252" spans="3:7">
      <c r="C252" t="s">
        <v>469</v>
      </c>
      <c r="E252" t="s">
        <v>584</v>
      </c>
    </row>
    <row r="253" spans="3:7">
      <c r="C253" s="45" t="s">
        <v>478</v>
      </c>
      <c r="G253" s="13" t="s">
        <v>479</v>
      </c>
    </row>
    <row r="254" spans="3:7">
      <c r="C254" s="50" t="s">
        <v>586</v>
      </c>
      <c r="G254" s="13" t="s">
        <v>587</v>
      </c>
    </row>
    <row r="255" spans="3:7">
      <c r="C255" s="50" t="s">
        <v>588</v>
      </c>
      <c r="G255" s="13" t="str">
        <f>'Data Approve Artikel'!$K$1</f>
        <v>USERNAME SKSE</v>
      </c>
    </row>
    <row r="256" spans="3:7">
      <c r="C256" s="50" t="s">
        <v>586</v>
      </c>
      <c r="G256" s="13" t="s">
        <v>27</v>
      </c>
    </row>
    <row r="257" spans="3:7">
      <c r="C257" s="50" t="s">
        <v>588</v>
      </c>
      <c r="G257" s="13" t="str">
        <f>'Data Approve Artikel'!$L$1</f>
        <v>PASSWORD SKSE</v>
      </c>
    </row>
    <row r="258" spans="3:7">
      <c r="C258" s="50" t="s">
        <v>586</v>
      </c>
      <c r="G258" s="13" t="s">
        <v>589</v>
      </c>
    </row>
    <row r="259" spans="3:7">
      <c r="C259" s="50" t="s">
        <v>478</v>
      </c>
      <c r="G259" s="13" t="s">
        <v>479</v>
      </c>
    </row>
    <row r="260" spans="3:7">
      <c r="C260" s="45" t="s">
        <v>590</v>
      </c>
    </row>
    <row r="261" spans="3:7">
      <c r="C261" s="60" t="s">
        <v>626</v>
      </c>
    </row>
    <row r="262" spans="3:7">
      <c r="C262" s="45" t="s">
        <v>478</v>
      </c>
      <c r="G262" s="13" t="s">
        <v>543</v>
      </c>
    </row>
    <row r="263" spans="3:7">
      <c r="C263" s="50" t="s">
        <v>466</v>
      </c>
      <c r="G263" s="13"/>
    </row>
    <row r="264" spans="3:7">
      <c r="C264" s="81" t="s">
        <v>476</v>
      </c>
      <c r="D264" s="81"/>
      <c r="E264" s="81"/>
      <c r="F264" s="81"/>
      <c r="G264" s="81" t="s">
        <v>477</v>
      </c>
    </row>
    <row r="265" spans="3:7">
      <c r="C265" t="s">
        <v>515</v>
      </c>
      <c r="E265" t="s">
        <v>591</v>
      </c>
    </row>
    <row r="266" spans="3:7">
      <c r="C266" t="s">
        <v>528</v>
      </c>
    </row>
    <row r="267" spans="3:7">
      <c r="C267" t="s">
        <v>540</v>
      </c>
      <c r="E267" t="s">
        <v>583</v>
      </c>
    </row>
    <row r="268" spans="3:7">
      <c r="C268" t="s">
        <v>469</v>
      </c>
      <c r="E268" t="s">
        <v>583</v>
      </c>
    </row>
    <row r="269" spans="3:7">
      <c r="C269" t="s">
        <v>464</v>
      </c>
      <c r="E269" t="s">
        <v>592</v>
      </c>
      <c r="G269" s="13"/>
    </row>
    <row r="270" spans="3:7">
      <c r="C270" t="s">
        <v>540</v>
      </c>
      <c r="E270" t="s">
        <v>592</v>
      </c>
      <c r="G270" s="13"/>
    </row>
    <row r="271" spans="3:7">
      <c r="C271" t="s">
        <v>469</v>
      </c>
      <c r="E271" t="s">
        <v>592</v>
      </c>
      <c r="G271" s="13"/>
    </row>
    <row r="272" spans="3:7">
      <c r="C272" t="s">
        <v>489</v>
      </c>
      <c r="E272" t="s">
        <v>593</v>
      </c>
      <c r="G272" t="str">
        <f>'Data Approve Artikel'!$F$1</f>
        <v>JENIS DOKUMEN</v>
      </c>
    </row>
    <row r="273" spans="3:7">
      <c r="C273" t="s">
        <v>466</v>
      </c>
    </row>
    <row r="274" spans="3:7">
      <c r="C274" s="28" t="s">
        <v>483</v>
      </c>
      <c r="D274" s="28"/>
      <c r="E274" s="28"/>
      <c r="F274" s="28"/>
      <c r="G274" s="28" t="str">
        <f>'Data Approve Artikel'!$F$1</f>
        <v>JENIS DOKUMEN</v>
      </c>
    </row>
    <row r="275" spans="3:7">
      <c r="C275" s="28" t="s">
        <v>476</v>
      </c>
      <c r="D275" s="28"/>
      <c r="E275" s="28"/>
      <c r="F275" s="28"/>
      <c r="G275" s="28" t="s">
        <v>339</v>
      </c>
    </row>
    <row r="276" spans="3:7">
      <c r="C276" s="10" t="s">
        <v>532</v>
      </c>
      <c r="D276" s="10"/>
      <c r="E276" s="10" t="s">
        <v>594</v>
      </c>
      <c r="F276" s="10" t="s">
        <v>595</v>
      </c>
      <c r="G276" s="10" t="str">
        <f>'Data Approve Artikel'!$G$1</f>
        <v xml:space="preserve"> SK/SE REFERENSI</v>
      </c>
    </row>
    <row r="277" spans="3:7">
      <c r="C277" s="10" t="s">
        <v>469</v>
      </c>
      <c r="D277" s="10"/>
      <c r="E277" s="10" t="s">
        <v>596</v>
      </c>
      <c r="F277" s="10" t="s">
        <v>595</v>
      </c>
      <c r="G277" s="10"/>
    </row>
    <row r="278" spans="3:7">
      <c r="C278" s="10" t="s">
        <v>466</v>
      </c>
      <c r="D278" s="10"/>
      <c r="E278" s="10"/>
      <c r="F278" s="10"/>
      <c r="G278" s="10"/>
    </row>
    <row r="279" spans="3:7">
      <c r="C279" s="91" t="s">
        <v>483</v>
      </c>
      <c r="D279" s="91"/>
      <c r="E279" s="91"/>
      <c r="F279" s="91"/>
      <c r="G279" s="91" t="s">
        <v>597</v>
      </c>
    </row>
    <row r="280" spans="3:7">
      <c r="C280" s="28" t="s">
        <v>476</v>
      </c>
      <c r="D280" s="28"/>
      <c r="E280" s="28"/>
      <c r="F280" s="28"/>
      <c r="G280" s="28" t="s">
        <v>443</v>
      </c>
    </row>
    <row r="281" spans="3:7">
      <c r="C281" s="10" t="s">
        <v>467</v>
      </c>
      <c r="D281" s="10"/>
      <c r="E281" s="10" t="s">
        <v>598</v>
      </c>
      <c r="F281" s="10" t="s">
        <v>595</v>
      </c>
      <c r="G281" s="10" t="str">
        <f>'Data Approve Artikel'!$H$1</f>
        <v>NO DOKUMEN</v>
      </c>
    </row>
    <row r="282" spans="3:7">
      <c r="C282" s="10" t="s">
        <v>467</v>
      </c>
      <c r="D282" s="10"/>
      <c r="E282" s="10" t="s">
        <v>599</v>
      </c>
      <c r="F282" s="10" t="s">
        <v>595</v>
      </c>
      <c r="G282" s="10" t="str">
        <f>'Data Approve Artikel'!$I$1</f>
        <v>CATATAN</v>
      </c>
    </row>
    <row r="283" spans="3:7">
      <c r="C283" s="10" t="s">
        <v>466</v>
      </c>
      <c r="D283" s="10"/>
      <c r="E283" s="10"/>
      <c r="F283" s="10"/>
      <c r="G283" s="10"/>
    </row>
    <row r="284" spans="3:7">
      <c r="C284" s="91" t="s">
        <v>476</v>
      </c>
      <c r="D284" s="91"/>
      <c r="E284" s="91"/>
      <c r="F284" s="91"/>
      <c r="G284" s="91" t="s">
        <v>597</v>
      </c>
    </row>
    <row r="285" spans="3:7">
      <c r="C285" s="29" t="s">
        <v>483</v>
      </c>
      <c r="D285" s="29"/>
      <c r="E285" s="29"/>
      <c r="F285" s="29"/>
      <c r="G285" s="29" t="str">
        <f>'Data Approve Artikel'!$J$1</f>
        <v>Approve (Ya/Tidak)</v>
      </c>
    </row>
    <row r="286" spans="3:7">
      <c r="C286" s="29" t="s">
        <v>476</v>
      </c>
      <c r="D286" s="29"/>
      <c r="E286" s="29"/>
      <c r="F286" s="29"/>
      <c r="G286" s="30" t="s">
        <v>402</v>
      </c>
    </row>
    <row r="287" spans="3:7">
      <c r="C287" t="s">
        <v>540</v>
      </c>
      <c r="E287" t="s">
        <v>600</v>
      </c>
    </row>
    <row r="288" spans="3:7">
      <c r="C288" t="s">
        <v>469</v>
      </c>
      <c r="E288" t="s">
        <v>600</v>
      </c>
    </row>
    <row r="289" spans="1:8">
      <c r="C289" t="s">
        <v>464</v>
      </c>
      <c r="E289" t="s">
        <v>573</v>
      </c>
      <c r="G289" s="13"/>
    </row>
    <row r="290" spans="1:8">
      <c r="C290" t="s">
        <v>466</v>
      </c>
    </row>
    <row r="291" spans="1:8">
      <c r="C291" s="31" t="s">
        <v>483</v>
      </c>
      <c r="D291" s="31"/>
      <c r="E291" s="31"/>
      <c r="F291" s="31"/>
      <c r="G291" s="56" t="s">
        <v>601</v>
      </c>
    </row>
    <row r="292" spans="1:8">
      <c r="C292" s="29" t="s">
        <v>476</v>
      </c>
      <c r="D292" s="29"/>
      <c r="E292" s="29"/>
      <c r="F292" s="29"/>
      <c r="G292" s="30" t="s">
        <v>389</v>
      </c>
    </row>
    <row r="293" spans="1:8">
      <c r="C293" t="s">
        <v>540</v>
      </c>
      <c r="E293" t="s">
        <v>602</v>
      </c>
    </row>
    <row r="294" spans="1:8">
      <c r="C294" t="s">
        <v>469</v>
      </c>
      <c r="E294" t="s">
        <v>602</v>
      </c>
    </row>
    <row r="295" spans="1:8">
      <c r="C295" t="s">
        <v>464</v>
      </c>
      <c r="E295" t="s">
        <v>583</v>
      </c>
    </row>
    <row r="296" spans="1:8">
      <c r="C296" t="s">
        <v>466</v>
      </c>
    </row>
    <row r="297" spans="1:8">
      <c r="C297" s="31" t="s">
        <v>476</v>
      </c>
      <c r="D297" s="31"/>
      <c r="E297" s="31"/>
      <c r="F297" s="31"/>
      <c r="G297" s="56" t="s">
        <v>601</v>
      </c>
    </row>
    <row r="298" spans="1:8">
      <c r="C298" s="11" t="s">
        <v>501</v>
      </c>
      <c r="D298" s="11"/>
      <c r="E298" s="11"/>
      <c r="F298" s="11"/>
      <c r="G298" s="11" t="s">
        <v>603</v>
      </c>
    </row>
    <row r="299" spans="1:8" ht="16.5">
      <c r="A299" s="8" t="s">
        <v>195</v>
      </c>
      <c r="B299" s="8" t="s">
        <v>183</v>
      </c>
      <c r="C299" s="8" t="s">
        <v>472</v>
      </c>
      <c r="D299" s="8"/>
      <c r="E299" s="8"/>
      <c r="F299" s="8"/>
      <c r="G299" s="8"/>
      <c r="H299" s="9" t="s">
        <v>184</v>
      </c>
    </row>
    <row r="300" spans="1:8">
      <c r="C300" s="10" t="s">
        <v>461</v>
      </c>
      <c r="D300" s="10"/>
      <c r="E300" s="10"/>
      <c r="F300" s="10"/>
      <c r="G300" s="10" t="s">
        <v>195</v>
      </c>
    </row>
    <row r="301" spans="1:8">
      <c r="C301" t="s">
        <v>469</v>
      </c>
      <c r="E301" t="s">
        <v>564</v>
      </c>
    </row>
    <row r="302" spans="1:8">
      <c r="C302" t="s">
        <v>466</v>
      </c>
    </row>
    <row r="303" spans="1:8">
      <c r="C303" t="s">
        <v>469</v>
      </c>
      <c r="E303" t="s">
        <v>565</v>
      </c>
    </row>
    <row r="304" spans="1:8">
      <c r="C304" s="14" t="s">
        <v>553</v>
      </c>
      <c r="D304" s="14"/>
      <c r="E304" s="14" t="s">
        <v>563</v>
      </c>
      <c r="F304" s="14"/>
      <c r="G304" s="14"/>
    </row>
    <row r="305" spans="3:7">
      <c r="C305" t="s">
        <v>478</v>
      </c>
      <c r="G305" s="13" t="s">
        <v>543</v>
      </c>
    </row>
    <row r="306" spans="3:7">
      <c r="C306" t="s">
        <v>466</v>
      </c>
    </row>
  </sheetData>
  <conditionalFormatting sqref="E209">
    <cfRule type="duplicateValues" dxfId="505" priority="98"/>
  </conditionalFormatting>
  <conditionalFormatting sqref="E209">
    <cfRule type="duplicateValues" dxfId="504" priority="97"/>
  </conditionalFormatting>
  <conditionalFormatting sqref="E169">
    <cfRule type="duplicateValues" dxfId="503" priority="95"/>
  </conditionalFormatting>
  <conditionalFormatting sqref="E169">
    <cfRule type="duplicateValues" dxfId="502" priority="94"/>
  </conditionalFormatting>
  <conditionalFormatting sqref="E174:E175">
    <cfRule type="duplicateValues" dxfId="501" priority="96"/>
  </conditionalFormatting>
  <conditionalFormatting sqref="E168">
    <cfRule type="duplicateValues" dxfId="500" priority="93"/>
  </conditionalFormatting>
  <conditionalFormatting sqref="E168">
    <cfRule type="duplicateValues" dxfId="499" priority="92"/>
  </conditionalFormatting>
  <conditionalFormatting sqref="A181:B181 D181 F181:XFD181">
    <cfRule type="duplicateValues" dxfId="498" priority="91"/>
  </conditionalFormatting>
  <conditionalFormatting sqref="A181:B181">
    <cfRule type="duplicateValues" dxfId="497" priority="90"/>
  </conditionalFormatting>
  <conditionalFormatting sqref="E182">
    <cfRule type="duplicateValues" dxfId="496" priority="89"/>
  </conditionalFormatting>
  <conditionalFormatting sqref="E172:E173">
    <cfRule type="duplicateValues" dxfId="495" priority="88"/>
  </conditionalFormatting>
  <conditionalFormatting sqref="E171">
    <cfRule type="duplicateValues" dxfId="494" priority="87"/>
  </conditionalFormatting>
  <conditionalFormatting sqref="E201">
    <cfRule type="duplicateValues" dxfId="493" priority="86"/>
  </conditionalFormatting>
  <conditionalFormatting sqref="E235">
    <cfRule type="duplicateValues" dxfId="492" priority="77"/>
  </conditionalFormatting>
  <conditionalFormatting sqref="E235">
    <cfRule type="duplicateValues" dxfId="491" priority="78"/>
  </conditionalFormatting>
  <conditionalFormatting sqref="E239:E240">
    <cfRule type="duplicateValues" dxfId="490" priority="79"/>
  </conditionalFormatting>
  <conditionalFormatting sqref="E239:E240">
    <cfRule type="duplicateValues" dxfId="489" priority="80"/>
  </conditionalFormatting>
  <conditionalFormatting sqref="E234">
    <cfRule type="duplicateValues" dxfId="488" priority="76"/>
  </conditionalFormatting>
  <conditionalFormatting sqref="E234">
    <cfRule type="duplicateValues" dxfId="487" priority="75"/>
  </conditionalFormatting>
  <conditionalFormatting sqref="A247:B247 D247 F247:H247">
    <cfRule type="duplicateValues" dxfId="486" priority="74"/>
  </conditionalFormatting>
  <conditionalFormatting sqref="A247:B247">
    <cfRule type="duplicateValues" dxfId="485" priority="73"/>
  </conditionalFormatting>
  <conditionalFormatting sqref="A247:B247 D247 F247:H247">
    <cfRule type="duplicateValues" dxfId="484" priority="72"/>
  </conditionalFormatting>
  <conditionalFormatting sqref="E269">
    <cfRule type="duplicateValues" dxfId="483" priority="71"/>
  </conditionalFormatting>
  <conditionalFormatting sqref="E269">
    <cfRule type="duplicateValues" dxfId="482" priority="70"/>
  </conditionalFormatting>
  <conditionalFormatting sqref="E269">
    <cfRule type="duplicateValues" dxfId="481" priority="67"/>
    <cfRule type="duplicateValues" dxfId="480" priority="68"/>
    <cfRule type="duplicateValues" dxfId="479" priority="69"/>
  </conditionalFormatting>
  <conditionalFormatting sqref="E272">
    <cfRule type="duplicateValues" dxfId="478" priority="66"/>
  </conditionalFormatting>
  <conditionalFormatting sqref="E272">
    <cfRule type="duplicateValues" dxfId="477" priority="65"/>
  </conditionalFormatting>
  <conditionalFormatting sqref="E272">
    <cfRule type="duplicateValues" dxfId="476" priority="62"/>
    <cfRule type="duplicateValues" dxfId="475" priority="63"/>
    <cfRule type="duplicateValues" dxfId="474" priority="64"/>
  </conditionalFormatting>
  <conditionalFormatting sqref="E276">
    <cfRule type="duplicateValues" dxfId="473" priority="61"/>
  </conditionalFormatting>
  <conditionalFormatting sqref="E276">
    <cfRule type="duplicateValues" dxfId="472" priority="60"/>
  </conditionalFormatting>
  <conditionalFormatting sqref="E276">
    <cfRule type="duplicateValues" dxfId="471" priority="57"/>
    <cfRule type="duplicateValues" dxfId="470" priority="58"/>
    <cfRule type="duplicateValues" dxfId="469" priority="59"/>
  </conditionalFormatting>
  <conditionalFormatting sqref="E271">
    <cfRule type="duplicateValues" dxfId="468" priority="56"/>
  </conditionalFormatting>
  <conditionalFormatting sqref="E271">
    <cfRule type="duplicateValues" dxfId="467" priority="55"/>
  </conditionalFormatting>
  <conditionalFormatting sqref="E271">
    <cfRule type="duplicateValues" dxfId="466" priority="52"/>
    <cfRule type="duplicateValues" dxfId="465" priority="53"/>
    <cfRule type="duplicateValues" dxfId="464" priority="54"/>
  </conditionalFormatting>
  <conditionalFormatting sqref="E270">
    <cfRule type="duplicateValues" dxfId="463" priority="81"/>
  </conditionalFormatting>
  <conditionalFormatting sqref="E270">
    <cfRule type="duplicateValues" dxfId="462" priority="82"/>
  </conditionalFormatting>
  <conditionalFormatting sqref="E270">
    <cfRule type="duplicateValues" dxfId="461" priority="83"/>
    <cfRule type="duplicateValues" dxfId="460" priority="84"/>
    <cfRule type="duplicateValues" dxfId="459" priority="85"/>
  </conditionalFormatting>
  <conditionalFormatting sqref="E277">
    <cfRule type="duplicateValues" dxfId="458" priority="51"/>
  </conditionalFormatting>
  <conditionalFormatting sqref="E277">
    <cfRule type="duplicateValues" dxfId="457" priority="50"/>
  </conditionalFormatting>
  <conditionalFormatting sqref="E277">
    <cfRule type="duplicateValues" dxfId="456" priority="47"/>
    <cfRule type="duplicateValues" dxfId="455" priority="48"/>
    <cfRule type="duplicateValues" dxfId="454" priority="49"/>
  </conditionalFormatting>
  <conditionalFormatting sqref="E238">
    <cfRule type="duplicateValues" dxfId="453" priority="46"/>
  </conditionalFormatting>
  <conditionalFormatting sqref="E237">
    <cfRule type="duplicateValues" dxfId="452" priority="45"/>
  </conditionalFormatting>
  <conditionalFormatting sqref="E281:E282">
    <cfRule type="duplicateValues" dxfId="451" priority="44"/>
  </conditionalFormatting>
  <conditionalFormatting sqref="E281:E282">
    <cfRule type="duplicateValues" dxfId="450" priority="43"/>
  </conditionalFormatting>
  <conditionalFormatting sqref="E281:E282">
    <cfRule type="duplicateValues" dxfId="449" priority="40"/>
    <cfRule type="duplicateValues" dxfId="448" priority="41"/>
    <cfRule type="duplicateValues" dxfId="447" priority="42"/>
  </conditionalFormatting>
  <conditionalFormatting sqref="E304">
    <cfRule type="duplicateValues" dxfId="446" priority="39"/>
  </conditionalFormatting>
  <conditionalFormatting sqref="E304">
    <cfRule type="duplicateValues" dxfId="445" priority="38"/>
  </conditionalFormatting>
  <conditionalFormatting sqref="E43">
    <cfRule type="duplicateValues" dxfId="444" priority="18"/>
  </conditionalFormatting>
  <conditionalFormatting sqref="E44">
    <cfRule type="duplicateValues" dxfId="443" priority="17"/>
  </conditionalFormatting>
  <conditionalFormatting sqref="E45">
    <cfRule type="duplicateValues" dxfId="442" priority="14"/>
  </conditionalFormatting>
  <conditionalFormatting sqref="E45">
    <cfRule type="duplicateValues" dxfId="441" priority="13"/>
  </conditionalFormatting>
  <conditionalFormatting sqref="E45">
    <cfRule type="duplicateValues" dxfId="440" priority="15"/>
  </conditionalFormatting>
  <conditionalFormatting sqref="E45">
    <cfRule type="duplicateValues" dxfId="439" priority="16"/>
  </conditionalFormatting>
  <conditionalFormatting sqref="E72 E50">
    <cfRule type="duplicateValues" dxfId="438" priority="19"/>
  </conditionalFormatting>
  <conditionalFormatting sqref="E69">
    <cfRule type="duplicateValues" dxfId="437" priority="12"/>
  </conditionalFormatting>
  <conditionalFormatting sqref="E70">
    <cfRule type="duplicateValues" dxfId="436" priority="11"/>
  </conditionalFormatting>
  <conditionalFormatting sqref="E153">
    <cfRule type="duplicateValues" dxfId="435" priority="10"/>
  </conditionalFormatting>
  <conditionalFormatting sqref="E155">
    <cfRule type="duplicateValues" dxfId="434" priority="9"/>
  </conditionalFormatting>
  <conditionalFormatting sqref="E112">
    <cfRule type="duplicateValues" dxfId="433" priority="8"/>
  </conditionalFormatting>
  <conditionalFormatting sqref="E95">
    <cfRule type="duplicateValues" dxfId="432" priority="7"/>
  </conditionalFormatting>
  <conditionalFormatting sqref="E151">
    <cfRule type="duplicateValues" dxfId="431" priority="6"/>
  </conditionalFormatting>
  <conditionalFormatting sqref="E129">
    <cfRule type="duplicateValues" dxfId="430" priority="5"/>
  </conditionalFormatting>
  <conditionalFormatting sqref="E114">
    <cfRule type="duplicateValues" dxfId="429" priority="4"/>
  </conditionalFormatting>
  <conditionalFormatting sqref="E97">
    <cfRule type="duplicateValues" dxfId="428" priority="3"/>
  </conditionalFormatting>
  <conditionalFormatting sqref="E81:E86">
    <cfRule type="duplicateValues" dxfId="427" priority="2"/>
  </conditionalFormatting>
  <conditionalFormatting sqref="E80">
    <cfRule type="duplicateValues" dxfId="426" priority="1"/>
  </conditionalFormatting>
  <conditionalFormatting sqref="E74:E76 E68">
    <cfRule type="duplicateValues" dxfId="425" priority="895"/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6"/>
  <sheetViews>
    <sheetView topLeftCell="A20" zoomScale="70" zoomScaleNormal="70" workbookViewId="0">
      <selection activeCell="G74" sqref="G74"/>
    </sheetView>
  </sheetViews>
  <sheetFormatPr defaultRowHeight="15"/>
  <cols>
    <col min="1" max="1" width="25" bestFit="1" customWidth="1"/>
    <col min="2" max="2" width="10.7109375" bestFit="1" customWidth="1"/>
    <col min="3" max="3" width="34.42578125" bestFit="1" customWidth="1"/>
    <col min="4" max="4" width="10.28515625" bestFit="1" customWidth="1"/>
    <col min="5" max="5" width="35.7109375" bestFit="1" customWidth="1"/>
    <col min="6" max="6" width="11.140625" bestFit="1" customWidth="1"/>
    <col min="7" max="7" width="6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Datatable!$H$1</f>
        <v>USER ID EDITOR</v>
      </c>
    </row>
    <row r="9" spans="1:8">
      <c r="C9" t="s">
        <v>467</v>
      </c>
      <c r="E9" t="s">
        <v>468</v>
      </c>
      <c r="G9" t="str">
        <f>Datatable!$I$1</f>
        <v>PASSWORD EDITOR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>
      <c r="C12" s="14" t="s">
        <v>471</v>
      </c>
      <c r="D12" s="14"/>
      <c r="E12" s="14"/>
      <c r="F12" s="14"/>
      <c r="G12" s="14"/>
    </row>
    <row r="13" spans="1:8">
      <c r="A13" s="46" t="s">
        <v>280</v>
      </c>
      <c r="B13" s="46" t="s">
        <v>183</v>
      </c>
      <c r="C13" s="46"/>
      <c r="D13" s="46"/>
      <c r="E13" s="46"/>
      <c r="F13" s="46"/>
      <c r="G13" s="46"/>
      <c r="H13" s="46" t="s">
        <v>184</v>
      </c>
    </row>
    <row r="14" spans="1:8">
      <c r="C14" s="12" t="s">
        <v>473</v>
      </c>
      <c r="D14" s="12"/>
      <c r="E14" s="12" t="s">
        <v>474</v>
      </c>
      <c r="F14" s="12"/>
      <c r="G14" s="12" t="s">
        <v>475</v>
      </c>
    </row>
    <row r="15" spans="1:8">
      <c r="C15" s="12" t="s">
        <v>476</v>
      </c>
      <c r="D15" s="12"/>
      <c r="E15" s="12"/>
      <c r="F15" s="12"/>
      <c r="G15" s="12" t="s">
        <v>475</v>
      </c>
    </row>
    <row r="16" spans="1:8">
      <c r="C16" t="s">
        <v>464</v>
      </c>
      <c r="E16" t="s">
        <v>474</v>
      </c>
    </row>
    <row r="17" spans="1:8">
      <c r="C17" t="s">
        <v>466</v>
      </c>
    </row>
    <row r="18" spans="1:8">
      <c r="C18" t="s">
        <v>469</v>
      </c>
      <c r="E18" t="s">
        <v>474</v>
      </c>
    </row>
    <row r="19" spans="1:8">
      <c r="C19" s="12" t="s">
        <v>476</v>
      </c>
      <c r="D19" s="12"/>
      <c r="E19" s="12"/>
      <c r="F19" s="12"/>
      <c r="G19" s="12" t="s">
        <v>477</v>
      </c>
    </row>
    <row r="20" spans="1:8">
      <c r="C20" s="18" t="s">
        <v>480</v>
      </c>
      <c r="D20" s="18"/>
      <c r="E20" s="18"/>
      <c r="F20" s="18"/>
      <c r="G20" s="18" t="s">
        <v>613</v>
      </c>
    </row>
    <row r="21" spans="1:8">
      <c r="A21" s="45"/>
      <c r="B21" s="45"/>
      <c r="C21" s="45" t="s">
        <v>478</v>
      </c>
      <c r="D21" s="45"/>
      <c r="E21" s="45"/>
      <c r="F21" s="45"/>
      <c r="G21" s="48" t="s">
        <v>543</v>
      </c>
      <c r="H21" s="45"/>
    </row>
    <row r="22" spans="1:8">
      <c r="A22" s="45"/>
      <c r="B22" s="45"/>
      <c r="C22" s="45" t="s">
        <v>469</v>
      </c>
      <c r="D22" s="45"/>
      <c r="E22" s="45" t="s">
        <v>568</v>
      </c>
      <c r="F22" s="45"/>
      <c r="G22" s="45"/>
      <c r="H22" s="45"/>
    </row>
    <row r="23" spans="1:8">
      <c r="A23" s="45"/>
      <c r="B23" s="45"/>
      <c r="C23" s="45" t="s">
        <v>466</v>
      </c>
      <c r="D23" s="45"/>
      <c r="E23" s="45"/>
      <c r="F23" s="45"/>
      <c r="G23" s="45"/>
      <c r="H23" s="45"/>
    </row>
    <row r="24" spans="1:8">
      <c r="A24" s="45"/>
      <c r="B24" s="45"/>
      <c r="C24" s="35" t="s">
        <v>505</v>
      </c>
      <c r="D24" s="35"/>
      <c r="E24" s="35"/>
      <c r="F24" s="35"/>
      <c r="G24" s="35" t="str">
        <f>'Data Akses Artikel'!$B$1</f>
        <v>KATEGORI</v>
      </c>
      <c r="H24" s="45"/>
    </row>
    <row r="25" spans="1:8">
      <c r="A25" s="45"/>
      <c r="B25" s="45"/>
      <c r="C25" s="35" t="s">
        <v>476</v>
      </c>
      <c r="D25" s="35"/>
      <c r="E25" s="35"/>
      <c r="F25" s="35"/>
      <c r="G25" s="35" t="s">
        <v>506</v>
      </c>
      <c r="H25" s="45"/>
    </row>
    <row r="26" spans="1:8">
      <c r="C26" s="45" t="s">
        <v>640</v>
      </c>
      <c r="E26" s="24" t="s">
        <v>699</v>
      </c>
      <c r="G26" t="str">
        <f>'Data Akses Artikel'!$B$1</f>
        <v>KATEGORI</v>
      </c>
    </row>
    <row r="27" spans="1:8">
      <c r="C27" s="45" t="s">
        <v>478</v>
      </c>
      <c r="E27" s="24"/>
      <c r="G27" s="49" t="s">
        <v>543</v>
      </c>
    </row>
    <row r="28" spans="1:8">
      <c r="C28" s="45" t="s">
        <v>466</v>
      </c>
      <c r="E28" s="24"/>
      <c r="G28" s="49"/>
    </row>
    <row r="29" spans="1:8">
      <c r="C29" s="35" t="s">
        <v>476</v>
      </c>
      <c r="D29" s="35"/>
      <c r="E29" s="35"/>
      <c r="F29" s="35"/>
      <c r="G29" s="36" t="s">
        <v>509</v>
      </c>
    </row>
    <row r="30" spans="1:8">
      <c r="C30" s="45" t="s">
        <v>640</v>
      </c>
      <c r="D30" s="24"/>
      <c r="E30" s="50" t="s">
        <v>700</v>
      </c>
      <c r="F30" s="24"/>
      <c r="G30" s="45" t="str">
        <f>'Data Akses Artikel'!$C$1</f>
        <v>SUBKATEGORI</v>
      </c>
    </row>
    <row r="31" spans="1:8">
      <c r="A31" s="45"/>
      <c r="B31" s="45"/>
      <c r="C31" s="45" t="s">
        <v>464</v>
      </c>
      <c r="D31" s="45"/>
      <c r="E31" s="45" t="s">
        <v>701</v>
      </c>
      <c r="F31" s="45"/>
      <c r="G31" s="45"/>
      <c r="H31" s="45"/>
    </row>
    <row r="32" spans="1:8">
      <c r="A32" s="45"/>
      <c r="B32" s="45"/>
      <c r="C32" s="45" t="s">
        <v>466</v>
      </c>
      <c r="D32" s="45"/>
      <c r="E32" s="45"/>
      <c r="F32" s="45"/>
      <c r="G32" s="45"/>
      <c r="H32" s="45"/>
    </row>
    <row r="33" spans="1:8">
      <c r="A33" s="45"/>
      <c r="B33" s="45"/>
      <c r="C33" s="96" t="s">
        <v>702</v>
      </c>
      <c r="D33" s="96"/>
      <c r="E33" s="96"/>
      <c r="F33" s="96"/>
      <c r="G33" s="96" t="str">
        <f>'Data Akses Artikel'!$K$1</f>
        <v>NAMA Artikel 04062025 (Didalam Folder pisahkan ;)</v>
      </c>
      <c r="H33" s="45"/>
    </row>
    <row r="34" spans="1:8">
      <c r="A34" s="45"/>
      <c r="B34" s="45"/>
      <c r="C34" s="50" t="s">
        <v>703</v>
      </c>
      <c r="D34" s="45"/>
      <c r="E34" s="45" t="s">
        <v>704</v>
      </c>
      <c r="F34" s="45"/>
      <c r="G34" s="45" t="str">
        <f>'Data Akses Artikel'!$K$1</f>
        <v>NAMA Artikel 04062025 (Didalam Folder pisahkan ;)</v>
      </c>
      <c r="H34" s="45"/>
    </row>
    <row r="35" spans="1:8">
      <c r="A35" s="45"/>
      <c r="B35" s="45"/>
      <c r="C35" s="45" t="s">
        <v>478</v>
      </c>
      <c r="E35" s="24"/>
      <c r="G35" s="49" t="s">
        <v>642</v>
      </c>
      <c r="H35" s="45"/>
    </row>
    <row r="36" spans="1:8">
      <c r="A36" s="45"/>
      <c r="B36" s="45"/>
      <c r="C36" s="45" t="s">
        <v>466</v>
      </c>
      <c r="D36" s="45"/>
      <c r="E36" s="45"/>
      <c r="F36" s="45"/>
      <c r="G36" s="45"/>
      <c r="H36" s="45"/>
    </row>
    <row r="37" spans="1:8">
      <c r="A37" s="45"/>
      <c r="B37" s="45"/>
      <c r="C37" s="96" t="s">
        <v>705</v>
      </c>
      <c r="D37" s="96"/>
      <c r="E37" s="96"/>
      <c r="F37" s="96"/>
      <c r="G37" s="96"/>
      <c r="H37" s="45"/>
    </row>
    <row r="38" spans="1:8" ht="16.5">
      <c r="C38" t="s">
        <v>464</v>
      </c>
      <c r="E38" s="16" t="s">
        <v>617</v>
      </c>
    </row>
    <row r="39" spans="1:8">
      <c r="C39" t="s">
        <v>478</v>
      </c>
      <c r="G39" s="13" t="s">
        <v>543</v>
      </c>
    </row>
    <row r="40" spans="1:8">
      <c r="A40" s="45"/>
      <c r="B40" s="45"/>
      <c r="C40" s="45" t="s">
        <v>466</v>
      </c>
      <c r="D40" s="45"/>
      <c r="E40" s="45"/>
      <c r="F40" s="45"/>
      <c r="G40" s="48"/>
      <c r="H40" s="45"/>
    </row>
    <row r="41" spans="1:8">
      <c r="C41" s="11" t="s">
        <v>501</v>
      </c>
      <c r="D41" s="11"/>
      <c r="E41" s="11"/>
      <c r="F41" s="11"/>
      <c r="G41" s="11" t="s">
        <v>618</v>
      </c>
    </row>
    <row r="42" spans="1:8" ht="16.5">
      <c r="A42" s="8" t="s">
        <v>283</v>
      </c>
      <c r="B42" s="8" t="s">
        <v>183</v>
      </c>
      <c r="C42" s="8" t="s">
        <v>472</v>
      </c>
      <c r="D42" s="8"/>
      <c r="E42" s="8"/>
      <c r="F42" s="8"/>
      <c r="G42" s="8"/>
      <c r="H42" s="9" t="s">
        <v>184</v>
      </c>
    </row>
    <row r="43" spans="1:8">
      <c r="C43" s="11" t="s">
        <v>480</v>
      </c>
      <c r="D43" s="11"/>
      <c r="E43" s="11"/>
      <c r="F43" s="11"/>
      <c r="G43" s="11" t="s">
        <v>938</v>
      </c>
    </row>
    <row r="44" spans="1:8">
      <c r="C44" t="s">
        <v>540</v>
      </c>
      <c r="E44" t="s">
        <v>939</v>
      </c>
    </row>
    <row r="45" spans="1:8">
      <c r="C45" t="s">
        <v>469</v>
      </c>
      <c r="E45" t="s">
        <v>939</v>
      </c>
    </row>
    <row r="46" spans="1:8">
      <c r="C46" t="s">
        <v>464</v>
      </c>
      <c r="E46" s="12" t="s">
        <v>940</v>
      </c>
    </row>
    <row r="47" spans="1:8">
      <c r="C47" t="s">
        <v>571</v>
      </c>
      <c r="E47" s="45" t="s">
        <v>941</v>
      </c>
      <c r="G47" t="str">
        <f>'Data Riwayat Versi'!$B$1</f>
        <v>VERSI</v>
      </c>
    </row>
    <row r="48" spans="1:8">
      <c r="C48" t="s">
        <v>489</v>
      </c>
      <c r="E48" s="45" t="s">
        <v>941</v>
      </c>
      <c r="G48" t="str">
        <f>'Data Riwayat Versi'!$B$1</f>
        <v>VERSI</v>
      </c>
    </row>
    <row r="49" spans="3:7">
      <c r="C49" s="74" t="s">
        <v>483</v>
      </c>
      <c r="D49" s="59"/>
      <c r="E49" s="59"/>
      <c r="F49" s="59"/>
      <c r="G49" s="59" t="str">
        <f>'Data Riwayat Versi'!$D$1</f>
        <v>DETAIL RIWAYAT VERSI(Buka/Batal)</v>
      </c>
    </row>
    <row r="50" spans="3:7">
      <c r="C50" s="74" t="s">
        <v>476</v>
      </c>
      <c r="D50" s="59"/>
      <c r="E50" s="59"/>
      <c r="F50" s="59"/>
      <c r="G50" s="74" t="s">
        <v>929</v>
      </c>
    </row>
    <row r="51" spans="3:7">
      <c r="C51" t="s">
        <v>942</v>
      </c>
      <c r="E51" t="s">
        <v>943</v>
      </c>
      <c r="G51" t="str">
        <f>'Data Riwayat Versi'!$C$1</f>
        <v>TANGGAL</v>
      </c>
    </row>
    <row r="52" spans="3:7" s="45" customFormat="1">
      <c r="C52" s="50" t="s">
        <v>875</v>
      </c>
      <c r="E52" s="24"/>
    </row>
    <row r="53" spans="3:7" s="45" customFormat="1">
      <c r="C53" s="62" t="s">
        <v>876</v>
      </c>
      <c r="D53" s="62"/>
      <c r="E53" s="63"/>
      <c r="F53" s="62"/>
      <c r="G53" s="62" t="s">
        <v>877</v>
      </c>
    </row>
    <row r="54" spans="3:7" s="45" customFormat="1">
      <c r="C54" s="45" t="s">
        <v>478</v>
      </c>
      <c r="E54" s="24"/>
      <c r="G54" s="48" t="s">
        <v>543</v>
      </c>
    </row>
    <row r="55" spans="3:7">
      <c r="C55" s="19" t="s">
        <v>473</v>
      </c>
      <c r="D55" s="19"/>
      <c r="E55" s="52" t="s">
        <v>465</v>
      </c>
      <c r="F55" s="19"/>
      <c r="G55" s="19" t="s">
        <v>944</v>
      </c>
    </row>
    <row r="56" spans="3:7">
      <c r="C56" s="19" t="s">
        <v>476</v>
      </c>
      <c r="D56" s="19"/>
      <c r="E56" s="19"/>
      <c r="F56" s="19"/>
      <c r="G56" s="19" t="s">
        <v>944</v>
      </c>
    </row>
    <row r="57" spans="3:7">
      <c r="C57" s="10" t="s">
        <v>461</v>
      </c>
      <c r="D57" s="10"/>
      <c r="E57" s="10"/>
      <c r="F57" s="10"/>
      <c r="G57" s="10" t="s">
        <v>242</v>
      </c>
    </row>
    <row r="58" spans="3:7">
      <c r="C58" t="s">
        <v>462</v>
      </c>
    </row>
    <row r="59" spans="3:7">
      <c r="C59" t="s">
        <v>463</v>
      </c>
      <c r="G59" t="str">
        <f>Datatable!$R$1</f>
        <v>URL PAKAR</v>
      </c>
    </row>
    <row r="60" spans="3:7">
      <c r="C60" t="s">
        <v>464</v>
      </c>
      <c r="E60" t="s">
        <v>465</v>
      </c>
    </row>
    <row r="61" spans="3:7">
      <c r="C61" t="s">
        <v>466</v>
      </c>
    </row>
    <row r="62" spans="3:7">
      <c r="C62" t="s">
        <v>467</v>
      </c>
      <c r="E62" t="s">
        <v>465</v>
      </c>
      <c r="G62" t="str">
        <f>Datatable!$J$1</f>
        <v>USER ID SUPER EDITOR A</v>
      </c>
    </row>
    <row r="63" spans="3:7">
      <c r="C63" t="s">
        <v>467</v>
      </c>
      <c r="E63" t="s">
        <v>468</v>
      </c>
      <c r="G63" t="str">
        <f>Datatable!$K$1</f>
        <v>PASSWORD SUPER EDITOR A</v>
      </c>
    </row>
    <row r="64" spans="3:7">
      <c r="C64" t="s">
        <v>466</v>
      </c>
    </row>
    <row r="65" spans="3:7">
      <c r="C65" t="s">
        <v>469</v>
      </c>
      <c r="E65" t="s">
        <v>470</v>
      </c>
    </row>
    <row r="66" spans="3:7">
      <c r="C66" s="19" t="s">
        <v>476</v>
      </c>
      <c r="D66" s="19"/>
      <c r="E66" s="19"/>
      <c r="F66" s="19"/>
      <c r="G66" s="19" t="s">
        <v>477</v>
      </c>
    </row>
    <row r="67" spans="3:7">
      <c r="C67" s="59" t="s">
        <v>505</v>
      </c>
      <c r="D67" s="59"/>
      <c r="E67" s="59"/>
      <c r="F67" s="59"/>
      <c r="G67" s="59" t="str">
        <f>'Data Riwayat Versi'!$E$1</f>
        <v>TOPIK ARTIKEL</v>
      </c>
    </row>
    <row r="68" spans="3:7">
      <c r="C68" s="74" t="s">
        <v>476</v>
      </c>
      <c r="D68" s="59"/>
      <c r="E68" s="59"/>
      <c r="F68" s="59"/>
      <c r="G68" s="74" t="s">
        <v>945</v>
      </c>
    </row>
    <row r="69" spans="3:7">
      <c r="C69" t="s">
        <v>464</v>
      </c>
      <c r="E69" t="s">
        <v>696</v>
      </c>
    </row>
    <row r="70" spans="3:7">
      <c r="C70" t="s">
        <v>469</v>
      </c>
      <c r="E70" t="s">
        <v>696</v>
      </c>
    </row>
    <row r="71" spans="3:7">
      <c r="C71" t="s">
        <v>946</v>
      </c>
      <c r="E71" t="s">
        <v>947</v>
      </c>
      <c r="G71" t="str">
        <f>'Data Riwayat Versi'!$E$1</f>
        <v>TOPIK ARTIKEL</v>
      </c>
    </row>
    <row r="72" spans="3:7">
      <c r="C72" s="74" t="s">
        <v>476</v>
      </c>
      <c r="D72" s="59"/>
      <c r="E72" s="59"/>
      <c r="F72" s="59"/>
      <c r="G72" s="74" t="s">
        <v>948</v>
      </c>
    </row>
    <row r="73" spans="3:7">
      <c r="C73" s="10" t="s">
        <v>483</v>
      </c>
      <c r="D73" s="10"/>
      <c r="E73" s="10"/>
      <c r="F73" s="10"/>
      <c r="G73" s="10" t="str">
        <f>'Data Riwayat Versi'!$F$1</f>
        <v>Kembali ke Versi Terakhir</v>
      </c>
    </row>
    <row r="74" spans="3:7">
      <c r="C74" s="10" t="s">
        <v>476</v>
      </c>
      <c r="D74" s="10"/>
      <c r="E74" s="10"/>
      <c r="F74" s="10"/>
      <c r="G74" s="10" t="s">
        <v>663</v>
      </c>
    </row>
    <row r="75" spans="3:7">
      <c r="C75" t="s">
        <v>478</v>
      </c>
      <c r="G75" s="13" t="s">
        <v>543</v>
      </c>
    </row>
    <row r="76" spans="3:7">
      <c r="C76" t="s">
        <v>466</v>
      </c>
      <c r="G76" s="13"/>
    </row>
    <row r="77" spans="3:7">
      <c r="C77" s="64" t="s">
        <v>483</v>
      </c>
      <c r="D77" s="64"/>
      <c r="E77" s="64"/>
      <c r="F77" s="64"/>
      <c r="G77" s="65" t="s">
        <v>674</v>
      </c>
    </row>
    <row r="78" spans="3:7">
      <c r="C78" s="10" t="s">
        <v>476</v>
      </c>
      <c r="D78" s="10"/>
      <c r="E78" s="10"/>
      <c r="F78" s="10"/>
      <c r="G78" s="10" t="s">
        <v>183</v>
      </c>
    </row>
    <row r="79" spans="3:7">
      <c r="C79" t="s">
        <v>540</v>
      </c>
      <c r="E79" t="s">
        <v>949</v>
      </c>
    </row>
    <row r="80" spans="3:7">
      <c r="C80" t="s">
        <v>469</v>
      </c>
      <c r="E80" s="45" t="s">
        <v>949</v>
      </c>
    </row>
    <row r="81" spans="3:7">
      <c r="C81" t="s">
        <v>464</v>
      </c>
      <c r="E81" t="s">
        <v>620</v>
      </c>
    </row>
    <row r="82" spans="3:7">
      <c r="C82" t="s">
        <v>540</v>
      </c>
      <c r="E82" t="s">
        <v>620</v>
      </c>
      <c r="G82" s="45"/>
    </row>
    <row r="83" spans="3:7">
      <c r="C83" t="s">
        <v>469</v>
      </c>
      <c r="E83" t="s">
        <v>620</v>
      </c>
      <c r="G83" s="45"/>
    </row>
    <row r="84" spans="3:7">
      <c r="C84" t="s">
        <v>553</v>
      </c>
      <c r="E84" t="s">
        <v>621</v>
      </c>
    </row>
    <row r="85" spans="3:7">
      <c r="C85" t="s">
        <v>464</v>
      </c>
      <c r="E85" t="s">
        <v>551</v>
      </c>
    </row>
    <row r="86" spans="3:7">
      <c r="C86" t="s">
        <v>478</v>
      </c>
      <c r="G86" s="13" t="s">
        <v>543</v>
      </c>
    </row>
    <row r="87" spans="3:7">
      <c r="C87" t="s">
        <v>466</v>
      </c>
    </row>
    <row r="88" spans="3:7">
      <c r="C88" s="91" t="s">
        <v>483</v>
      </c>
      <c r="D88" s="91"/>
      <c r="E88" s="91"/>
      <c r="F88" s="91"/>
      <c r="G88" s="91" t="str">
        <f>'Data Riwayat Versi'!$J$1</f>
        <v>Pilih (Simpan/Simpan dan Kirim/Batal Simpan/Batal Simpan dan Kirim)</v>
      </c>
    </row>
    <row r="89" spans="3:7">
      <c r="C89" s="91" t="s">
        <v>476</v>
      </c>
      <c r="D89" s="91"/>
      <c r="E89" s="91"/>
      <c r="F89" s="91"/>
      <c r="G89" s="91" t="s">
        <v>207</v>
      </c>
    </row>
    <row r="90" spans="3:7">
      <c r="C90" s="93" t="s">
        <v>504</v>
      </c>
      <c r="D90" s="93"/>
      <c r="E90" s="93"/>
      <c r="F90" s="93"/>
      <c r="G90" s="93" t="s">
        <v>207</v>
      </c>
    </row>
    <row r="91" spans="3:7">
      <c r="C91" t="s">
        <v>540</v>
      </c>
      <c r="E91" t="s">
        <v>548</v>
      </c>
    </row>
    <row r="92" spans="3:7">
      <c r="C92" t="s">
        <v>469</v>
      </c>
      <c r="E92" t="s">
        <v>548</v>
      </c>
    </row>
    <row r="93" spans="3:7">
      <c r="C93" t="s">
        <v>540</v>
      </c>
      <c r="E93" t="s">
        <v>549</v>
      </c>
    </row>
    <row r="94" spans="3:7">
      <c r="C94" t="s">
        <v>469</v>
      </c>
      <c r="E94" t="s">
        <v>549</v>
      </c>
    </row>
    <row r="95" spans="3:7">
      <c r="C95" t="s">
        <v>464</v>
      </c>
      <c r="E95" t="s">
        <v>550</v>
      </c>
    </row>
    <row r="96" spans="3:7">
      <c r="C96" t="s">
        <v>515</v>
      </c>
      <c r="E96" t="s">
        <v>950</v>
      </c>
    </row>
    <row r="97" spans="3:7">
      <c r="C97" t="s">
        <v>528</v>
      </c>
    </row>
    <row r="98" spans="3:7">
      <c r="C98" s="64" t="s">
        <v>483</v>
      </c>
      <c r="D98" s="64"/>
      <c r="E98" s="64"/>
      <c r="F98" s="64"/>
      <c r="G98" s="65" t="s">
        <v>674</v>
      </c>
    </row>
    <row r="99" spans="3:7">
      <c r="C99" s="91" t="s">
        <v>476</v>
      </c>
      <c r="D99" s="91"/>
      <c r="E99" s="91"/>
      <c r="F99" s="91"/>
      <c r="G99" s="91" t="s">
        <v>219</v>
      </c>
    </row>
    <row r="100" spans="3:7">
      <c r="C100" s="93" t="s">
        <v>504</v>
      </c>
      <c r="D100" s="93"/>
      <c r="E100" s="93"/>
      <c r="F100" s="93"/>
      <c r="G100" s="93" t="s">
        <v>219</v>
      </c>
    </row>
    <row r="101" spans="3:7">
      <c r="C101" t="s">
        <v>540</v>
      </c>
      <c r="E101" t="s">
        <v>551</v>
      </c>
    </row>
    <row r="102" spans="3:7">
      <c r="C102" t="s">
        <v>469</v>
      </c>
      <c r="E102" t="s">
        <v>551</v>
      </c>
    </row>
    <row r="103" spans="3:7">
      <c r="C103" t="s">
        <v>464</v>
      </c>
      <c r="E103" t="s">
        <v>552</v>
      </c>
    </row>
    <row r="104" spans="3:7">
      <c r="C104" t="s">
        <v>553</v>
      </c>
      <c r="E104" t="s">
        <v>554</v>
      </c>
    </row>
    <row r="105" spans="3:7">
      <c r="C105" t="s">
        <v>464</v>
      </c>
      <c r="E105" t="s">
        <v>552</v>
      </c>
    </row>
    <row r="106" spans="3:7">
      <c r="C106" t="s">
        <v>467</v>
      </c>
      <c r="E106" t="s">
        <v>552</v>
      </c>
      <c r="G106" s="13" t="str">
        <f>'Data Riwayat Versi'!$H$1</f>
        <v>SIMPAN DAN KIRIM</v>
      </c>
    </row>
    <row r="107" spans="3:7">
      <c r="C107" t="s">
        <v>555</v>
      </c>
      <c r="E107" t="s">
        <v>556</v>
      </c>
      <c r="G107" s="13" t="str">
        <f>'Data Riwayat Versi'!$H$1</f>
        <v>SIMPAN DAN KIRIM</v>
      </c>
    </row>
    <row r="108" spans="3:7">
      <c r="C108" t="s">
        <v>557</v>
      </c>
      <c r="E108" t="s">
        <v>552</v>
      </c>
    </row>
    <row r="109" spans="3:7">
      <c r="C109" t="s">
        <v>467</v>
      </c>
      <c r="E109" t="s">
        <v>558</v>
      </c>
      <c r="G109" s="13" t="str">
        <f>'Data Riwayat Versi'!$I$1</f>
        <v>CATATAN SIMPAN &amp; KIRIM</v>
      </c>
    </row>
    <row r="110" spans="3:7">
      <c r="C110" t="s">
        <v>466</v>
      </c>
    </row>
    <row r="111" spans="3:7">
      <c r="C111" t="s">
        <v>469</v>
      </c>
      <c r="E111" t="s">
        <v>559</v>
      </c>
    </row>
    <row r="112" spans="3:7">
      <c r="C112" t="s">
        <v>464</v>
      </c>
      <c r="E112" t="s">
        <v>560</v>
      </c>
      <c r="G112" s="13"/>
    </row>
    <row r="113" spans="3:7">
      <c r="C113" t="s">
        <v>515</v>
      </c>
      <c r="E113" t="s">
        <v>950</v>
      </c>
    </row>
    <row r="114" spans="3:7">
      <c r="C114" t="s">
        <v>528</v>
      </c>
    </row>
    <row r="115" spans="3:7">
      <c r="C115" s="64" t="s">
        <v>483</v>
      </c>
      <c r="D115" s="64"/>
      <c r="E115" s="64"/>
      <c r="F115" s="64"/>
      <c r="G115" s="65" t="s">
        <v>674</v>
      </c>
    </row>
    <row r="116" spans="3:7">
      <c r="C116" s="91" t="s">
        <v>476</v>
      </c>
      <c r="D116" s="91"/>
      <c r="E116" s="91"/>
      <c r="F116" s="91"/>
      <c r="G116" s="91" t="s">
        <v>215</v>
      </c>
    </row>
    <row r="117" spans="3:7">
      <c r="C117" s="93" t="s">
        <v>504</v>
      </c>
      <c r="D117" s="93"/>
      <c r="E117" s="93"/>
      <c r="F117" s="93"/>
      <c r="G117" s="93" t="s">
        <v>215</v>
      </c>
    </row>
    <row r="118" spans="3:7">
      <c r="C118" t="s">
        <v>540</v>
      </c>
      <c r="E118" t="s">
        <v>548</v>
      </c>
    </row>
    <row r="119" spans="3:7">
      <c r="C119" t="s">
        <v>469</v>
      </c>
      <c r="E119" t="s">
        <v>548</v>
      </c>
    </row>
    <row r="120" spans="3:7">
      <c r="C120" t="s">
        <v>540</v>
      </c>
      <c r="E120" t="s">
        <v>561</v>
      </c>
    </row>
    <row r="121" spans="3:7">
      <c r="C121" t="s">
        <v>469</v>
      </c>
      <c r="E121" t="s">
        <v>561</v>
      </c>
    </row>
    <row r="122" spans="3:7">
      <c r="C122" t="s">
        <v>478</v>
      </c>
      <c r="G122" s="13" t="s">
        <v>479</v>
      </c>
    </row>
    <row r="123" spans="3:7">
      <c r="C123" t="s">
        <v>528</v>
      </c>
    </row>
    <row r="124" spans="3:7">
      <c r="C124" t="s">
        <v>540</v>
      </c>
      <c r="E124" t="s">
        <v>562</v>
      </c>
    </row>
    <row r="125" spans="3:7">
      <c r="C125" t="s">
        <v>469</v>
      </c>
      <c r="E125" t="s">
        <v>562</v>
      </c>
    </row>
    <row r="126" spans="3:7">
      <c r="C126" t="s">
        <v>540</v>
      </c>
      <c r="E126" t="s">
        <v>563</v>
      </c>
    </row>
    <row r="127" spans="3:7">
      <c r="C127" t="s">
        <v>469</v>
      </c>
      <c r="E127" t="s">
        <v>563</v>
      </c>
    </row>
    <row r="128" spans="3:7">
      <c r="C128" t="s">
        <v>478</v>
      </c>
      <c r="G128" s="13" t="s">
        <v>543</v>
      </c>
    </row>
    <row r="129" spans="3:7">
      <c r="C129" t="s">
        <v>466</v>
      </c>
    </row>
    <row r="130" spans="3:7">
      <c r="C130" s="64" t="s">
        <v>483</v>
      </c>
      <c r="D130" s="64"/>
      <c r="E130" s="64"/>
      <c r="F130" s="64"/>
      <c r="G130" s="65" t="s">
        <v>674</v>
      </c>
    </row>
    <row r="131" spans="3:7">
      <c r="C131" s="91" t="s">
        <v>476</v>
      </c>
      <c r="D131" s="91"/>
      <c r="E131" s="91"/>
      <c r="F131" s="91"/>
      <c r="G131" s="91" t="s">
        <v>216</v>
      </c>
    </row>
    <row r="132" spans="3:7">
      <c r="C132" s="93" t="s">
        <v>504</v>
      </c>
      <c r="D132" s="93"/>
      <c r="E132" s="93"/>
      <c r="F132" s="93"/>
      <c r="G132" s="93" t="s">
        <v>216</v>
      </c>
    </row>
    <row r="133" spans="3:7">
      <c r="C133" t="s">
        <v>540</v>
      </c>
      <c r="E133" t="s">
        <v>551</v>
      </c>
    </row>
    <row r="134" spans="3:7">
      <c r="C134" t="s">
        <v>469</v>
      </c>
      <c r="E134" t="s">
        <v>551</v>
      </c>
    </row>
    <row r="135" spans="3:7">
      <c r="C135" t="s">
        <v>464</v>
      </c>
      <c r="E135" t="s">
        <v>552</v>
      </c>
    </row>
    <row r="136" spans="3:7">
      <c r="C136" t="s">
        <v>553</v>
      </c>
      <c r="E136" t="s">
        <v>554</v>
      </c>
    </row>
    <row r="137" spans="3:7">
      <c r="C137" t="s">
        <v>464</v>
      </c>
      <c r="E137" t="s">
        <v>552</v>
      </c>
    </row>
    <row r="138" spans="3:7">
      <c r="C138" t="s">
        <v>467</v>
      </c>
      <c r="E138" t="s">
        <v>552</v>
      </c>
      <c r="G138" s="13" t="str">
        <f>'Data Riwayat Versi'!$H$1</f>
        <v>SIMPAN DAN KIRIM</v>
      </c>
    </row>
    <row r="139" spans="3:7">
      <c r="C139" t="s">
        <v>555</v>
      </c>
      <c r="E139" t="s">
        <v>556</v>
      </c>
      <c r="G139" s="13" t="str">
        <f>'Data Riwayat Versi'!$H$1</f>
        <v>SIMPAN DAN KIRIM</v>
      </c>
    </row>
    <row r="140" spans="3:7">
      <c r="C140" t="s">
        <v>557</v>
      </c>
      <c r="E140" t="s">
        <v>552</v>
      </c>
    </row>
    <row r="141" spans="3:7">
      <c r="C141" t="s">
        <v>467</v>
      </c>
      <c r="E141" t="s">
        <v>558</v>
      </c>
      <c r="G141" s="13" t="str">
        <f>'Data Riwayat Versi'!$I$1</f>
        <v>CATATAN SIMPAN &amp; KIRIM</v>
      </c>
    </row>
    <row r="142" spans="3:7">
      <c r="C142" t="s">
        <v>540</v>
      </c>
      <c r="E142" t="s">
        <v>561</v>
      </c>
    </row>
    <row r="143" spans="3:7">
      <c r="C143" t="s">
        <v>469</v>
      </c>
      <c r="E143" t="s">
        <v>561</v>
      </c>
    </row>
    <row r="144" spans="3:7">
      <c r="C144" t="s">
        <v>478</v>
      </c>
      <c r="G144" s="13" t="s">
        <v>479</v>
      </c>
    </row>
    <row r="145" spans="1:8">
      <c r="C145" t="s">
        <v>528</v>
      </c>
    </row>
    <row r="146" spans="1:8">
      <c r="C146" t="s">
        <v>540</v>
      </c>
      <c r="E146" t="s">
        <v>562</v>
      </c>
    </row>
    <row r="147" spans="1:8">
      <c r="C147" t="s">
        <v>469</v>
      </c>
      <c r="E147" t="s">
        <v>562</v>
      </c>
    </row>
    <row r="148" spans="1:8">
      <c r="C148" t="s">
        <v>540</v>
      </c>
      <c r="E148" t="s">
        <v>563</v>
      </c>
    </row>
    <row r="149" spans="1:8">
      <c r="C149" t="s">
        <v>469</v>
      </c>
      <c r="E149" t="s">
        <v>563</v>
      </c>
    </row>
    <row r="150" spans="1:8">
      <c r="C150" t="s">
        <v>478</v>
      </c>
      <c r="G150" s="13" t="s">
        <v>543</v>
      </c>
    </row>
    <row r="151" spans="1:8">
      <c r="C151" t="s">
        <v>466</v>
      </c>
    </row>
    <row r="152" spans="1:8">
      <c r="C152" s="64" t="s">
        <v>483</v>
      </c>
      <c r="D152" s="64"/>
      <c r="E152" s="64"/>
      <c r="F152" s="64"/>
      <c r="G152" s="65" t="s">
        <v>674</v>
      </c>
    </row>
    <row r="153" spans="1:8">
      <c r="C153" s="74" t="s">
        <v>476</v>
      </c>
      <c r="D153" s="59"/>
      <c r="E153" s="59"/>
      <c r="F153" s="59"/>
      <c r="G153" s="74" t="s">
        <v>675</v>
      </c>
    </row>
    <row r="154" spans="1:8">
      <c r="C154" t="s">
        <v>466</v>
      </c>
      <c r="G154" s="13"/>
    </row>
    <row r="155" spans="1:8" ht="16.5">
      <c r="C155" t="s">
        <v>469</v>
      </c>
      <c r="E155" s="16" t="s">
        <v>845</v>
      </c>
    </row>
    <row r="156" spans="1:8">
      <c r="C156" s="64" t="s">
        <v>476</v>
      </c>
      <c r="D156" s="64"/>
      <c r="E156" s="64"/>
      <c r="F156" s="64"/>
      <c r="G156" s="65" t="s">
        <v>674</v>
      </c>
    </row>
    <row r="157" spans="1:8">
      <c r="C157" s="11" t="s">
        <v>501</v>
      </c>
      <c r="D157" s="11"/>
      <c r="E157" s="11"/>
      <c r="F157" s="11"/>
      <c r="G157" s="11" t="s">
        <v>951</v>
      </c>
    </row>
    <row r="158" spans="1:8" ht="16.5">
      <c r="A158" s="8" t="s">
        <v>263</v>
      </c>
      <c r="B158" s="8" t="s">
        <v>183</v>
      </c>
      <c r="C158" s="8" t="s">
        <v>472</v>
      </c>
      <c r="D158" s="8"/>
      <c r="E158" s="8"/>
      <c r="F158" s="8"/>
      <c r="G158" s="8"/>
      <c r="H158" s="9" t="s">
        <v>184</v>
      </c>
    </row>
    <row r="159" spans="1:8">
      <c r="C159" s="19" t="s">
        <v>473</v>
      </c>
      <c r="D159" s="19"/>
      <c r="E159" s="19" t="s">
        <v>474</v>
      </c>
      <c r="F159" s="19"/>
      <c r="G159" s="19" t="s">
        <v>475</v>
      </c>
    </row>
    <row r="160" spans="1:8">
      <c r="C160" s="19" t="s">
        <v>476</v>
      </c>
      <c r="D160" s="19"/>
      <c r="E160" s="19"/>
      <c r="F160" s="19"/>
      <c r="G160" s="19" t="s">
        <v>612</v>
      </c>
    </row>
    <row r="161" spans="3:7">
      <c r="C161" t="s">
        <v>464</v>
      </c>
      <c r="E161" t="s">
        <v>474</v>
      </c>
    </row>
    <row r="162" spans="3:7">
      <c r="C162" t="s">
        <v>466</v>
      </c>
    </row>
    <row r="163" spans="3:7">
      <c r="C163" t="s">
        <v>469</v>
      </c>
      <c r="E163" t="s">
        <v>474</v>
      </c>
    </row>
    <row r="164" spans="3:7">
      <c r="C164" s="19" t="s">
        <v>476</v>
      </c>
      <c r="D164" s="19"/>
      <c r="E164" s="19"/>
      <c r="F164" s="19"/>
      <c r="G164" s="19" t="s">
        <v>477</v>
      </c>
    </row>
    <row r="165" spans="3:7">
      <c r="C165" t="s">
        <v>466</v>
      </c>
    </row>
    <row r="166" spans="3:7">
      <c r="C166" s="18" t="s">
        <v>480</v>
      </c>
      <c r="D166" s="18"/>
      <c r="E166" s="18"/>
      <c r="F166" s="18"/>
      <c r="G166" s="18" t="s">
        <v>643</v>
      </c>
    </row>
    <row r="167" spans="3:7">
      <c r="C167" t="s">
        <v>469</v>
      </c>
      <c r="E167" t="s">
        <v>568</v>
      </c>
    </row>
    <row r="168" spans="3:7">
      <c r="C168" t="s">
        <v>466</v>
      </c>
    </row>
    <row r="169" spans="3:7">
      <c r="C169" t="s">
        <v>540</v>
      </c>
      <c r="E169" t="s">
        <v>569</v>
      </c>
    </row>
    <row r="170" spans="3:7">
      <c r="C170" t="s">
        <v>469</v>
      </c>
      <c r="E170" t="s">
        <v>569</v>
      </c>
    </row>
    <row r="171" spans="3:7">
      <c r="C171" t="s">
        <v>464</v>
      </c>
      <c r="E171" t="s">
        <v>570</v>
      </c>
      <c r="G171" s="13"/>
    </row>
    <row r="172" spans="3:7">
      <c r="C172" s="12" t="s">
        <v>571</v>
      </c>
      <c r="D172" s="19"/>
      <c r="E172" s="12" t="s">
        <v>572</v>
      </c>
      <c r="F172" s="19"/>
      <c r="G172" s="84" t="str">
        <f>'Data Akses Edit Artikel'!$C$1</f>
        <v>MY PAGES (draft/pending/approved)</v>
      </c>
    </row>
    <row r="173" spans="3:7">
      <c r="C173" s="19" t="s">
        <v>489</v>
      </c>
      <c r="D173" s="12"/>
      <c r="E173" s="12" t="s">
        <v>572</v>
      </c>
      <c r="F173" s="12"/>
      <c r="G173" s="84" t="str">
        <f>'Data Akses Edit Artikel'!$C$1</f>
        <v>MY PAGES (draft/pending/approved)</v>
      </c>
    </row>
    <row r="174" spans="3:7">
      <c r="C174" t="s">
        <v>467</v>
      </c>
      <c r="E174" t="s">
        <v>573</v>
      </c>
      <c r="G174" t="str">
        <f>'Data Akses Edit Artikel'!$B$1</f>
        <v>NAMA Artikel 04062025 (Didalam Folder pisahkan ;)</v>
      </c>
    </row>
    <row r="175" spans="3:7">
      <c r="C175" t="s">
        <v>469</v>
      </c>
      <c r="E175" t="s">
        <v>574</v>
      </c>
    </row>
    <row r="176" spans="3:7">
      <c r="C176" s="10" t="s">
        <v>575</v>
      </c>
      <c r="D176" s="10"/>
      <c r="E176" s="10" t="s">
        <v>576</v>
      </c>
      <c r="F176" s="10"/>
      <c r="G176" s="10" t="str">
        <f>'Data Akses Edit Artikel'!$B$1</f>
        <v>NAMA Artikel 04062025 (Didalam Folder pisahkan ;)</v>
      </c>
    </row>
    <row r="177" spans="1:8">
      <c r="C177" s="10" t="s">
        <v>575</v>
      </c>
      <c r="D177" s="10"/>
      <c r="E177" s="10" t="s">
        <v>577</v>
      </c>
      <c r="F177" s="10"/>
      <c r="G177" s="10" t="str">
        <f>'Data Akses Edit Artikel'!$E$1</f>
        <v>TANGGAL</v>
      </c>
    </row>
    <row r="178" spans="1:8">
      <c r="C178" s="10" t="s">
        <v>579</v>
      </c>
      <c r="D178" s="10"/>
      <c r="E178" s="10" t="s">
        <v>580</v>
      </c>
      <c r="F178" s="10"/>
      <c r="G178" s="10"/>
    </row>
    <row r="179" spans="1:8">
      <c r="C179" s="20" t="s">
        <v>581</v>
      </c>
      <c r="D179" s="20"/>
      <c r="E179" s="20" t="s">
        <v>580</v>
      </c>
      <c r="F179" s="20"/>
      <c r="G179" s="20"/>
    </row>
    <row r="180" spans="1:8">
      <c r="C180" t="s">
        <v>540</v>
      </c>
      <c r="E180" t="s">
        <v>644</v>
      </c>
    </row>
    <row r="181" spans="1:8">
      <c r="C181" t="s">
        <v>469</v>
      </c>
      <c r="E181" t="s">
        <v>644</v>
      </c>
    </row>
    <row r="182" spans="1:8">
      <c r="C182" t="s">
        <v>553</v>
      </c>
      <c r="E182" t="s">
        <v>621</v>
      </c>
    </row>
    <row r="183" spans="1:8">
      <c r="C183" t="s">
        <v>464</v>
      </c>
      <c r="E183" t="s">
        <v>551</v>
      </c>
    </row>
    <row r="184" spans="1:8">
      <c r="C184" t="s">
        <v>478</v>
      </c>
      <c r="G184" s="13" t="s">
        <v>543</v>
      </c>
    </row>
    <row r="185" spans="1:8">
      <c r="C185" t="s">
        <v>466</v>
      </c>
    </row>
    <row r="186" spans="1:8">
      <c r="C186" s="11" t="s">
        <v>501</v>
      </c>
      <c r="D186" s="11"/>
      <c r="E186" s="11"/>
      <c r="F186" s="11"/>
      <c r="G186" s="11" t="s">
        <v>645</v>
      </c>
    </row>
    <row r="187" spans="1:8" ht="16.5">
      <c r="A187" s="8" t="s">
        <v>219</v>
      </c>
      <c r="B187" s="8" t="s">
        <v>183</v>
      </c>
      <c r="C187" s="8" t="s">
        <v>472</v>
      </c>
      <c r="D187" s="8"/>
      <c r="E187" s="8"/>
      <c r="F187" s="8"/>
      <c r="G187" s="8"/>
      <c r="H187" s="9" t="s">
        <v>184</v>
      </c>
    </row>
    <row r="188" spans="1:8">
      <c r="C188" s="11" t="s">
        <v>480</v>
      </c>
      <c r="D188" s="11"/>
      <c r="E188" s="11"/>
      <c r="F188" s="11"/>
      <c r="G188" s="11" t="s">
        <v>938</v>
      </c>
    </row>
    <row r="189" spans="1:8">
      <c r="C189" t="s">
        <v>540</v>
      </c>
      <c r="E189" t="s">
        <v>551</v>
      </c>
    </row>
    <row r="190" spans="1:8">
      <c r="C190" t="s">
        <v>469</v>
      </c>
      <c r="E190" t="s">
        <v>551</v>
      </c>
    </row>
    <row r="191" spans="1:8">
      <c r="C191" t="s">
        <v>464</v>
      </c>
      <c r="E191" t="s">
        <v>552</v>
      </c>
    </row>
    <row r="192" spans="1:8">
      <c r="C192" t="s">
        <v>553</v>
      </c>
      <c r="E192" t="s">
        <v>554</v>
      </c>
    </row>
    <row r="193" spans="1:8">
      <c r="C193" t="s">
        <v>464</v>
      </c>
      <c r="E193" t="s">
        <v>552</v>
      </c>
    </row>
    <row r="194" spans="1:8">
      <c r="C194" t="s">
        <v>467</v>
      </c>
      <c r="E194" t="s">
        <v>552</v>
      </c>
      <c r="G194" s="13" t="str">
        <f>'Data Riwayat Versi'!$H$1</f>
        <v>SIMPAN DAN KIRIM</v>
      </c>
    </row>
    <row r="195" spans="1:8">
      <c r="C195" t="s">
        <v>555</v>
      </c>
      <c r="E195" t="s">
        <v>556</v>
      </c>
      <c r="G195" s="13" t="str">
        <f>'Data Riwayat Versi'!$H$1</f>
        <v>SIMPAN DAN KIRIM</v>
      </c>
    </row>
    <row r="196" spans="1:8">
      <c r="C196" t="s">
        <v>557</v>
      </c>
      <c r="E196" t="s">
        <v>552</v>
      </c>
    </row>
    <row r="197" spans="1:8">
      <c r="C197" t="s">
        <v>467</v>
      </c>
      <c r="E197" t="s">
        <v>558</v>
      </c>
      <c r="G197" s="13" t="str">
        <f>'Data Riwayat Versi'!$I$1</f>
        <v>CATATAN SIMPAN &amp; KIRIM</v>
      </c>
    </row>
    <row r="198" spans="1:8">
      <c r="C198" t="s">
        <v>466</v>
      </c>
    </row>
    <row r="199" spans="1:8">
      <c r="C199" t="s">
        <v>469</v>
      </c>
      <c r="E199" t="s">
        <v>559</v>
      </c>
    </row>
    <row r="200" spans="1:8">
      <c r="C200" t="s">
        <v>464</v>
      </c>
      <c r="E200" t="s">
        <v>560</v>
      </c>
      <c r="G200" s="13"/>
    </row>
    <row r="201" spans="1:8">
      <c r="C201" t="s">
        <v>515</v>
      </c>
      <c r="E201" t="s">
        <v>950</v>
      </c>
    </row>
    <row r="202" spans="1:8">
      <c r="C202" t="s">
        <v>528</v>
      </c>
    </row>
    <row r="203" spans="1:8">
      <c r="C203" s="11" t="s">
        <v>501</v>
      </c>
      <c r="D203" s="11"/>
      <c r="E203" s="11"/>
      <c r="F203" s="11"/>
      <c r="G203" s="11" t="s">
        <v>951</v>
      </c>
    </row>
    <row r="204" spans="1:8" ht="16.5">
      <c r="A204" s="8" t="s">
        <v>195</v>
      </c>
      <c r="B204" s="8" t="s">
        <v>183</v>
      </c>
      <c r="C204" s="8" t="s">
        <v>472</v>
      </c>
      <c r="D204" s="8"/>
      <c r="E204" s="8"/>
      <c r="F204" s="8"/>
      <c r="G204" s="8"/>
      <c r="H204" s="9" t="s">
        <v>184</v>
      </c>
    </row>
    <row r="205" spans="1:8">
      <c r="C205" s="10" t="s">
        <v>461</v>
      </c>
      <c r="D205" s="10"/>
      <c r="E205" s="10"/>
      <c r="F205" s="10"/>
      <c r="G205" s="10" t="s">
        <v>195</v>
      </c>
    </row>
    <row r="206" spans="1:8">
      <c r="C206" t="s">
        <v>469</v>
      </c>
      <c r="E206" t="s">
        <v>564</v>
      </c>
    </row>
    <row r="207" spans="1:8">
      <c r="C207" t="s">
        <v>466</v>
      </c>
    </row>
    <row r="208" spans="1:8">
      <c r="C208" t="s">
        <v>469</v>
      </c>
      <c r="E208" t="s">
        <v>565</v>
      </c>
    </row>
    <row r="209" spans="1:8">
      <c r="C209" s="14" t="s">
        <v>553</v>
      </c>
      <c r="D209" s="14"/>
      <c r="E209" s="14" t="s">
        <v>563</v>
      </c>
      <c r="F209" s="14"/>
      <c r="G209" s="14"/>
    </row>
    <row r="210" spans="1:8">
      <c r="C210" t="s">
        <v>478</v>
      </c>
      <c r="G210" s="13" t="s">
        <v>543</v>
      </c>
    </row>
    <row r="211" spans="1:8">
      <c r="C211" t="s">
        <v>466</v>
      </c>
    </row>
    <row r="212" spans="1:8" ht="16.5">
      <c r="A212" s="8" t="s">
        <v>566</v>
      </c>
      <c r="B212" s="8" t="s">
        <v>183</v>
      </c>
      <c r="C212" s="8"/>
      <c r="D212" s="8"/>
      <c r="E212" s="8"/>
      <c r="F212" s="8"/>
      <c r="G212" s="8"/>
      <c r="H212" s="9" t="s">
        <v>184</v>
      </c>
    </row>
    <row r="213" spans="1:8">
      <c r="C213" s="10" t="s">
        <v>461</v>
      </c>
      <c r="D213" s="10"/>
      <c r="E213" s="10"/>
      <c r="F213" s="10"/>
      <c r="G213" s="10" t="s">
        <v>252</v>
      </c>
    </row>
    <row r="214" spans="1:8">
      <c r="C214" t="s">
        <v>462</v>
      </c>
    </row>
    <row r="215" spans="1:8">
      <c r="C215" t="s">
        <v>463</v>
      </c>
      <c r="G215" t="str">
        <f>Datatable!$R$1</f>
        <v>URL PAKAR</v>
      </c>
    </row>
    <row r="216" spans="1:8">
      <c r="C216" t="s">
        <v>464</v>
      </c>
      <c r="E216" t="s">
        <v>465</v>
      </c>
    </row>
    <row r="217" spans="1:8">
      <c r="C217" t="s">
        <v>466</v>
      </c>
    </row>
    <row r="218" spans="1:8">
      <c r="C218" t="s">
        <v>467</v>
      </c>
      <c r="E218" t="s">
        <v>465</v>
      </c>
      <c r="G218" t="str">
        <f>Datatable!$P$1</f>
        <v>USER ID PUBLISHER B</v>
      </c>
    </row>
    <row r="219" spans="1:8">
      <c r="C219" t="s">
        <v>467</v>
      </c>
      <c r="E219" t="s">
        <v>468</v>
      </c>
      <c r="G219" t="str">
        <f>Datatable!$Q$1</f>
        <v>PASSWORD PUBLISHER B</v>
      </c>
    </row>
    <row r="220" spans="1:8">
      <c r="C220" t="s">
        <v>466</v>
      </c>
    </row>
    <row r="221" spans="1:8">
      <c r="C221" t="s">
        <v>469</v>
      </c>
      <c r="E221" t="s">
        <v>470</v>
      </c>
    </row>
    <row r="222" spans="1:8">
      <c r="C222" s="14" t="s">
        <v>471</v>
      </c>
      <c r="D222" s="14"/>
      <c r="E222" s="14"/>
      <c r="F222" s="14"/>
      <c r="G222" s="14"/>
    </row>
    <row r="223" spans="1:8" ht="16.5">
      <c r="A223" s="8" t="s">
        <v>275</v>
      </c>
      <c r="B223" s="8" t="s">
        <v>183</v>
      </c>
      <c r="C223" s="8" t="s">
        <v>472</v>
      </c>
      <c r="D223" s="8"/>
      <c r="E223" s="8"/>
      <c r="F223" s="8"/>
      <c r="G223" s="8"/>
      <c r="H223" s="9" t="s">
        <v>184</v>
      </c>
    </row>
    <row r="224" spans="1:8">
      <c r="C224" s="19" t="s">
        <v>473</v>
      </c>
      <c r="D224" s="19"/>
      <c r="E224" s="19" t="s">
        <v>474</v>
      </c>
      <c r="F224" s="19"/>
      <c r="G224" s="19" t="s">
        <v>475</v>
      </c>
    </row>
    <row r="225" spans="3:7">
      <c r="C225" s="19" t="s">
        <v>476</v>
      </c>
      <c r="D225" s="19"/>
      <c r="E225" s="19"/>
      <c r="F225" s="19"/>
      <c r="G225" s="19" t="s">
        <v>475</v>
      </c>
    </row>
    <row r="226" spans="3:7">
      <c r="C226" t="s">
        <v>464</v>
      </c>
      <c r="E226" t="s">
        <v>474</v>
      </c>
    </row>
    <row r="227" spans="3:7">
      <c r="C227" t="s">
        <v>466</v>
      </c>
    </row>
    <row r="228" spans="3:7">
      <c r="C228" t="s">
        <v>469</v>
      </c>
      <c r="E228" t="s">
        <v>474</v>
      </c>
    </row>
    <row r="229" spans="3:7">
      <c r="C229" s="19" t="s">
        <v>476</v>
      </c>
      <c r="D229" s="19"/>
      <c r="E229" s="19"/>
      <c r="F229" s="19"/>
      <c r="G229" s="19" t="s">
        <v>477</v>
      </c>
    </row>
    <row r="230" spans="3:7">
      <c r="C230" t="s">
        <v>466</v>
      </c>
    </row>
    <row r="231" spans="3:7">
      <c r="C231" s="18" t="s">
        <v>480</v>
      </c>
      <c r="D231" s="18"/>
      <c r="E231" s="18"/>
      <c r="F231" s="18"/>
      <c r="G231" s="18" t="s">
        <v>567</v>
      </c>
    </row>
    <row r="232" spans="3:7">
      <c r="C232" t="s">
        <v>469</v>
      </c>
      <c r="E232" t="s">
        <v>568</v>
      </c>
    </row>
    <row r="233" spans="3:7">
      <c r="C233" t="s">
        <v>466</v>
      </c>
    </row>
    <row r="234" spans="3:7">
      <c r="C234" t="s">
        <v>540</v>
      </c>
      <c r="E234" t="s">
        <v>569</v>
      </c>
    </row>
    <row r="235" spans="3:7">
      <c r="C235" t="s">
        <v>469</v>
      </c>
      <c r="E235" t="s">
        <v>569</v>
      </c>
    </row>
    <row r="236" spans="3:7">
      <c r="C236" t="s">
        <v>464</v>
      </c>
      <c r="E236" t="s">
        <v>570</v>
      </c>
      <c r="G236" s="13"/>
    </row>
    <row r="237" spans="3:7">
      <c r="C237" s="12" t="s">
        <v>571</v>
      </c>
      <c r="D237" s="19"/>
      <c r="E237" s="12" t="s">
        <v>572</v>
      </c>
      <c r="F237" s="19"/>
      <c r="G237" s="84" t="str">
        <f>'Data Approve Artikel'!$E$1</f>
        <v>MY PAGES (draft/pending/approved)</v>
      </c>
    </row>
    <row r="238" spans="3:7">
      <c r="C238" s="19" t="s">
        <v>489</v>
      </c>
      <c r="D238" s="12"/>
      <c r="E238" s="12" t="s">
        <v>572</v>
      </c>
      <c r="F238" s="12"/>
      <c r="G238" s="84" t="str">
        <f>'Data Approve Artikel'!$E$1</f>
        <v>MY PAGES (draft/pending/approved)</v>
      </c>
    </row>
    <row r="239" spans="3:7">
      <c r="C239" t="s">
        <v>467</v>
      </c>
      <c r="E239" t="s">
        <v>573</v>
      </c>
      <c r="G239" t="str">
        <f>'Data Approve Artikel'!$B$1</f>
        <v>NAMA Artikel 04062025</v>
      </c>
    </row>
    <row r="240" spans="3:7">
      <c r="C240" t="s">
        <v>469</v>
      </c>
      <c r="E240" t="s">
        <v>574</v>
      </c>
    </row>
    <row r="241" spans="3:7">
      <c r="C241" s="10" t="s">
        <v>575</v>
      </c>
      <c r="D241" s="10"/>
      <c r="E241" s="10" t="s">
        <v>576</v>
      </c>
      <c r="F241" s="10"/>
      <c r="G241" s="10" t="str">
        <f>'Data Approve Artikel'!$B$1</f>
        <v>NAMA Artikel 04062025</v>
      </c>
    </row>
    <row r="242" spans="3:7">
      <c r="C242" s="10" t="s">
        <v>575</v>
      </c>
      <c r="D242" s="10"/>
      <c r="E242" s="10" t="s">
        <v>577</v>
      </c>
      <c r="F242" s="10"/>
      <c r="G242" s="10" t="str">
        <f>'Data Approve Artikel'!$C$1</f>
        <v>PILIH</v>
      </c>
    </row>
    <row r="243" spans="3:7">
      <c r="C243" s="10" t="s">
        <v>575</v>
      </c>
      <c r="D243" s="10"/>
      <c r="E243" s="10" t="s">
        <v>578</v>
      </c>
      <c r="F243" s="10"/>
      <c r="G243" s="10" t="str">
        <f>'Data Approve Artikel'!$D$1</f>
        <v>TANGGAL</v>
      </c>
    </row>
    <row r="244" spans="3:7">
      <c r="C244" s="10" t="s">
        <v>579</v>
      </c>
      <c r="D244" s="10"/>
      <c r="E244" s="10" t="s">
        <v>580</v>
      </c>
      <c r="F244" s="10"/>
      <c r="G244" s="10"/>
    </row>
    <row r="245" spans="3:7">
      <c r="C245" s="20" t="s">
        <v>581</v>
      </c>
      <c r="D245" s="20"/>
      <c r="E245" s="20" t="s">
        <v>580</v>
      </c>
      <c r="F245" s="20"/>
      <c r="G245" s="20"/>
    </row>
    <row r="246" spans="3:7">
      <c r="C246" t="s">
        <v>540</v>
      </c>
      <c r="E246" t="s">
        <v>582</v>
      </c>
    </row>
    <row r="247" spans="3:7">
      <c r="C247" t="s">
        <v>469</v>
      </c>
      <c r="E247" t="s">
        <v>582</v>
      </c>
    </row>
    <row r="248" spans="3:7">
      <c r="C248" t="s">
        <v>464</v>
      </c>
      <c r="E248" t="s">
        <v>583</v>
      </c>
    </row>
    <row r="249" spans="3:7">
      <c r="C249" s="81" t="s">
        <v>473</v>
      </c>
      <c r="D249" s="81"/>
      <c r="E249" s="81" t="s">
        <v>584</v>
      </c>
      <c r="F249" s="81"/>
      <c r="G249" s="81" t="s">
        <v>585</v>
      </c>
    </row>
    <row r="250" spans="3:7">
      <c r="C250" s="81" t="s">
        <v>476</v>
      </c>
      <c r="D250" s="81"/>
      <c r="E250" s="81"/>
      <c r="F250" s="81"/>
      <c r="G250" s="81" t="s">
        <v>585</v>
      </c>
    </row>
    <row r="251" spans="3:7">
      <c r="C251" t="s">
        <v>540</v>
      </c>
      <c r="E251" t="s">
        <v>584</v>
      </c>
    </row>
    <row r="252" spans="3:7">
      <c r="C252" t="s">
        <v>469</v>
      </c>
      <c r="E252" t="s">
        <v>584</v>
      </c>
    </row>
    <row r="253" spans="3:7">
      <c r="C253" s="45" t="s">
        <v>478</v>
      </c>
      <c r="G253" s="13" t="s">
        <v>479</v>
      </c>
    </row>
    <row r="254" spans="3:7">
      <c r="C254" s="50" t="s">
        <v>586</v>
      </c>
      <c r="G254" s="13" t="s">
        <v>587</v>
      </c>
    </row>
    <row r="255" spans="3:7">
      <c r="C255" s="50" t="s">
        <v>588</v>
      </c>
      <c r="G255" s="13" t="str">
        <f>'Data Approve Artikel'!$K$1</f>
        <v>USERNAME SKSE</v>
      </c>
    </row>
    <row r="256" spans="3:7">
      <c r="C256" s="50" t="s">
        <v>586</v>
      </c>
      <c r="G256" s="13" t="s">
        <v>27</v>
      </c>
    </row>
    <row r="257" spans="3:7">
      <c r="C257" s="50" t="s">
        <v>588</v>
      </c>
      <c r="G257" s="13" t="str">
        <f>'Data Approve Artikel'!$L$1</f>
        <v>PASSWORD SKSE</v>
      </c>
    </row>
    <row r="258" spans="3:7">
      <c r="C258" s="50" t="s">
        <v>586</v>
      </c>
      <c r="G258" s="13" t="s">
        <v>589</v>
      </c>
    </row>
    <row r="259" spans="3:7">
      <c r="C259" s="50" t="s">
        <v>478</v>
      </c>
      <c r="G259" s="13" t="s">
        <v>479</v>
      </c>
    </row>
    <row r="260" spans="3:7">
      <c r="C260" s="45" t="s">
        <v>590</v>
      </c>
    </row>
    <row r="261" spans="3:7">
      <c r="C261" s="60" t="s">
        <v>626</v>
      </c>
    </row>
    <row r="262" spans="3:7">
      <c r="C262" s="45" t="s">
        <v>478</v>
      </c>
      <c r="G262" s="13" t="s">
        <v>543</v>
      </c>
    </row>
    <row r="263" spans="3:7">
      <c r="C263" s="50" t="s">
        <v>466</v>
      </c>
      <c r="G263" s="13"/>
    </row>
    <row r="264" spans="3:7">
      <c r="C264" s="81" t="s">
        <v>476</v>
      </c>
      <c r="D264" s="81"/>
      <c r="E264" s="81"/>
      <c r="F264" s="81"/>
      <c r="G264" s="81" t="s">
        <v>477</v>
      </c>
    </row>
    <row r="265" spans="3:7">
      <c r="C265" t="s">
        <v>515</v>
      </c>
      <c r="E265" t="s">
        <v>591</v>
      </c>
    </row>
    <row r="266" spans="3:7">
      <c r="C266" t="s">
        <v>528</v>
      </c>
    </row>
    <row r="267" spans="3:7">
      <c r="C267" t="s">
        <v>540</v>
      </c>
      <c r="E267" t="s">
        <v>583</v>
      </c>
    </row>
    <row r="268" spans="3:7">
      <c r="C268" t="s">
        <v>469</v>
      </c>
      <c r="E268" t="s">
        <v>583</v>
      </c>
    </row>
    <row r="269" spans="3:7">
      <c r="C269" t="s">
        <v>464</v>
      </c>
      <c r="E269" t="s">
        <v>592</v>
      </c>
      <c r="G269" s="13"/>
    </row>
    <row r="270" spans="3:7">
      <c r="C270" t="s">
        <v>540</v>
      </c>
      <c r="E270" t="s">
        <v>592</v>
      </c>
      <c r="G270" s="13"/>
    </row>
    <row r="271" spans="3:7">
      <c r="C271" t="s">
        <v>469</v>
      </c>
      <c r="E271" t="s">
        <v>592</v>
      </c>
      <c r="G271" s="13"/>
    </row>
    <row r="272" spans="3:7">
      <c r="C272" t="s">
        <v>489</v>
      </c>
      <c r="E272" t="s">
        <v>593</v>
      </c>
      <c r="G272" t="str">
        <f>'Data Approve Artikel'!$F$1</f>
        <v>JENIS DOKUMEN</v>
      </c>
    </row>
    <row r="273" spans="3:7">
      <c r="C273" t="s">
        <v>466</v>
      </c>
    </row>
    <row r="274" spans="3:7">
      <c r="C274" s="28" t="s">
        <v>483</v>
      </c>
      <c r="D274" s="28"/>
      <c r="E274" s="28"/>
      <c r="F274" s="28"/>
      <c r="G274" s="28" t="str">
        <f>'Data Approve Artikel'!$F$1</f>
        <v>JENIS DOKUMEN</v>
      </c>
    </row>
    <row r="275" spans="3:7">
      <c r="C275" s="28" t="s">
        <v>476</v>
      </c>
      <c r="D275" s="28"/>
      <c r="E275" s="28"/>
      <c r="F275" s="28"/>
      <c r="G275" s="28" t="s">
        <v>339</v>
      </c>
    </row>
    <row r="276" spans="3:7">
      <c r="C276" s="10" t="s">
        <v>532</v>
      </c>
      <c r="D276" s="10"/>
      <c r="E276" s="10" t="s">
        <v>594</v>
      </c>
      <c r="F276" s="10" t="s">
        <v>595</v>
      </c>
      <c r="G276" s="10" t="str">
        <f>'Data Approve Artikel'!$G$1</f>
        <v xml:space="preserve"> SK/SE REFERENSI</v>
      </c>
    </row>
    <row r="277" spans="3:7">
      <c r="C277" s="10" t="s">
        <v>469</v>
      </c>
      <c r="D277" s="10"/>
      <c r="E277" s="10" t="s">
        <v>596</v>
      </c>
      <c r="F277" s="10" t="s">
        <v>595</v>
      </c>
      <c r="G277" s="10"/>
    </row>
    <row r="278" spans="3:7">
      <c r="C278" s="10" t="s">
        <v>466</v>
      </c>
      <c r="D278" s="10"/>
      <c r="E278" s="10"/>
      <c r="F278" s="10"/>
      <c r="G278" s="10"/>
    </row>
    <row r="279" spans="3:7">
      <c r="C279" s="91" t="s">
        <v>483</v>
      </c>
      <c r="D279" s="91"/>
      <c r="E279" s="91"/>
      <c r="F279" s="91"/>
      <c r="G279" s="91" t="s">
        <v>597</v>
      </c>
    </row>
    <row r="280" spans="3:7">
      <c r="C280" s="28" t="s">
        <v>476</v>
      </c>
      <c r="D280" s="28"/>
      <c r="E280" s="28"/>
      <c r="F280" s="28"/>
      <c r="G280" s="28" t="s">
        <v>443</v>
      </c>
    </row>
    <row r="281" spans="3:7">
      <c r="C281" s="10" t="s">
        <v>467</v>
      </c>
      <c r="D281" s="10"/>
      <c r="E281" s="10" t="s">
        <v>598</v>
      </c>
      <c r="F281" s="10" t="s">
        <v>595</v>
      </c>
      <c r="G281" s="10" t="str">
        <f>'Data Approve Artikel'!$H$1</f>
        <v>NO DOKUMEN</v>
      </c>
    </row>
    <row r="282" spans="3:7">
      <c r="C282" s="10" t="s">
        <v>467</v>
      </c>
      <c r="D282" s="10"/>
      <c r="E282" s="10" t="s">
        <v>599</v>
      </c>
      <c r="F282" s="10" t="s">
        <v>595</v>
      </c>
      <c r="G282" s="10" t="str">
        <f>'Data Approve Artikel'!$I$1</f>
        <v>CATATAN</v>
      </c>
    </row>
    <row r="283" spans="3:7">
      <c r="C283" s="10" t="s">
        <v>466</v>
      </c>
      <c r="D283" s="10"/>
      <c r="E283" s="10"/>
      <c r="F283" s="10"/>
      <c r="G283" s="10"/>
    </row>
    <row r="284" spans="3:7">
      <c r="C284" s="91" t="s">
        <v>476</v>
      </c>
      <c r="D284" s="91"/>
      <c r="E284" s="91"/>
      <c r="F284" s="91"/>
      <c r="G284" s="91" t="s">
        <v>597</v>
      </c>
    </row>
    <row r="285" spans="3:7">
      <c r="C285" s="29" t="s">
        <v>483</v>
      </c>
      <c r="D285" s="29"/>
      <c r="E285" s="29"/>
      <c r="F285" s="29"/>
      <c r="G285" s="29" t="str">
        <f>'Data Approve Artikel'!$J$1</f>
        <v>Approve (Ya/Tidak)</v>
      </c>
    </row>
    <row r="286" spans="3:7">
      <c r="C286" s="29" t="s">
        <v>476</v>
      </c>
      <c r="D286" s="29"/>
      <c r="E286" s="29"/>
      <c r="F286" s="29"/>
      <c r="G286" s="30" t="s">
        <v>402</v>
      </c>
    </row>
    <row r="287" spans="3:7">
      <c r="C287" t="s">
        <v>540</v>
      </c>
      <c r="E287" t="s">
        <v>600</v>
      </c>
    </row>
    <row r="288" spans="3:7">
      <c r="C288" t="s">
        <v>469</v>
      </c>
      <c r="E288" t="s">
        <v>600</v>
      </c>
    </row>
    <row r="289" spans="1:8">
      <c r="C289" t="s">
        <v>464</v>
      </c>
      <c r="E289" t="s">
        <v>573</v>
      </c>
      <c r="G289" s="13"/>
    </row>
    <row r="290" spans="1:8">
      <c r="C290" t="s">
        <v>466</v>
      </c>
    </row>
    <row r="291" spans="1:8">
      <c r="C291" s="31" t="s">
        <v>483</v>
      </c>
      <c r="D291" s="31"/>
      <c r="E291" s="31"/>
      <c r="F291" s="31"/>
      <c r="G291" s="56" t="s">
        <v>601</v>
      </c>
    </row>
    <row r="292" spans="1:8">
      <c r="C292" s="29" t="s">
        <v>476</v>
      </c>
      <c r="D292" s="29"/>
      <c r="E292" s="29"/>
      <c r="F292" s="29"/>
      <c r="G292" s="30" t="s">
        <v>389</v>
      </c>
    </row>
    <row r="293" spans="1:8">
      <c r="C293" t="s">
        <v>540</v>
      </c>
      <c r="E293" t="s">
        <v>602</v>
      </c>
    </row>
    <row r="294" spans="1:8">
      <c r="C294" t="s">
        <v>469</v>
      </c>
      <c r="E294" t="s">
        <v>602</v>
      </c>
    </row>
    <row r="295" spans="1:8">
      <c r="C295" t="s">
        <v>464</v>
      </c>
      <c r="E295" t="s">
        <v>583</v>
      </c>
    </row>
    <row r="296" spans="1:8">
      <c r="C296" t="s">
        <v>466</v>
      </c>
    </row>
    <row r="297" spans="1:8">
      <c r="C297" s="31" t="s">
        <v>476</v>
      </c>
      <c r="D297" s="31"/>
      <c r="E297" s="31"/>
      <c r="F297" s="31"/>
      <c r="G297" s="56" t="s">
        <v>601</v>
      </c>
    </row>
    <row r="298" spans="1:8">
      <c r="C298" s="11" t="s">
        <v>501</v>
      </c>
      <c r="D298" s="11"/>
      <c r="E298" s="11"/>
      <c r="F298" s="11"/>
      <c r="G298" s="11" t="s">
        <v>603</v>
      </c>
    </row>
    <row r="299" spans="1:8" ht="16.5">
      <c r="A299" s="8" t="s">
        <v>195</v>
      </c>
      <c r="B299" s="8" t="s">
        <v>183</v>
      </c>
      <c r="C299" s="8" t="s">
        <v>472</v>
      </c>
      <c r="D299" s="8"/>
      <c r="E299" s="8"/>
      <c r="F299" s="8"/>
      <c r="G299" s="8"/>
      <c r="H299" s="9" t="s">
        <v>184</v>
      </c>
    </row>
    <row r="300" spans="1:8">
      <c r="C300" s="10" t="s">
        <v>461</v>
      </c>
      <c r="D300" s="10"/>
      <c r="E300" s="10"/>
      <c r="F300" s="10"/>
      <c r="G300" s="10" t="s">
        <v>195</v>
      </c>
    </row>
    <row r="301" spans="1:8">
      <c r="C301" t="s">
        <v>469</v>
      </c>
      <c r="E301" t="s">
        <v>564</v>
      </c>
    </row>
    <row r="302" spans="1:8">
      <c r="C302" t="s">
        <v>466</v>
      </c>
    </row>
    <row r="303" spans="1:8">
      <c r="C303" t="s">
        <v>469</v>
      </c>
      <c r="E303" t="s">
        <v>565</v>
      </c>
    </row>
    <row r="304" spans="1:8">
      <c r="C304" s="14" t="s">
        <v>553</v>
      </c>
      <c r="D304" s="14"/>
      <c r="E304" s="14" t="s">
        <v>563</v>
      </c>
      <c r="F304" s="14"/>
      <c r="G304" s="14"/>
    </row>
    <row r="305" spans="3:7">
      <c r="C305" t="s">
        <v>478</v>
      </c>
      <c r="G305" s="13" t="s">
        <v>543</v>
      </c>
    </row>
    <row r="306" spans="3:7">
      <c r="C306" t="s">
        <v>466</v>
      </c>
    </row>
  </sheetData>
  <conditionalFormatting sqref="E209">
    <cfRule type="duplicateValues" dxfId="424" priority="98"/>
  </conditionalFormatting>
  <conditionalFormatting sqref="E209">
    <cfRule type="duplicateValues" dxfId="423" priority="97"/>
  </conditionalFormatting>
  <conditionalFormatting sqref="E170">
    <cfRule type="duplicateValues" dxfId="422" priority="95"/>
  </conditionalFormatting>
  <conditionalFormatting sqref="E170">
    <cfRule type="duplicateValues" dxfId="421" priority="94"/>
  </conditionalFormatting>
  <conditionalFormatting sqref="E174:E175">
    <cfRule type="duplicateValues" dxfId="420" priority="96"/>
  </conditionalFormatting>
  <conditionalFormatting sqref="E169">
    <cfRule type="duplicateValues" dxfId="419" priority="93"/>
  </conditionalFormatting>
  <conditionalFormatting sqref="E169">
    <cfRule type="duplicateValues" dxfId="418" priority="92"/>
  </conditionalFormatting>
  <conditionalFormatting sqref="A181:B181 D181 F181:XFD181">
    <cfRule type="duplicateValues" dxfId="417" priority="91"/>
  </conditionalFormatting>
  <conditionalFormatting sqref="A181:B181">
    <cfRule type="duplicateValues" dxfId="416" priority="90"/>
  </conditionalFormatting>
  <conditionalFormatting sqref="E182">
    <cfRule type="duplicateValues" dxfId="415" priority="89"/>
  </conditionalFormatting>
  <conditionalFormatting sqref="E173">
    <cfRule type="duplicateValues" dxfId="414" priority="88"/>
  </conditionalFormatting>
  <conditionalFormatting sqref="E172">
    <cfRule type="duplicateValues" dxfId="413" priority="87"/>
  </conditionalFormatting>
  <conditionalFormatting sqref="E201">
    <cfRule type="duplicateValues" dxfId="412" priority="86"/>
  </conditionalFormatting>
  <conditionalFormatting sqref="E235">
    <cfRule type="duplicateValues" dxfId="411" priority="77"/>
  </conditionalFormatting>
  <conditionalFormatting sqref="E235">
    <cfRule type="duplicateValues" dxfId="410" priority="78"/>
  </conditionalFormatting>
  <conditionalFormatting sqref="E239:E240">
    <cfRule type="duplicateValues" dxfId="409" priority="79"/>
  </conditionalFormatting>
  <conditionalFormatting sqref="E239:E240">
    <cfRule type="duplicateValues" dxfId="408" priority="80"/>
  </conditionalFormatting>
  <conditionalFormatting sqref="E234">
    <cfRule type="duplicateValues" dxfId="407" priority="76"/>
  </conditionalFormatting>
  <conditionalFormatting sqref="E234">
    <cfRule type="duplicateValues" dxfId="406" priority="75"/>
  </conditionalFormatting>
  <conditionalFormatting sqref="A247:B247 D247 F247:H247">
    <cfRule type="duplicateValues" dxfId="405" priority="74"/>
  </conditionalFormatting>
  <conditionalFormatting sqref="A247:B247">
    <cfRule type="duplicateValues" dxfId="404" priority="73"/>
  </conditionalFormatting>
  <conditionalFormatting sqref="A247:B247 D247 F247:H247">
    <cfRule type="duplicateValues" dxfId="403" priority="72"/>
  </conditionalFormatting>
  <conditionalFormatting sqref="E269">
    <cfRule type="duplicateValues" dxfId="402" priority="71"/>
  </conditionalFormatting>
  <conditionalFormatting sqref="E269">
    <cfRule type="duplicateValues" dxfId="401" priority="70"/>
  </conditionalFormatting>
  <conditionalFormatting sqref="E269">
    <cfRule type="duplicateValues" dxfId="400" priority="67"/>
    <cfRule type="duplicateValues" dxfId="399" priority="68"/>
    <cfRule type="duplicateValues" dxfId="398" priority="69"/>
  </conditionalFormatting>
  <conditionalFormatting sqref="E272">
    <cfRule type="duplicateValues" dxfId="397" priority="66"/>
  </conditionalFormatting>
  <conditionalFormatting sqref="E272">
    <cfRule type="duplicateValues" dxfId="396" priority="65"/>
  </conditionalFormatting>
  <conditionalFormatting sqref="E272">
    <cfRule type="duplicateValues" dxfId="395" priority="62"/>
    <cfRule type="duplicateValues" dxfId="394" priority="63"/>
    <cfRule type="duplicateValues" dxfId="393" priority="64"/>
  </conditionalFormatting>
  <conditionalFormatting sqref="E276">
    <cfRule type="duplicateValues" dxfId="392" priority="61"/>
  </conditionalFormatting>
  <conditionalFormatting sqref="E276">
    <cfRule type="duplicateValues" dxfId="391" priority="60"/>
  </conditionalFormatting>
  <conditionalFormatting sqref="E276">
    <cfRule type="duplicateValues" dxfId="390" priority="57"/>
    <cfRule type="duplicateValues" dxfId="389" priority="58"/>
    <cfRule type="duplicateValues" dxfId="388" priority="59"/>
  </conditionalFormatting>
  <conditionalFormatting sqref="E271">
    <cfRule type="duplicateValues" dxfId="387" priority="56"/>
  </conditionalFormatting>
  <conditionalFormatting sqref="E271">
    <cfRule type="duplicateValues" dxfId="386" priority="55"/>
  </conditionalFormatting>
  <conditionalFormatting sqref="E271">
    <cfRule type="duplicateValues" dxfId="385" priority="52"/>
    <cfRule type="duplicateValues" dxfId="384" priority="53"/>
    <cfRule type="duplicateValues" dxfId="383" priority="54"/>
  </conditionalFormatting>
  <conditionalFormatting sqref="E270">
    <cfRule type="duplicateValues" dxfId="382" priority="81"/>
  </conditionalFormatting>
  <conditionalFormatting sqref="E270">
    <cfRule type="duplicateValues" dxfId="381" priority="82"/>
  </conditionalFormatting>
  <conditionalFormatting sqref="E270">
    <cfRule type="duplicateValues" dxfId="380" priority="83"/>
    <cfRule type="duplicateValues" dxfId="379" priority="84"/>
    <cfRule type="duplicateValues" dxfId="378" priority="85"/>
  </conditionalFormatting>
  <conditionalFormatting sqref="E277">
    <cfRule type="duplicateValues" dxfId="377" priority="51"/>
  </conditionalFormatting>
  <conditionalFormatting sqref="E277">
    <cfRule type="duplicateValues" dxfId="376" priority="50"/>
  </conditionalFormatting>
  <conditionalFormatting sqref="E277">
    <cfRule type="duplicateValues" dxfId="375" priority="47"/>
    <cfRule type="duplicateValues" dxfId="374" priority="48"/>
    <cfRule type="duplicateValues" dxfId="373" priority="49"/>
  </conditionalFormatting>
  <conditionalFormatting sqref="E238">
    <cfRule type="duplicateValues" dxfId="372" priority="46"/>
  </conditionalFormatting>
  <conditionalFormatting sqref="E237">
    <cfRule type="duplicateValues" dxfId="371" priority="45"/>
  </conditionalFormatting>
  <conditionalFormatting sqref="E281:E282">
    <cfRule type="duplicateValues" dxfId="370" priority="44"/>
  </conditionalFormatting>
  <conditionalFormatting sqref="E281:E282">
    <cfRule type="duplicateValues" dxfId="369" priority="43"/>
  </conditionalFormatting>
  <conditionalFormatting sqref="E281:E282">
    <cfRule type="duplicateValues" dxfId="368" priority="40"/>
    <cfRule type="duplicateValues" dxfId="367" priority="41"/>
    <cfRule type="duplicateValues" dxfId="366" priority="42"/>
  </conditionalFormatting>
  <conditionalFormatting sqref="E304">
    <cfRule type="duplicateValues" dxfId="365" priority="39"/>
  </conditionalFormatting>
  <conditionalFormatting sqref="E304">
    <cfRule type="duplicateValues" dxfId="364" priority="38"/>
  </conditionalFormatting>
  <conditionalFormatting sqref="E44">
    <cfRule type="duplicateValues" dxfId="363" priority="18"/>
  </conditionalFormatting>
  <conditionalFormatting sqref="E45">
    <cfRule type="duplicateValues" dxfId="362" priority="17"/>
  </conditionalFormatting>
  <conditionalFormatting sqref="E46">
    <cfRule type="duplicateValues" dxfId="361" priority="14"/>
  </conditionalFormatting>
  <conditionalFormatting sqref="E46">
    <cfRule type="duplicateValues" dxfId="360" priority="13"/>
  </conditionalFormatting>
  <conditionalFormatting sqref="E46">
    <cfRule type="duplicateValues" dxfId="359" priority="15"/>
  </conditionalFormatting>
  <conditionalFormatting sqref="E46">
    <cfRule type="duplicateValues" dxfId="358" priority="16"/>
  </conditionalFormatting>
  <conditionalFormatting sqref="E73 E51">
    <cfRule type="duplicateValues" dxfId="357" priority="19"/>
  </conditionalFormatting>
  <conditionalFormatting sqref="E70">
    <cfRule type="duplicateValues" dxfId="356" priority="12"/>
  </conditionalFormatting>
  <conditionalFormatting sqref="E71">
    <cfRule type="duplicateValues" dxfId="355" priority="11"/>
  </conditionalFormatting>
  <conditionalFormatting sqref="E154">
    <cfRule type="duplicateValues" dxfId="354" priority="10"/>
  </conditionalFormatting>
  <conditionalFormatting sqref="E156">
    <cfRule type="duplicateValues" dxfId="353" priority="9"/>
  </conditionalFormatting>
  <conditionalFormatting sqref="E113">
    <cfRule type="duplicateValues" dxfId="352" priority="8"/>
  </conditionalFormatting>
  <conditionalFormatting sqref="E96">
    <cfRule type="duplicateValues" dxfId="351" priority="7"/>
  </conditionalFormatting>
  <conditionalFormatting sqref="E152">
    <cfRule type="duplicateValues" dxfId="350" priority="6"/>
  </conditionalFormatting>
  <conditionalFormatting sqref="E130">
    <cfRule type="duplicateValues" dxfId="349" priority="5"/>
  </conditionalFormatting>
  <conditionalFormatting sqref="E115">
    <cfRule type="duplicateValues" dxfId="348" priority="4"/>
  </conditionalFormatting>
  <conditionalFormatting sqref="E98">
    <cfRule type="duplicateValues" dxfId="347" priority="3"/>
  </conditionalFormatting>
  <conditionalFormatting sqref="E82:E87">
    <cfRule type="duplicateValues" dxfId="346" priority="2"/>
  </conditionalFormatting>
  <conditionalFormatting sqref="E81">
    <cfRule type="duplicateValues" dxfId="345" priority="1"/>
  </conditionalFormatting>
  <conditionalFormatting sqref="E75:E77 E69">
    <cfRule type="duplicateValues" dxfId="344" priority="902"/>
  </conditionalFormatting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tabColor theme="8" tint="-0.249977111117893"/>
  </sheetPr>
  <dimension ref="A1:L4"/>
  <sheetViews>
    <sheetView topLeftCell="B1" zoomScale="70" zoomScaleNormal="70" workbookViewId="0">
      <selection activeCell="C13" sqref="C13"/>
    </sheetView>
  </sheetViews>
  <sheetFormatPr defaultRowHeight="15"/>
  <cols>
    <col min="1" max="1" width="5.28515625" bestFit="1" customWidth="1"/>
    <col min="2" max="2" width="24" bestFit="1" customWidth="1"/>
    <col min="3" max="4" width="56.7109375" bestFit="1" customWidth="1"/>
    <col min="5" max="5" width="30" bestFit="1" customWidth="1"/>
    <col min="6" max="6" width="23.140625" bestFit="1" customWidth="1"/>
    <col min="7" max="7" width="29.140625" bestFit="1" customWidth="1"/>
    <col min="8" max="8" width="21.5703125" bestFit="1" customWidth="1"/>
    <col min="9" max="9" width="47.140625" bestFit="1" customWidth="1"/>
    <col min="10" max="10" width="30.140625" bestFit="1" customWidth="1"/>
    <col min="11" max="11" width="32.85546875" bestFit="1" customWidth="1"/>
    <col min="12" max="12" width="27.42578125" bestFit="1" customWidth="1"/>
  </cols>
  <sheetData>
    <row r="1" spans="1:12">
      <c r="A1" s="4" t="s">
        <v>2</v>
      </c>
      <c r="B1" s="4" t="s">
        <v>952</v>
      </c>
      <c r="C1" s="4" t="s">
        <v>953</v>
      </c>
      <c r="D1" s="4" t="s">
        <v>954</v>
      </c>
      <c r="E1" s="4" t="s">
        <v>955</v>
      </c>
      <c r="F1" s="4" t="s">
        <v>956</v>
      </c>
      <c r="G1" s="4" t="s">
        <v>957</v>
      </c>
      <c r="H1" s="4" t="s">
        <v>958</v>
      </c>
      <c r="I1" s="4" t="s">
        <v>959</v>
      </c>
      <c r="J1" s="4" t="s">
        <v>960</v>
      </c>
      <c r="K1" s="4" t="s">
        <v>961</v>
      </c>
      <c r="L1" s="4" t="s">
        <v>962</v>
      </c>
    </row>
    <row r="2" spans="1:12">
      <c r="A2">
        <v>56</v>
      </c>
      <c r="B2" t="s">
        <v>963</v>
      </c>
      <c r="C2" t="s">
        <v>964</v>
      </c>
      <c r="D2" t="s">
        <v>965</v>
      </c>
      <c r="E2" t="s">
        <v>966</v>
      </c>
    </row>
    <row r="3" spans="1:12">
      <c r="A3">
        <v>57</v>
      </c>
      <c r="B3" t="s">
        <v>963</v>
      </c>
      <c r="F3" t="s">
        <v>967</v>
      </c>
      <c r="G3" t="s">
        <v>968</v>
      </c>
      <c r="H3" t="s">
        <v>969</v>
      </c>
      <c r="I3" t="s">
        <v>970</v>
      </c>
      <c r="J3" t="s">
        <v>971</v>
      </c>
      <c r="K3" t="s">
        <v>969</v>
      </c>
      <c r="L3" t="s">
        <v>972</v>
      </c>
    </row>
    <row r="4" spans="1:12">
      <c r="A4">
        <v>58</v>
      </c>
      <c r="B4" t="s">
        <v>967</v>
      </c>
      <c r="F4" t="s">
        <v>967</v>
      </c>
      <c r="L4" t="s">
        <v>972</v>
      </c>
    </row>
  </sheetData>
  <conditionalFormatting sqref="A1:L1">
    <cfRule type="duplicateValues" dxfId="343" priority="873"/>
  </conditionalFormatting>
  <hyperlinks>
    <hyperlink ref="C2" r:id="rId1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workbookViewId="0"/>
  </sheetViews>
  <sheetFormatPr defaultRowHeight="15"/>
  <cols>
    <col min="1" max="1" width="14" bestFit="1" customWidth="1"/>
    <col min="2" max="2" width="10.7109375" bestFit="1" customWidth="1"/>
    <col min="3" max="3" width="29.28515625" bestFit="1" customWidth="1"/>
    <col min="4" max="4" width="10.28515625" bestFit="1" customWidth="1"/>
    <col min="5" max="5" width="23.85546875" bestFit="1" customWidth="1"/>
    <col min="6" max="6" width="11.140625" bestFit="1" customWidth="1"/>
    <col min="7" max="7" width="40.57031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>
      <c r="A12" s="46" t="s">
        <v>323</v>
      </c>
      <c r="B12" s="46" t="s">
        <v>183</v>
      </c>
      <c r="C12" s="46"/>
      <c r="D12" s="46"/>
      <c r="E12" s="46"/>
      <c r="F12" s="46"/>
      <c r="G12" s="46"/>
      <c r="H12" s="46" t="s">
        <v>184</v>
      </c>
    </row>
    <row r="13" spans="1:8">
      <c r="C13" s="11" t="s">
        <v>480</v>
      </c>
      <c r="D13" s="11"/>
      <c r="E13" s="11"/>
      <c r="F13" s="11"/>
      <c r="G13" s="11" t="s">
        <v>973</v>
      </c>
    </row>
    <row r="14" spans="1:8">
      <c r="C14" s="12" t="s">
        <v>473</v>
      </c>
      <c r="D14" s="12"/>
      <c r="E14" s="12" t="s">
        <v>474</v>
      </c>
      <c r="F14" s="12"/>
      <c r="G14" s="12" t="s">
        <v>475</v>
      </c>
    </row>
    <row r="15" spans="1:8">
      <c r="C15" s="12" t="s">
        <v>476</v>
      </c>
      <c r="D15" s="12"/>
      <c r="E15" s="12"/>
      <c r="F15" s="12"/>
      <c r="G15" s="12" t="s">
        <v>612</v>
      </c>
    </row>
    <row r="16" spans="1:8">
      <c r="C16" t="s">
        <v>464</v>
      </c>
      <c r="E16" t="s">
        <v>474</v>
      </c>
    </row>
    <row r="17" spans="3:7">
      <c r="C17" t="s">
        <v>466</v>
      </c>
    </row>
    <row r="18" spans="3:7">
      <c r="C18" t="s">
        <v>469</v>
      </c>
      <c r="E18" t="s">
        <v>474</v>
      </c>
    </row>
    <row r="19" spans="3:7">
      <c r="C19" s="12" t="s">
        <v>476</v>
      </c>
      <c r="D19" s="12"/>
      <c r="E19" s="12"/>
      <c r="F19" s="12"/>
      <c r="G19" s="12" t="s">
        <v>477</v>
      </c>
    </row>
    <row r="20" spans="3:7">
      <c r="C20" t="s">
        <v>478</v>
      </c>
      <c r="G20" s="13" t="s">
        <v>543</v>
      </c>
    </row>
    <row r="21" spans="3:7">
      <c r="C21" t="s">
        <v>466</v>
      </c>
    </row>
    <row r="22" spans="3:7">
      <c r="C22" t="s">
        <v>469</v>
      </c>
      <c r="E22" t="s">
        <v>801</v>
      </c>
    </row>
    <row r="23" spans="3:7">
      <c r="C23" t="s">
        <v>540</v>
      </c>
      <c r="E23" t="s">
        <v>974</v>
      </c>
    </row>
    <row r="24" spans="3:7">
      <c r="C24" t="s">
        <v>466</v>
      </c>
    </row>
    <row r="25" spans="3:7">
      <c r="C25" t="s">
        <v>469</v>
      </c>
      <c r="E25" t="s">
        <v>975</v>
      </c>
    </row>
    <row r="26" spans="3:7">
      <c r="C26" t="s">
        <v>466</v>
      </c>
    </row>
    <row r="27" spans="3:7">
      <c r="C27" t="s">
        <v>469</v>
      </c>
      <c r="E27" t="s">
        <v>976</v>
      </c>
    </row>
    <row r="28" spans="3:7">
      <c r="C28" t="s">
        <v>466</v>
      </c>
    </row>
    <row r="29" spans="3:7">
      <c r="C29" t="s">
        <v>467</v>
      </c>
      <c r="E29" t="s">
        <v>977</v>
      </c>
      <c r="G29" t="str">
        <f>'Data Struktur Menu'!$B$1</f>
        <v>NAMA MENU</v>
      </c>
    </row>
    <row r="30" spans="3:7">
      <c r="C30" t="s">
        <v>512</v>
      </c>
      <c r="E30" t="s">
        <v>978</v>
      </c>
      <c r="G30" t="str">
        <f>'Data Struktur Menu'!$C$1</f>
        <v>PATH FILE ICON MENU</v>
      </c>
    </row>
    <row r="31" spans="3:7">
      <c r="C31" t="s">
        <v>512</v>
      </c>
      <c r="E31" t="s">
        <v>979</v>
      </c>
      <c r="G31" t="str">
        <f>'Data Struktur Menu'!$D$1</f>
        <v>PATH FILE GAMBAR MENU</v>
      </c>
    </row>
    <row r="32" spans="3:7">
      <c r="C32" t="s">
        <v>467</v>
      </c>
      <c r="E32" t="s">
        <v>980</v>
      </c>
      <c r="G32" t="str">
        <f>'Data Struktur Menu'!$E$1</f>
        <v>DESKRIPSI MENU</v>
      </c>
    </row>
    <row r="33" spans="1:8">
      <c r="C33" t="s">
        <v>466</v>
      </c>
    </row>
    <row r="34" spans="1:8">
      <c r="C34" t="s">
        <v>469</v>
      </c>
      <c r="E34" t="s">
        <v>981</v>
      </c>
    </row>
    <row r="35" spans="1:8">
      <c r="C35" t="s">
        <v>466</v>
      </c>
    </row>
    <row r="36" spans="1:8">
      <c r="C36" s="14" t="s">
        <v>464</v>
      </c>
      <c r="D36" s="14"/>
      <c r="E36" s="14" t="s">
        <v>568</v>
      </c>
      <c r="F36" s="14"/>
      <c r="G36" s="14"/>
    </row>
    <row r="37" spans="1:8">
      <c r="C37" s="14" t="s">
        <v>469</v>
      </c>
      <c r="D37" s="14"/>
      <c r="E37" s="14" t="s">
        <v>568</v>
      </c>
      <c r="F37" s="14"/>
      <c r="G37" s="14"/>
    </row>
    <row r="38" spans="1:8">
      <c r="C38" s="14" t="s">
        <v>466</v>
      </c>
      <c r="D38" s="14"/>
      <c r="E38" s="14"/>
      <c r="F38" s="14"/>
      <c r="G38" s="14"/>
    </row>
    <row r="39" spans="1:8">
      <c r="C39" s="14" t="s">
        <v>511</v>
      </c>
      <c r="D39" s="14"/>
      <c r="E39" s="14" t="s">
        <v>982</v>
      </c>
      <c r="F39" s="14"/>
      <c r="G39" s="14"/>
    </row>
    <row r="40" spans="1:8">
      <c r="C40" s="14" t="s">
        <v>466</v>
      </c>
      <c r="D40" s="14"/>
      <c r="E40" s="14"/>
      <c r="F40" s="14"/>
      <c r="G40" s="14"/>
    </row>
    <row r="41" spans="1:8">
      <c r="C41" s="14" t="s">
        <v>553</v>
      </c>
      <c r="D41" s="14"/>
      <c r="E41" s="14" t="s">
        <v>983</v>
      </c>
      <c r="F41" s="14"/>
      <c r="G41" s="14"/>
    </row>
    <row r="42" spans="1:8">
      <c r="C42" s="11" t="s">
        <v>501</v>
      </c>
      <c r="D42" s="11"/>
      <c r="E42" s="11"/>
      <c r="F42" s="11"/>
      <c r="G42" s="11" t="s">
        <v>984</v>
      </c>
    </row>
    <row r="43" spans="1:8" ht="16.5">
      <c r="A43" s="8" t="s">
        <v>195</v>
      </c>
      <c r="B43" s="8" t="s">
        <v>183</v>
      </c>
      <c r="C43" s="8" t="s">
        <v>472</v>
      </c>
      <c r="D43" s="8"/>
      <c r="E43" s="8"/>
      <c r="F43" s="8"/>
      <c r="G43" s="8"/>
      <c r="H43" s="9" t="s">
        <v>184</v>
      </c>
    </row>
    <row r="44" spans="1:8">
      <c r="C44" s="10" t="s">
        <v>461</v>
      </c>
      <c r="D44" s="10"/>
      <c r="E44" s="10"/>
      <c r="F44" s="10"/>
      <c r="G44" s="10" t="s">
        <v>195</v>
      </c>
    </row>
    <row r="45" spans="1:8">
      <c r="C45" t="s">
        <v>469</v>
      </c>
      <c r="E45" t="s">
        <v>564</v>
      </c>
    </row>
    <row r="46" spans="1:8">
      <c r="C46" t="s">
        <v>466</v>
      </c>
    </row>
    <row r="47" spans="1:8">
      <c r="C47" t="s">
        <v>469</v>
      </c>
      <c r="E47" t="s">
        <v>565</v>
      </c>
    </row>
    <row r="48" spans="1:8">
      <c r="C48" s="14" t="s">
        <v>553</v>
      </c>
      <c r="D48" s="14"/>
      <c r="E48" s="14" t="s">
        <v>563</v>
      </c>
      <c r="F48" s="14"/>
      <c r="G48" s="14"/>
    </row>
    <row r="49" spans="3:7">
      <c r="C49" t="s">
        <v>478</v>
      </c>
      <c r="G49" s="13" t="s">
        <v>543</v>
      </c>
    </row>
    <row r="50" spans="3:7">
      <c r="C50" t="s">
        <v>466</v>
      </c>
    </row>
  </sheetData>
  <conditionalFormatting sqref="E31">
    <cfRule type="duplicateValues" dxfId="342" priority="8"/>
  </conditionalFormatting>
  <conditionalFormatting sqref="E31">
    <cfRule type="duplicateValues" dxfId="341" priority="7"/>
  </conditionalFormatting>
  <conditionalFormatting sqref="E32 E34:E35">
    <cfRule type="duplicateValues" dxfId="340" priority="6"/>
  </conditionalFormatting>
  <conditionalFormatting sqref="E32">
    <cfRule type="duplicateValues" dxfId="339" priority="5"/>
  </conditionalFormatting>
  <conditionalFormatting sqref="E39">
    <cfRule type="duplicateValues" dxfId="338" priority="4"/>
  </conditionalFormatting>
  <conditionalFormatting sqref="E39">
    <cfRule type="duplicateValues" dxfId="337" priority="3"/>
  </conditionalFormatting>
  <conditionalFormatting sqref="E48">
    <cfRule type="duplicateValues" dxfId="336" priority="2"/>
  </conditionalFormatting>
  <conditionalFormatting sqref="E48">
    <cfRule type="duplicateValues" dxfId="335" priority="1"/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zoomScale="70" zoomScaleNormal="70" workbookViewId="0">
      <selection activeCell="A27" sqref="A27:XFD29"/>
    </sheetView>
  </sheetViews>
  <sheetFormatPr defaultRowHeight="15"/>
  <cols>
    <col min="1" max="1" width="14" bestFit="1" customWidth="1"/>
    <col min="2" max="2" width="10.7109375" bestFit="1" customWidth="1"/>
    <col min="3" max="3" width="37.140625" bestFit="1" customWidth="1"/>
    <col min="4" max="4" width="10.28515625" bestFit="1" customWidth="1"/>
    <col min="5" max="5" width="23.85546875" bestFit="1" customWidth="1"/>
    <col min="6" max="6" width="11.140625" bestFit="1" customWidth="1"/>
    <col min="7" max="7" width="40.57031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>
      <c r="A12" s="46" t="s">
        <v>323</v>
      </c>
      <c r="B12" s="46" t="s">
        <v>183</v>
      </c>
      <c r="C12" s="46"/>
      <c r="D12" s="46"/>
      <c r="E12" s="46"/>
      <c r="F12" s="46"/>
      <c r="G12" s="46"/>
      <c r="H12" s="46" t="s">
        <v>184</v>
      </c>
    </row>
    <row r="13" spans="1:8">
      <c r="C13" s="11" t="s">
        <v>480</v>
      </c>
      <c r="D13" s="11"/>
      <c r="E13" s="11"/>
      <c r="F13" s="11"/>
      <c r="G13" s="11" t="s">
        <v>973</v>
      </c>
    </row>
    <row r="14" spans="1:8">
      <c r="C14" s="12" t="s">
        <v>473</v>
      </c>
      <c r="D14" s="12"/>
      <c r="E14" s="12" t="s">
        <v>474</v>
      </c>
      <c r="F14" s="12"/>
      <c r="G14" s="12" t="s">
        <v>475</v>
      </c>
    </row>
    <row r="15" spans="1:8">
      <c r="C15" s="12" t="s">
        <v>476</v>
      </c>
      <c r="D15" s="12"/>
      <c r="E15" s="12"/>
      <c r="F15" s="12"/>
      <c r="G15" s="12" t="s">
        <v>612</v>
      </c>
    </row>
    <row r="16" spans="1:8">
      <c r="C16" t="s">
        <v>464</v>
      </c>
      <c r="E16" t="s">
        <v>474</v>
      </c>
    </row>
    <row r="17" spans="3:7">
      <c r="C17" t="s">
        <v>466</v>
      </c>
    </row>
    <row r="18" spans="3:7">
      <c r="C18" t="s">
        <v>469</v>
      </c>
      <c r="E18" t="s">
        <v>474</v>
      </c>
    </row>
    <row r="19" spans="3:7">
      <c r="C19" s="12" t="s">
        <v>476</v>
      </c>
      <c r="D19" s="12"/>
      <c r="E19" s="12"/>
      <c r="F19" s="12"/>
      <c r="G19" s="12" t="s">
        <v>477</v>
      </c>
    </row>
    <row r="20" spans="3:7">
      <c r="C20" t="s">
        <v>478</v>
      </c>
      <c r="G20" s="13" t="s">
        <v>543</v>
      </c>
    </row>
    <row r="21" spans="3:7">
      <c r="C21" t="s">
        <v>466</v>
      </c>
    </row>
    <row r="22" spans="3:7">
      <c r="C22" t="s">
        <v>469</v>
      </c>
      <c r="E22" t="s">
        <v>801</v>
      </c>
    </row>
    <row r="23" spans="3:7">
      <c r="C23" t="s">
        <v>540</v>
      </c>
      <c r="E23" t="s">
        <v>974</v>
      </c>
    </row>
    <row r="24" spans="3:7">
      <c r="C24" t="s">
        <v>466</v>
      </c>
    </row>
    <row r="25" spans="3:7">
      <c r="C25" t="s">
        <v>469</v>
      </c>
      <c r="E25" t="s">
        <v>975</v>
      </c>
    </row>
    <row r="26" spans="3:7">
      <c r="C26" t="s">
        <v>466</v>
      </c>
    </row>
    <row r="27" spans="3:7">
      <c r="C27" t="s">
        <v>555</v>
      </c>
      <c r="E27" t="s">
        <v>985</v>
      </c>
      <c r="G27" t="str">
        <f>'Data Struktur Menu'!$B$1</f>
        <v>NAMA MENU</v>
      </c>
    </row>
    <row r="28" spans="3:7">
      <c r="C28" t="s">
        <v>489</v>
      </c>
      <c r="E28" t="s">
        <v>985</v>
      </c>
      <c r="G28" t="str">
        <f>'Data Struktur Menu'!$B$1</f>
        <v>NAMA MENU</v>
      </c>
    </row>
    <row r="29" spans="3:7">
      <c r="C29" t="s">
        <v>466</v>
      </c>
    </row>
    <row r="30" spans="3:7">
      <c r="C30" t="s">
        <v>489</v>
      </c>
      <c r="E30" t="s">
        <v>986</v>
      </c>
      <c r="G30" t="str">
        <f>'Data Struktur Menu'!$B$1</f>
        <v>NAMA MENU</v>
      </c>
    </row>
    <row r="31" spans="3:7">
      <c r="C31" t="s">
        <v>467</v>
      </c>
      <c r="E31" t="s">
        <v>977</v>
      </c>
      <c r="G31" t="str">
        <f>'Data Struktur Menu'!$F$1</f>
        <v>UBAH NAMA MENU</v>
      </c>
    </row>
    <row r="32" spans="3:7">
      <c r="C32" t="s">
        <v>467</v>
      </c>
      <c r="E32" t="s">
        <v>980</v>
      </c>
      <c r="G32" t="str">
        <f>'Data Struktur Menu'!$G$1</f>
        <v>UBAH DESKRIPSI MENU</v>
      </c>
    </row>
    <row r="33" spans="3:7">
      <c r="C33" t="s">
        <v>466</v>
      </c>
    </row>
    <row r="34" spans="3:7">
      <c r="C34" t="s">
        <v>469</v>
      </c>
      <c r="E34" t="s">
        <v>987</v>
      </c>
    </row>
    <row r="35" spans="3:7">
      <c r="C35" t="s">
        <v>466</v>
      </c>
    </row>
    <row r="36" spans="3:7">
      <c r="C36" s="14" t="s">
        <v>464</v>
      </c>
      <c r="D36" s="14"/>
      <c r="E36" s="14" t="s">
        <v>568</v>
      </c>
      <c r="F36" s="14"/>
      <c r="G36" s="14"/>
    </row>
    <row r="37" spans="3:7">
      <c r="C37" s="14" t="s">
        <v>469</v>
      </c>
      <c r="D37" s="14"/>
      <c r="E37" s="14" t="s">
        <v>568</v>
      </c>
      <c r="F37" s="14"/>
      <c r="G37" s="14"/>
    </row>
    <row r="38" spans="3:7">
      <c r="C38" s="14" t="s">
        <v>466</v>
      </c>
      <c r="D38" s="14"/>
      <c r="E38" s="14"/>
      <c r="F38" s="14"/>
      <c r="G38" s="14"/>
    </row>
    <row r="39" spans="3:7">
      <c r="C39" s="14" t="s">
        <v>511</v>
      </c>
      <c r="D39" s="14"/>
      <c r="E39" s="14" t="s">
        <v>982</v>
      </c>
      <c r="F39" s="14"/>
      <c r="G39" s="14"/>
    </row>
    <row r="40" spans="3:7">
      <c r="C40" s="14" t="s">
        <v>466</v>
      </c>
      <c r="D40" s="14"/>
      <c r="E40" s="14"/>
      <c r="F40" s="14"/>
      <c r="G40" s="14"/>
    </row>
    <row r="41" spans="3:7">
      <c r="C41" s="14" t="s">
        <v>553</v>
      </c>
      <c r="D41" s="14"/>
      <c r="E41" s="14" t="s">
        <v>983</v>
      </c>
      <c r="F41" s="14"/>
      <c r="G41" s="14"/>
    </row>
    <row r="42" spans="3:7">
      <c r="C42" t="s">
        <v>555</v>
      </c>
      <c r="E42" t="s">
        <v>985</v>
      </c>
      <c r="G42" t="str">
        <f>'Data Struktur Menu'!$F$1</f>
        <v>UBAH NAMA MENU</v>
      </c>
    </row>
    <row r="43" spans="3:7">
      <c r="C43" t="s">
        <v>489</v>
      </c>
      <c r="E43" t="s">
        <v>985</v>
      </c>
      <c r="G43" t="str">
        <f>'Data Struktur Menu'!$F$1</f>
        <v>UBAH NAMA MENU</v>
      </c>
    </row>
    <row r="44" spans="3:7">
      <c r="C44" t="s">
        <v>466</v>
      </c>
    </row>
    <row r="45" spans="3:7">
      <c r="C45" t="s">
        <v>489</v>
      </c>
      <c r="E45" t="s">
        <v>988</v>
      </c>
      <c r="G45" t="str">
        <f>'Data Struktur Menu'!$F$1</f>
        <v>UBAH NAMA MENU</v>
      </c>
    </row>
    <row r="46" spans="3:7">
      <c r="C46" t="s">
        <v>467</v>
      </c>
      <c r="E46" t="s">
        <v>977</v>
      </c>
      <c r="G46" t="str">
        <f>'Data Struktur Menu'!$H$1</f>
        <v>NAMA KATEGORI</v>
      </c>
    </row>
    <row r="47" spans="3:7">
      <c r="C47" t="s">
        <v>512</v>
      </c>
      <c r="E47" t="s">
        <v>989</v>
      </c>
      <c r="G47" t="str">
        <f>'Data Struktur Menu'!$I$1</f>
        <v>PATH FILE GAMBAR KATEGORI</v>
      </c>
    </row>
    <row r="48" spans="3:7">
      <c r="C48" t="s">
        <v>467</v>
      </c>
      <c r="E48" t="s">
        <v>980</v>
      </c>
      <c r="G48" t="str">
        <f>'Data Struktur Menu'!$J$1</f>
        <v>DEKSRIPSI KATEGORI</v>
      </c>
    </row>
    <row r="49" spans="3:7">
      <c r="C49" t="s">
        <v>466</v>
      </c>
    </row>
    <row r="50" spans="3:7">
      <c r="C50" t="s">
        <v>469</v>
      </c>
      <c r="E50" t="s">
        <v>981</v>
      </c>
    </row>
    <row r="51" spans="3:7">
      <c r="C51" t="s">
        <v>990</v>
      </c>
    </row>
    <row r="52" spans="3:7">
      <c r="C52" s="14" t="s">
        <v>464</v>
      </c>
      <c r="D52" s="14"/>
      <c r="E52" s="14" t="s">
        <v>568</v>
      </c>
      <c r="F52" s="14"/>
      <c r="G52" s="14"/>
    </row>
    <row r="53" spans="3:7">
      <c r="C53" s="14" t="s">
        <v>469</v>
      </c>
      <c r="D53" s="14"/>
      <c r="E53" s="14" t="s">
        <v>568</v>
      </c>
      <c r="F53" s="14"/>
      <c r="G53" s="14"/>
    </row>
    <row r="54" spans="3:7">
      <c r="C54" s="14" t="s">
        <v>466</v>
      </c>
      <c r="D54" s="14"/>
      <c r="E54" s="14"/>
      <c r="F54" s="14"/>
      <c r="G54" s="14"/>
    </row>
    <row r="55" spans="3:7">
      <c r="C55" s="14" t="s">
        <v>511</v>
      </c>
      <c r="D55" s="14"/>
      <c r="E55" s="14" t="s">
        <v>982</v>
      </c>
      <c r="F55" s="14"/>
      <c r="G55" s="14"/>
    </row>
    <row r="56" spans="3:7">
      <c r="C56" s="14" t="s">
        <v>466</v>
      </c>
      <c r="D56" s="14"/>
      <c r="E56" s="14"/>
      <c r="F56" s="14"/>
      <c r="G56" s="14"/>
    </row>
    <row r="57" spans="3:7">
      <c r="C57" s="14" t="s">
        <v>553</v>
      </c>
      <c r="D57" s="14"/>
      <c r="E57" s="14" t="s">
        <v>983</v>
      </c>
      <c r="F57" s="14"/>
      <c r="G57" s="14"/>
    </row>
    <row r="58" spans="3:7">
      <c r="C58" t="s">
        <v>555</v>
      </c>
      <c r="E58" t="s">
        <v>985</v>
      </c>
      <c r="G58" t="str">
        <f>'Data Struktur Menu'!$F$1</f>
        <v>UBAH NAMA MENU</v>
      </c>
    </row>
    <row r="59" spans="3:7">
      <c r="C59" t="s">
        <v>489</v>
      </c>
      <c r="E59" t="s">
        <v>985</v>
      </c>
      <c r="G59" t="str">
        <f>'Data Struktur Menu'!$F$1</f>
        <v>UBAH NAMA MENU</v>
      </c>
    </row>
    <row r="60" spans="3:7">
      <c r="C60" t="s">
        <v>489</v>
      </c>
      <c r="E60" t="s">
        <v>991</v>
      </c>
      <c r="G60" t="str">
        <f>'Data Struktur Menu'!$K$1</f>
        <v>PILIH KATEGORI TERBARU</v>
      </c>
    </row>
    <row r="61" spans="3:7">
      <c r="C61" t="s">
        <v>466</v>
      </c>
    </row>
    <row r="62" spans="3:7">
      <c r="C62" t="s">
        <v>489</v>
      </c>
      <c r="E62" t="s">
        <v>992</v>
      </c>
      <c r="G62" t="str">
        <f>'Data Struktur Menu'!$K$1</f>
        <v>PILIH KATEGORI TERBARU</v>
      </c>
    </row>
    <row r="63" spans="3:7">
      <c r="C63" t="s">
        <v>467</v>
      </c>
      <c r="E63" t="s">
        <v>977</v>
      </c>
      <c r="G63" t="str">
        <f>'Data Struktur Menu'!$L$1</f>
        <v>EDIT NAMA KATEGORI</v>
      </c>
    </row>
    <row r="64" spans="3:7">
      <c r="C64" t="s">
        <v>466</v>
      </c>
    </row>
    <row r="65" spans="1:8">
      <c r="C65" t="s">
        <v>469</v>
      </c>
      <c r="E65" t="s">
        <v>987</v>
      </c>
    </row>
    <row r="66" spans="1:8">
      <c r="C66" t="s">
        <v>466</v>
      </c>
    </row>
    <row r="67" spans="1:8">
      <c r="C67" s="14" t="s">
        <v>464</v>
      </c>
      <c r="D67" s="14"/>
      <c r="E67" s="14" t="s">
        <v>568</v>
      </c>
      <c r="F67" s="14"/>
      <c r="G67" s="14"/>
    </row>
    <row r="68" spans="1:8">
      <c r="C68" s="14" t="s">
        <v>469</v>
      </c>
      <c r="D68" s="14"/>
      <c r="E68" s="14" t="s">
        <v>568</v>
      </c>
      <c r="F68" s="14"/>
      <c r="G68" s="14"/>
    </row>
    <row r="69" spans="1:8">
      <c r="C69" s="14" t="s">
        <v>466</v>
      </c>
      <c r="D69" s="14"/>
      <c r="E69" s="14"/>
      <c r="F69" s="14"/>
      <c r="G69" s="14"/>
    </row>
    <row r="70" spans="1:8">
      <c r="C70" s="14" t="s">
        <v>511</v>
      </c>
      <c r="D70" s="14"/>
      <c r="E70" s="14" t="s">
        <v>982</v>
      </c>
      <c r="F70" s="14"/>
      <c r="G70" s="14"/>
    </row>
    <row r="71" spans="1:8">
      <c r="C71" s="14" t="s">
        <v>466</v>
      </c>
      <c r="D71" s="14"/>
      <c r="E71" s="14"/>
      <c r="F71" s="14"/>
      <c r="G71" s="14"/>
    </row>
    <row r="72" spans="1:8">
      <c r="C72" s="14" t="s">
        <v>553</v>
      </c>
      <c r="D72" s="14"/>
      <c r="E72" s="14" t="s">
        <v>983</v>
      </c>
      <c r="F72" s="14"/>
      <c r="G72" s="14"/>
    </row>
    <row r="73" spans="1:8">
      <c r="C73" s="11" t="s">
        <v>501</v>
      </c>
      <c r="D73" s="11"/>
      <c r="E73" s="11"/>
      <c r="F73" s="11"/>
      <c r="G73" s="11" t="s">
        <v>984</v>
      </c>
    </row>
    <row r="74" spans="1:8" ht="16.5">
      <c r="A74" s="8" t="s">
        <v>195</v>
      </c>
      <c r="B74" s="8" t="s">
        <v>183</v>
      </c>
      <c r="C74" s="8" t="s">
        <v>472</v>
      </c>
      <c r="D74" s="8"/>
      <c r="E74" s="8"/>
      <c r="F74" s="8"/>
      <c r="G74" s="8"/>
      <c r="H74" s="9" t="s">
        <v>184</v>
      </c>
    </row>
    <row r="75" spans="1:8">
      <c r="C75" s="10" t="s">
        <v>461</v>
      </c>
      <c r="D75" s="10"/>
      <c r="E75" s="10"/>
      <c r="F75" s="10"/>
      <c r="G75" s="10" t="s">
        <v>195</v>
      </c>
    </row>
    <row r="76" spans="1:8">
      <c r="C76" t="s">
        <v>469</v>
      </c>
      <c r="E76" t="s">
        <v>564</v>
      </c>
    </row>
    <row r="77" spans="1:8">
      <c r="C77" t="s">
        <v>466</v>
      </c>
    </row>
    <row r="78" spans="1:8">
      <c r="C78" t="s">
        <v>469</v>
      </c>
      <c r="E78" t="s">
        <v>565</v>
      </c>
    </row>
    <row r="79" spans="1:8">
      <c r="C79" s="14" t="s">
        <v>553</v>
      </c>
      <c r="D79" s="14"/>
      <c r="E79" s="14" t="s">
        <v>563</v>
      </c>
      <c r="F79" s="14"/>
      <c r="G79" s="14"/>
    </row>
    <row r="80" spans="1:8">
      <c r="C80" t="s">
        <v>478</v>
      </c>
      <c r="G80" s="13" t="s">
        <v>543</v>
      </c>
    </row>
    <row r="81" spans="3:3">
      <c r="C81" t="s">
        <v>466</v>
      </c>
    </row>
  </sheetData>
  <conditionalFormatting sqref="E39">
    <cfRule type="duplicateValues" dxfId="334" priority="8"/>
  </conditionalFormatting>
  <conditionalFormatting sqref="E39">
    <cfRule type="duplicateValues" dxfId="333" priority="7"/>
  </conditionalFormatting>
  <conditionalFormatting sqref="E55">
    <cfRule type="duplicateValues" dxfId="332" priority="6"/>
  </conditionalFormatting>
  <conditionalFormatting sqref="E55">
    <cfRule type="duplicateValues" dxfId="331" priority="5"/>
  </conditionalFormatting>
  <conditionalFormatting sqref="E70">
    <cfRule type="duplicateValues" dxfId="330" priority="4"/>
  </conditionalFormatting>
  <conditionalFormatting sqref="E70">
    <cfRule type="duplicateValues" dxfId="329" priority="3"/>
  </conditionalFormatting>
  <conditionalFormatting sqref="E79">
    <cfRule type="duplicateValues" dxfId="328" priority="2"/>
  </conditionalFormatting>
  <conditionalFormatting sqref="E79">
    <cfRule type="duplicateValues" dxfId="327" priority="1"/>
  </conditionalFormatting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zoomScale="70" zoomScaleNormal="70" workbookViewId="0"/>
  </sheetViews>
  <sheetFormatPr defaultRowHeight="15"/>
  <cols>
    <col min="1" max="1" width="14" bestFit="1" customWidth="1"/>
    <col min="2" max="2" width="10.7109375" bestFit="1" customWidth="1"/>
    <col min="3" max="3" width="37.140625" bestFit="1" customWidth="1"/>
    <col min="4" max="4" width="10.28515625" bestFit="1" customWidth="1"/>
    <col min="5" max="5" width="23.85546875" bestFit="1" customWidth="1"/>
    <col min="6" max="6" width="11.140625" bestFit="1" customWidth="1"/>
    <col min="7" max="7" width="40.57031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>
      <c r="A12" s="46" t="s">
        <v>323</v>
      </c>
      <c r="B12" s="46" t="s">
        <v>183</v>
      </c>
      <c r="C12" s="46"/>
      <c r="D12" s="46"/>
      <c r="E12" s="46"/>
      <c r="F12" s="46"/>
      <c r="G12" s="46"/>
      <c r="H12" s="46" t="s">
        <v>184</v>
      </c>
    </row>
    <row r="13" spans="1:8">
      <c r="C13" s="11" t="s">
        <v>480</v>
      </c>
      <c r="D13" s="11"/>
      <c r="E13" s="11"/>
      <c r="F13" s="11"/>
      <c r="G13" s="11" t="s">
        <v>973</v>
      </c>
    </row>
    <row r="14" spans="1:8">
      <c r="C14" s="12" t="s">
        <v>473</v>
      </c>
      <c r="D14" s="12"/>
      <c r="E14" s="12" t="s">
        <v>474</v>
      </c>
      <c r="F14" s="12"/>
      <c r="G14" s="12" t="s">
        <v>475</v>
      </c>
    </row>
    <row r="15" spans="1:8">
      <c r="C15" s="12" t="s">
        <v>476</v>
      </c>
      <c r="D15" s="12"/>
      <c r="E15" s="12"/>
      <c r="F15" s="12"/>
      <c r="G15" s="12" t="s">
        <v>612</v>
      </c>
    </row>
    <row r="16" spans="1:8">
      <c r="C16" t="s">
        <v>464</v>
      </c>
      <c r="E16" t="s">
        <v>474</v>
      </c>
    </row>
    <row r="17" spans="3:7">
      <c r="C17" t="s">
        <v>466</v>
      </c>
    </row>
    <row r="18" spans="3:7">
      <c r="C18" t="s">
        <v>469</v>
      </c>
      <c r="E18" t="s">
        <v>474</v>
      </c>
    </row>
    <row r="19" spans="3:7">
      <c r="C19" s="12" t="s">
        <v>476</v>
      </c>
      <c r="D19" s="12"/>
      <c r="E19" s="12"/>
      <c r="F19" s="12"/>
      <c r="G19" s="12" t="s">
        <v>477</v>
      </c>
    </row>
    <row r="20" spans="3:7">
      <c r="C20" t="s">
        <v>478</v>
      </c>
      <c r="G20" s="13" t="s">
        <v>543</v>
      </c>
    </row>
    <row r="21" spans="3:7">
      <c r="C21" t="s">
        <v>466</v>
      </c>
    </row>
    <row r="22" spans="3:7">
      <c r="C22" t="s">
        <v>469</v>
      </c>
      <c r="E22" t="s">
        <v>801</v>
      </c>
    </row>
    <row r="23" spans="3:7">
      <c r="C23" t="s">
        <v>540</v>
      </c>
      <c r="E23" t="s">
        <v>974</v>
      </c>
    </row>
    <row r="24" spans="3:7">
      <c r="C24" t="s">
        <v>466</v>
      </c>
    </row>
    <row r="25" spans="3:7">
      <c r="C25" t="s">
        <v>469</v>
      </c>
      <c r="E25" t="s">
        <v>975</v>
      </c>
    </row>
    <row r="26" spans="3:7">
      <c r="C26" t="s">
        <v>466</v>
      </c>
    </row>
    <row r="27" spans="3:7">
      <c r="C27" t="s">
        <v>555</v>
      </c>
      <c r="E27" t="s">
        <v>985</v>
      </c>
      <c r="G27" t="str">
        <f>'Data Struktur Menu'!$B$1</f>
        <v>NAMA MENU</v>
      </c>
    </row>
    <row r="28" spans="3:7">
      <c r="C28" t="s">
        <v>489</v>
      </c>
      <c r="E28" t="s">
        <v>985</v>
      </c>
      <c r="G28" t="str">
        <f>'Data Struktur Menu'!$B$1</f>
        <v>NAMA MENU</v>
      </c>
    </row>
    <row r="29" spans="3:7">
      <c r="C29" t="s">
        <v>466</v>
      </c>
    </row>
    <row r="30" spans="3:7">
      <c r="C30" t="s">
        <v>555</v>
      </c>
      <c r="E30" t="s">
        <v>991</v>
      </c>
      <c r="G30" t="str">
        <f>'Data Struktur Menu'!$L$1</f>
        <v>EDIT NAMA KATEGORI</v>
      </c>
    </row>
    <row r="31" spans="3:7">
      <c r="C31" t="s">
        <v>489</v>
      </c>
      <c r="E31" t="s">
        <v>991</v>
      </c>
      <c r="G31" t="str">
        <f>'Data Struktur Menu'!$L$1</f>
        <v>EDIT NAMA KATEGORI</v>
      </c>
    </row>
    <row r="32" spans="3:7">
      <c r="C32" t="s">
        <v>489</v>
      </c>
      <c r="E32" t="s">
        <v>993</v>
      </c>
      <c r="G32" t="str">
        <f>'Data Struktur Menu'!$L$1</f>
        <v>EDIT NAMA KATEGORI</v>
      </c>
    </row>
    <row r="33" spans="1:8">
      <c r="C33" t="s">
        <v>466</v>
      </c>
    </row>
    <row r="34" spans="1:8">
      <c r="C34" t="s">
        <v>469</v>
      </c>
      <c r="E34" t="s">
        <v>660</v>
      </c>
    </row>
    <row r="35" spans="1:8">
      <c r="C35" t="s">
        <v>466</v>
      </c>
    </row>
    <row r="36" spans="1:8">
      <c r="C36" t="s">
        <v>489</v>
      </c>
      <c r="E36" t="s">
        <v>985</v>
      </c>
      <c r="G36" t="str">
        <f>'Data Struktur Menu'!$F$1</f>
        <v>UBAH NAMA MENU</v>
      </c>
    </row>
    <row r="37" spans="1:8">
      <c r="C37" t="s">
        <v>489</v>
      </c>
      <c r="E37" t="s">
        <v>994</v>
      </c>
      <c r="G37" t="str">
        <f>'Data Struktur Menu'!$F$1</f>
        <v>UBAH NAMA MENU</v>
      </c>
    </row>
    <row r="38" spans="1:8">
      <c r="C38" t="s">
        <v>466</v>
      </c>
    </row>
    <row r="39" spans="1:8">
      <c r="C39" t="s">
        <v>469</v>
      </c>
      <c r="E39" t="s">
        <v>660</v>
      </c>
    </row>
    <row r="40" spans="1:8">
      <c r="C40" t="s">
        <v>466</v>
      </c>
    </row>
    <row r="41" spans="1:8">
      <c r="C41" s="14" t="s">
        <v>464</v>
      </c>
      <c r="D41" s="14"/>
      <c r="E41" s="14" t="s">
        <v>568</v>
      </c>
      <c r="F41" s="14"/>
      <c r="G41" s="14"/>
    </row>
    <row r="42" spans="1:8">
      <c r="C42" s="14" t="s">
        <v>469</v>
      </c>
      <c r="D42" s="14"/>
      <c r="E42" s="14" t="s">
        <v>568</v>
      </c>
      <c r="F42" s="14"/>
      <c r="G42" s="14"/>
    </row>
    <row r="43" spans="1:8">
      <c r="C43" s="14" t="s">
        <v>466</v>
      </c>
      <c r="D43" s="14"/>
      <c r="E43" s="14"/>
      <c r="F43" s="14"/>
      <c r="G43" s="14"/>
    </row>
    <row r="44" spans="1:8">
      <c r="C44" s="14" t="s">
        <v>511</v>
      </c>
      <c r="D44" s="14"/>
      <c r="E44" s="14" t="s">
        <v>982</v>
      </c>
      <c r="F44" s="14"/>
      <c r="G44" s="14"/>
    </row>
    <row r="45" spans="1:8">
      <c r="C45" s="14" t="s">
        <v>466</v>
      </c>
      <c r="D45" s="14"/>
      <c r="E45" s="14"/>
      <c r="F45" s="14"/>
      <c r="G45" s="14"/>
    </row>
    <row r="46" spans="1:8">
      <c r="C46" s="14" t="s">
        <v>553</v>
      </c>
      <c r="D46" s="14"/>
      <c r="E46" s="14" t="s">
        <v>983</v>
      </c>
      <c r="F46" s="14"/>
      <c r="G46" s="14"/>
    </row>
    <row r="47" spans="1:8">
      <c r="C47" s="11" t="s">
        <v>501</v>
      </c>
      <c r="D47" s="11"/>
      <c r="E47" s="11"/>
      <c r="F47" s="11"/>
      <c r="G47" s="11" t="s">
        <v>984</v>
      </c>
    </row>
    <row r="48" spans="1:8" ht="16.5">
      <c r="A48" s="8" t="s">
        <v>195</v>
      </c>
      <c r="B48" s="8" t="s">
        <v>183</v>
      </c>
      <c r="C48" s="8" t="s">
        <v>472</v>
      </c>
      <c r="D48" s="8"/>
      <c r="E48" s="8"/>
      <c r="F48" s="8"/>
      <c r="G48" s="8"/>
      <c r="H48" s="9" t="s">
        <v>184</v>
      </c>
    </row>
    <row r="49" spans="3:7">
      <c r="C49" s="10" t="s">
        <v>461</v>
      </c>
      <c r="D49" s="10"/>
      <c r="E49" s="10"/>
      <c r="F49" s="10"/>
      <c r="G49" s="10" t="s">
        <v>195</v>
      </c>
    </row>
    <row r="50" spans="3:7">
      <c r="C50" t="s">
        <v>469</v>
      </c>
      <c r="E50" t="s">
        <v>564</v>
      </c>
    </row>
    <row r="51" spans="3:7">
      <c r="C51" t="s">
        <v>466</v>
      </c>
    </row>
    <row r="52" spans="3:7">
      <c r="C52" t="s">
        <v>469</v>
      </c>
      <c r="E52" t="s">
        <v>565</v>
      </c>
    </row>
    <row r="53" spans="3:7">
      <c r="C53" s="14" t="s">
        <v>553</v>
      </c>
      <c r="D53" s="14"/>
      <c r="E53" s="14" t="s">
        <v>563</v>
      </c>
      <c r="F53" s="14"/>
      <c r="G53" s="14"/>
    </row>
    <row r="54" spans="3:7">
      <c r="C54" t="s">
        <v>478</v>
      </c>
      <c r="G54" s="13" t="s">
        <v>543</v>
      </c>
    </row>
    <row r="55" spans="3:7">
      <c r="C55" t="s">
        <v>466</v>
      </c>
    </row>
  </sheetData>
  <conditionalFormatting sqref="E44">
    <cfRule type="duplicateValues" dxfId="326" priority="4"/>
  </conditionalFormatting>
  <conditionalFormatting sqref="E44">
    <cfRule type="duplicateValues" dxfId="325" priority="3"/>
  </conditionalFormatting>
  <conditionalFormatting sqref="E53">
    <cfRule type="duplicateValues" dxfId="324" priority="2"/>
  </conditionalFormatting>
  <conditionalFormatting sqref="E53">
    <cfRule type="duplicateValues" dxfId="323" priority="1"/>
  </conditionalFormatting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1">
    <tabColor rgb="FFFF0000"/>
  </sheetPr>
  <dimension ref="A1:E3"/>
  <sheetViews>
    <sheetView workbookViewId="0">
      <selection activeCell="E20" sqref="E20"/>
    </sheetView>
  </sheetViews>
  <sheetFormatPr defaultRowHeight="15"/>
  <cols>
    <col min="1" max="1" width="3.85546875" bestFit="1" customWidth="1"/>
    <col min="2" max="2" width="28.5703125" bestFit="1" customWidth="1"/>
    <col min="3" max="3" width="34.5703125" bestFit="1" customWidth="1"/>
    <col min="4" max="4" width="21.140625" bestFit="1" customWidth="1"/>
    <col min="5" max="5" width="25.28515625" bestFit="1" customWidth="1"/>
  </cols>
  <sheetData>
    <row r="1" spans="1:5">
      <c r="A1" s="77" t="s">
        <v>2</v>
      </c>
      <c r="B1" s="77" t="s">
        <v>995</v>
      </c>
      <c r="C1" s="77" t="s">
        <v>996</v>
      </c>
      <c r="D1" s="117" t="s">
        <v>997</v>
      </c>
      <c r="E1" s="77" t="s">
        <v>998</v>
      </c>
    </row>
    <row r="2" spans="1:5">
      <c r="A2">
        <v>59</v>
      </c>
      <c r="B2" t="s">
        <v>999</v>
      </c>
      <c r="C2" t="s">
        <v>1000</v>
      </c>
      <c r="D2" t="s">
        <v>1782</v>
      </c>
      <c r="E2" t="s">
        <v>1002</v>
      </c>
    </row>
    <row r="3" spans="1:5">
      <c r="D3" t="s">
        <v>1001</v>
      </c>
    </row>
  </sheetData>
  <pageMargins left="0.7" right="0.7" top="0.75" bottom="0.75" header="0.3" footer="0.3"/>
  <pageSetup orientation="portrait" r:id="rId1"/>
  <legacy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zoomScale="70" zoomScaleNormal="70" workbookViewId="0"/>
  </sheetViews>
  <sheetFormatPr defaultRowHeight="15"/>
  <cols>
    <col min="1" max="1" width="8.5703125" bestFit="1" customWidth="1"/>
    <col min="2" max="2" width="10.7109375" bestFit="1" customWidth="1"/>
    <col min="3" max="3" width="29.28515625" bestFit="1" customWidth="1"/>
    <col min="4" max="4" width="10.28515625" bestFit="1" customWidth="1"/>
    <col min="5" max="5" width="23.85546875" bestFit="1" customWidth="1"/>
    <col min="6" max="6" width="11.140625" bestFit="1" customWidth="1"/>
    <col min="7" max="7" width="26.285156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460</v>
      </c>
      <c r="B2" s="8" t="s">
        <v>183</v>
      </c>
      <c r="C2" s="8"/>
      <c r="D2" s="8"/>
      <c r="E2" s="8"/>
      <c r="F2" s="8"/>
      <c r="G2" s="8"/>
      <c r="H2" s="9" t="s">
        <v>184</v>
      </c>
    </row>
    <row r="3" spans="1:8">
      <c r="C3" s="10" t="s">
        <v>461</v>
      </c>
      <c r="D3" s="10"/>
      <c r="E3" s="10"/>
      <c r="F3" s="10"/>
      <c r="G3" s="10" t="s">
        <v>242</v>
      </c>
    </row>
    <row r="4" spans="1:8">
      <c r="C4" t="s">
        <v>462</v>
      </c>
    </row>
    <row r="5" spans="1:8">
      <c r="C5" t="s">
        <v>463</v>
      </c>
      <c r="G5" t="str">
        <f>Datatable!$R$1</f>
        <v>URL PAKAR</v>
      </c>
    </row>
    <row r="6" spans="1:8">
      <c r="C6" t="s">
        <v>464</v>
      </c>
      <c r="E6" t="s">
        <v>465</v>
      </c>
    </row>
    <row r="7" spans="1:8">
      <c r="C7" t="s">
        <v>466</v>
      </c>
    </row>
    <row r="8" spans="1:8">
      <c r="C8" t="s">
        <v>467</v>
      </c>
      <c r="E8" t="s">
        <v>465</v>
      </c>
      <c r="G8" t="str">
        <f>Datatable!$J$1</f>
        <v>USER ID SUPER EDITOR A</v>
      </c>
    </row>
    <row r="9" spans="1:8">
      <c r="C9" t="s">
        <v>467</v>
      </c>
      <c r="E9" t="s">
        <v>468</v>
      </c>
      <c r="G9" t="str">
        <f>Datatable!$K$1</f>
        <v>PASSWORD SUPER EDITOR A</v>
      </c>
    </row>
    <row r="10" spans="1:8">
      <c r="C10" t="s">
        <v>466</v>
      </c>
    </row>
    <row r="11" spans="1:8">
      <c r="C11" t="s">
        <v>469</v>
      </c>
      <c r="E11" t="s">
        <v>470</v>
      </c>
    </row>
    <row r="12" spans="1:8">
      <c r="C12" s="14" t="s">
        <v>471</v>
      </c>
      <c r="D12" s="14"/>
      <c r="E12" s="14"/>
      <c r="F12" s="14"/>
      <c r="G12" s="14"/>
    </row>
    <row r="13" spans="1:8">
      <c r="A13" s="46" t="s">
        <v>324</v>
      </c>
      <c r="B13" s="46" t="s">
        <v>183</v>
      </c>
      <c r="C13" s="46"/>
      <c r="D13" s="46"/>
      <c r="E13" s="46"/>
      <c r="F13" s="46"/>
      <c r="G13" s="46"/>
      <c r="H13" s="46" t="s">
        <v>184</v>
      </c>
    </row>
    <row r="14" spans="1:8">
      <c r="C14" s="11" t="s">
        <v>480</v>
      </c>
      <c r="D14" s="11"/>
      <c r="E14" s="11"/>
      <c r="F14" s="11"/>
      <c r="G14" s="11" t="s">
        <v>1003</v>
      </c>
    </row>
    <row r="15" spans="1:8">
      <c r="C15" t="s">
        <v>464</v>
      </c>
      <c r="E15" t="s">
        <v>801</v>
      </c>
    </row>
    <row r="16" spans="1:8">
      <c r="C16" t="s">
        <v>540</v>
      </c>
      <c r="E16" t="s">
        <v>801</v>
      </c>
    </row>
    <row r="17" spans="3:7">
      <c r="C17" t="s">
        <v>469</v>
      </c>
      <c r="E17" t="s">
        <v>801</v>
      </c>
    </row>
    <row r="18" spans="3:7">
      <c r="C18" t="s">
        <v>540</v>
      </c>
      <c r="E18" t="s">
        <v>974</v>
      </c>
    </row>
    <row r="19" spans="3:7">
      <c r="C19" t="s">
        <v>540</v>
      </c>
      <c r="E19" t="s">
        <v>1004</v>
      </c>
    </row>
    <row r="20" spans="3:7">
      <c r="C20" t="s">
        <v>469</v>
      </c>
      <c r="E20" t="s">
        <v>1004</v>
      </c>
    </row>
    <row r="21" spans="3:7">
      <c r="C21" t="s">
        <v>464</v>
      </c>
      <c r="E21" t="s">
        <v>1005</v>
      </c>
    </row>
    <row r="22" spans="3:7">
      <c r="C22" t="s">
        <v>466</v>
      </c>
    </row>
    <row r="23" spans="3:7">
      <c r="C23" t="s">
        <v>571</v>
      </c>
      <c r="E23" t="s">
        <v>1006</v>
      </c>
      <c r="G23" t="str">
        <f>'Data Assign Rekomendasi Artikel'!$B$1</f>
        <v>KATEGORI MENU</v>
      </c>
    </row>
    <row r="24" spans="3:7">
      <c r="C24" t="s">
        <v>489</v>
      </c>
      <c r="E24" t="s">
        <v>1006</v>
      </c>
      <c r="G24" t="str">
        <f>'Data Assign Rekomendasi Artikel'!$B$1</f>
        <v>KATEGORI MENU</v>
      </c>
    </row>
    <row r="25" spans="3:7">
      <c r="C25" t="s">
        <v>464</v>
      </c>
      <c r="E25" t="s">
        <v>1007</v>
      </c>
    </row>
    <row r="26" spans="3:7">
      <c r="C26" t="s">
        <v>571</v>
      </c>
      <c r="E26" t="s">
        <v>1008</v>
      </c>
      <c r="G26" t="str">
        <f>'Data Assign Rekomendasi Artikel'!$C$1</f>
        <v>TAB(Cabang/Kantor Pusat)</v>
      </c>
    </row>
    <row r="27" spans="3:7">
      <c r="C27" t="s">
        <v>489</v>
      </c>
      <c r="E27" t="s">
        <v>1008</v>
      </c>
      <c r="G27" t="str">
        <f>'Data Assign Rekomendasi Artikel'!$C$1</f>
        <v>TAB(Cabang/Kantor Pusat)</v>
      </c>
    </row>
    <row r="28" spans="3:7">
      <c r="C28" s="118" t="s">
        <v>505</v>
      </c>
      <c r="D28" s="118"/>
      <c r="E28" s="118"/>
      <c r="F28" s="118"/>
      <c r="G28" s="118" t="str">
        <f>'Data Assign Rekomendasi Artikel'!$D$1</f>
        <v>JOB TITLE</v>
      </c>
    </row>
    <row r="29" spans="3:7">
      <c r="C29" s="118" t="s">
        <v>476</v>
      </c>
      <c r="D29" s="118"/>
      <c r="E29" s="118"/>
      <c r="F29" s="118"/>
      <c r="G29" s="118" t="s">
        <v>506</v>
      </c>
    </row>
    <row r="30" spans="3:7">
      <c r="C30" s="80" t="s">
        <v>483</v>
      </c>
      <c r="D30" s="80"/>
      <c r="E30" s="80"/>
      <c r="F30" s="80"/>
      <c r="G30" s="80" t="str">
        <f>'Data Assign Rekomendasi Artikel'!$E$1</f>
        <v>FLOW(ASSIGN/UNASSIGN)</v>
      </c>
    </row>
    <row r="31" spans="3:7">
      <c r="C31" s="80" t="s">
        <v>476</v>
      </c>
      <c r="D31" s="80"/>
      <c r="E31" s="80"/>
      <c r="F31" s="80"/>
      <c r="G31" s="80" t="s">
        <v>1002</v>
      </c>
    </row>
    <row r="32" spans="3:7">
      <c r="C32" t="s">
        <v>1009</v>
      </c>
      <c r="E32" t="s">
        <v>1007</v>
      </c>
      <c r="G32" t="str">
        <f>'Data Assign Rekomendasi Artikel'!$D$1</f>
        <v>JOB TITLE</v>
      </c>
    </row>
    <row r="33" spans="3:7">
      <c r="C33" t="s">
        <v>571</v>
      </c>
      <c r="E33" t="s">
        <v>1010</v>
      </c>
      <c r="G33" t="str">
        <f>'Data Assign Rekomendasi Artikel'!$D$1</f>
        <v>JOB TITLE</v>
      </c>
    </row>
    <row r="34" spans="3:7">
      <c r="C34" t="s">
        <v>489</v>
      </c>
      <c r="E34" t="s">
        <v>1010</v>
      </c>
      <c r="G34" t="str">
        <f>'Data Assign Rekomendasi Artikel'!$D$1</f>
        <v>JOB TITLE</v>
      </c>
    </row>
    <row r="35" spans="3:7">
      <c r="C35" t="s">
        <v>478</v>
      </c>
      <c r="G35" s="13" t="s">
        <v>543</v>
      </c>
    </row>
    <row r="36" spans="3:7">
      <c r="C36" t="s">
        <v>540</v>
      </c>
      <c r="E36" t="s">
        <v>1011</v>
      </c>
    </row>
    <row r="37" spans="3:7">
      <c r="C37" t="s">
        <v>469</v>
      </c>
      <c r="E37" t="s">
        <v>1011</v>
      </c>
    </row>
    <row r="38" spans="3:7">
      <c r="C38" s="116" t="s">
        <v>483</v>
      </c>
      <c r="D38" s="116"/>
      <c r="E38" s="116"/>
      <c r="F38" s="116"/>
      <c r="G38" s="116" t="s">
        <v>674</v>
      </c>
    </row>
    <row r="39" spans="3:7">
      <c r="C39" s="80" t="s">
        <v>476</v>
      </c>
      <c r="D39" s="80"/>
      <c r="E39" s="80"/>
      <c r="F39" s="80"/>
      <c r="G39" s="80" t="s">
        <v>1012</v>
      </c>
    </row>
    <row r="40" spans="3:7">
      <c r="C40" s="60" t="s">
        <v>1009</v>
      </c>
      <c r="E40" t="s">
        <v>1013</v>
      </c>
      <c r="G40" t="str">
        <f>'Data Assign Rekomendasi Artikel'!$D$1</f>
        <v>JOB TITLE</v>
      </c>
    </row>
    <row r="41" spans="3:7">
      <c r="C41" t="s">
        <v>571</v>
      </c>
      <c r="E41" t="s">
        <v>1010</v>
      </c>
      <c r="G41" t="str">
        <f>'Data Assign Rekomendasi Artikel'!$D$1</f>
        <v>JOB TITLE</v>
      </c>
    </row>
    <row r="42" spans="3:7">
      <c r="C42" t="s">
        <v>489</v>
      </c>
      <c r="E42" t="s">
        <v>1010</v>
      </c>
      <c r="G42" t="str">
        <f>'Data Assign Rekomendasi Artikel'!$D$1</f>
        <v>JOB TITLE</v>
      </c>
    </row>
    <row r="43" spans="3:7">
      <c r="C43" t="s">
        <v>478</v>
      </c>
      <c r="G43" s="13" t="s">
        <v>543</v>
      </c>
    </row>
    <row r="44" spans="3:7">
      <c r="C44" t="s">
        <v>540</v>
      </c>
      <c r="E44" t="s">
        <v>1014</v>
      </c>
    </row>
    <row r="45" spans="3:7">
      <c r="C45" t="s">
        <v>469</v>
      </c>
      <c r="E45" t="s">
        <v>1014</v>
      </c>
    </row>
    <row r="46" spans="3:7">
      <c r="C46" s="116" t="s">
        <v>483</v>
      </c>
      <c r="D46" s="116"/>
      <c r="E46" s="116"/>
      <c r="F46" s="116"/>
      <c r="G46" s="116" t="s">
        <v>674</v>
      </c>
    </row>
    <row r="47" spans="3:7">
      <c r="C47" s="118" t="s">
        <v>476</v>
      </c>
      <c r="D47" s="118"/>
      <c r="E47" s="118"/>
      <c r="F47" s="118"/>
      <c r="G47" s="118" t="s">
        <v>509</v>
      </c>
    </row>
    <row r="48" spans="3:7">
      <c r="C48" s="80" t="s">
        <v>483</v>
      </c>
      <c r="D48" s="80"/>
      <c r="E48" s="80"/>
      <c r="F48" s="80"/>
      <c r="G48" s="80" t="str">
        <f>'Data Assign Rekomendasi Artikel'!$E$1</f>
        <v>FLOW(ASSIGN/UNASSIGN)</v>
      </c>
    </row>
    <row r="49" spans="1:8">
      <c r="C49" s="80" t="s">
        <v>476</v>
      </c>
      <c r="D49" s="80"/>
      <c r="E49" s="80"/>
      <c r="F49" s="80"/>
      <c r="G49" s="80" t="s">
        <v>1002</v>
      </c>
    </row>
    <row r="50" spans="1:8">
      <c r="C50" t="s">
        <v>478</v>
      </c>
      <c r="G50" s="13" t="s">
        <v>543</v>
      </c>
    </row>
    <row r="51" spans="1:8">
      <c r="C51" t="s">
        <v>540</v>
      </c>
      <c r="E51" t="s">
        <v>1015</v>
      </c>
    </row>
    <row r="52" spans="1:8">
      <c r="C52" t="s">
        <v>469</v>
      </c>
      <c r="E52" t="s">
        <v>1015</v>
      </c>
    </row>
    <row r="53" spans="1:8">
      <c r="C53" s="116" t="s">
        <v>483</v>
      </c>
      <c r="D53" s="116"/>
      <c r="E53" s="116"/>
      <c r="F53" s="116"/>
      <c r="G53" s="116" t="s">
        <v>674</v>
      </c>
    </row>
    <row r="54" spans="1:8">
      <c r="C54" s="80" t="s">
        <v>476</v>
      </c>
      <c r="D54" s="80"/>
      <c r="E54" s="80"/>
      <c r="F54" s="80"/>
      <c r="G54" s="80" t="s">
        <v>1012</v>
      </c>
    </row>
    <row r="55" spans="1:8">
      <c r="C55" t="s">
        <v>478</v>
      </c>
      <c r="G55" s="13" t="s">
        <v>543</v>
      </c>
    </row>
    <row r="56" spans="1:8">
      <c r="C56" t="s">
        <v>540</v>
      </c>
      <c r="E56" t="s">
        <v>1016</v>
      </c>
    </row>
    <row r="57" spans="1:8">
      <c r="C57" t="s">
        <v>469</v>
      </c>
      <c r="E57" t="s">
        <v>1016</v>
      </c>
    </row>
    <row r="58" spans="1:8">
      <c r="C58" s="116" t="s">
        <v>476</v>
      </c>
      <c r="D58" s="116"/>
      <c r="E58" s="116"/>
      <c r="F58" s="116"/>
      <c r="G58" s="116" t="s">
        <v>674</v>
      </c>
    </row>
    <row r="59" spans="1:8" ht="16.5">
      <c r="C59" t="s">
        <v>540</v>
      </c>
      <c r="E59" s="16" t="s">
        <v>822</v>
      </c>
    </row>
    <row r="60" spans="1:8" ht="16.5">
      <c r="C60" t="s">
        <v>469</v>
      </c>
      <c r="E60" s="16" t="s">
        <v>822</v>
      </c>
    </row>
    <row r="61" spans="1:8">
      <c r="A61" s="45"/>
      <c r="B61" s="45"/>
      <c r="C61" s="45" t="s">
        <v>464</v>
      </c>
      <c r="D61" s="45"/>
      <c r="E61" s="45" t="s">
        <v>913</v>
      </c>
      <c r="F61" s="45"/>
      <c r="G61" s="48"/>
      <c r="H61" s="45"/>
    </row>
    <row r="62" spans="1:8">
      <c r="C62" t="s">
        <v>466</v>
      </c>
    </row>
    <row r="63" spans="1:8">
      <c r="C63" s="11" t="s">
        <v>501</v>
      </c>
      <c r="D63" s="11"/>
      <c r="E63" s="11"/>
      <c r="F63" s="11"/>
      <c r="G63" s="11" t="s">
        <v>1017</v>
      </c>
    </row>
    <row r="64" spans="1:8" ht="16.5">
      <c r="A64" s="8" t="s">
        <v>195</v>
      </c>
      <c r="B64" s="8" t="s">
        <v>183</v>
      </c>
      <c r="C64" s="8" t="s">
        <v>472</v>
      </c>
      <c r="D64" s="8"/>
      <c r="E64" s="8"/>
      <c r="F64" s="8"/>
      <c r="G64" s="8"/>
      <c r="H64" s="9" t="s">
        <v>184</v>
      </c>
    </row>
    <row r="65" spans="3:7">
      <c r="C65" s="10" t="s">
        <v>461</v>
      </c>
      <c r="D65" s="10"/>
      <c r="E65" s="10"/>
      <c r="F65" s="10"/>
      <c r="G65" s="10" t="s">
        <v>195</v>
      </c>
    </row>
    <row r="66" spans="3:7">
      <c r="C66" t="s">
        <v>469</v>
      </c>
      <c r="E66" t="s">
        <v>564</v>
      </c>
    </row>
    <row r="67" spans="3:7">
      <c r="C67" t="s">
        <v>466</v>
      </c>
    </row>
    <row r="68" spans="3:7">
      <c r="C68" t="s">
        <v>469</v>
      </c>
      <c r="E68" t="s">
        <v>565</v>
      </c>
    </row>
    <row r="69" spans="3:7">
      <c r="C69" s="14" t="s">
        <v>553</v>
      </c>
      <c r="D69" s="14"/>
      <c r="E69" s="14" t="s">
        <v>563</v>
      </c>
      <c r="F69" s="14"/>
      <c r="G69" s="14"/>
    </row>
    <row r="70" spans="3:7">
      <c r="C70" t="s">
        <v>478</v>
      </c>
      <c r="G70" s="13" t="s">
        <v>543</v>
      </c>
    </row>
    <row r="71" spans="3:7">
      <c r="C71" t="s">
        <v>466</v>
      </c>
    </row>
  </sheetData>
  <conditionalFormatting sqref="E61">
    <cfRule type="duplicateValues" dxfId="322" priority="3"/>
  </conditionalFormatting>
  <conditionalFormatting sqref="E69">
    <cfRule type="duplicateValues" dxfId="321" priority="2"/>
  </conditionalFormatting>
  <conditionalFormatting sqref="E69">
    <cfRule type="duplicateValues" dxfId="320" priority="1"/>
  </conditionalFormatting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H223"/>
  <sheetViews>
    <sheetView topLeftCell="A19" zoomScaleNormal="100" workbookViewId="0">
      <selection activeCell="M36" sqref="M36"/>
    </sheetView>
  </sheetViews>
  <sheetFormatPr defaultRowHeight="15"/>
  <cols>
    <col min="1" max="1" width="16.28515625" bestFit="1" customWidth="1"/>
    <col min="2" max="2" width="10.7109375" bestFit="1" customWidth="1"/>
    <col min="3" max="3" width="37.140625" bestFit="1" customWidth="1"/>
    <col min="4" max="4" width="10.28515625" bestFit="1" customWidth="1"/>
    <col min="5" max="5" width="31.5703125" bestFit="1" customWidth="1"/>
    <col min="6" max="6" width="11.140625" bestFit="1" customWidth="1"/>
    <col min="7" max="7" width="74.57031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200</v>
      </c>
      <c r="B2" s="8" t="s">
        <v>183</v>
      </c>
      <c r="C2" s="8" t="s">
        <v>472</v>
      </c>
      <c r="D2" s="8"/>
      <c r="E2" s="8"/>
      <c r="F2" s="8"/>
      <c r="G2" s="8"/>
      <c r="H2" s="9" t="s">
        <v>184</v>
      </c>
    </row>
    <row r="3" spans="1:8">
      <c r="C3" s="14" t="s">
        <v>471</v>
      </c>
      <c r="D3" s="14"/>
      <c r="E3" s="14"/>
      <c r="F3" s="14"/>
      <c r="G3" s="14"/>
    </row>
    <row r="4" spans="1:8">
      <c r="C4" s="12" t="s">
        <v>473</v>
      </c>
      <c r="D4" s="12"/>
      <c r="E4" s="12" t="s">
        <v>474</v>
      </c>
      <c r="F4" s="12"/>
      <c r="G4" s="12" t="s">
        <v>475</v>
      </c>
    </row>
    <row r="5" spans="1:8">
      <c r="C5" s="12" t="s">
        <v>476</v>
      </c>
      <c r="D5" s="12"/>
      <c r="E5" s="12"/>
      <c r="F5" s="12"/>
      <c r="G5" s="12" t="s">
        <v>475</v>
      </c>
    </row>
    <row r="6" spans="1:8">
      <c r="C6" t="s">
        <v>464</v>
      </c>
      <c r="E6" t="s">
        <v>474</v>
      </c>
    </row>
    <row r="7" spans="1:8">
      <c r="C7" t="s">
        <v>466</v>
      </c>
    </row>
    <row r="8" spans="1:8">
      <c r="C8" t="s">
        <v>469</v>
      </c>
      <c r="E8" t="s">
        <v>474</v>
      </c>
    </row>
    <row r="9" spans="1:8">
      <c r="C9" s="12" t="s">
        <v>476</v>
      </c>
      <c r="D9" s="12"/>
      <c r="E9" s="12"/>
      <c r="F9" s="12"/>
      <c r="G9" s="12" t="s">
        <v>477</v>
      </c>
    </row>
    <row r="10" spans="1:8">
      <c r="C10" t="s">
        <v>478</v>
      </c>
      <c r="G10" s="13" t="s">
        <v>479</v>
      </c>
    </row>
    <row r="11" spans="1:8">
      <c r="C11" t="s">
        <v>466</v>
      </c>
    </row>
    <row r="12" spans="1:8">
      <c r="C12" s="11" t="s">
        <v>480</v>
      </c>
      <c r="D12" s="11"/>
      <c r="E12" s="11"/>
      <c r="F12" s="11"/>
      <c r="G12" s="11" t="s">
        <v>481</v>
      </c>
    </row>
    <row r="13" spans="1:8">
      <c r="C13" t="s">
        <v>469</v>
      </c>
      <c r="E13" t="s">
        <v>482</v>
      </c>
    </row>
    <row r="14" spans="1:8">
      <c r="C14" s="29" t="s">
        <v>483</v>
      </c>
      <c r="D14" s="29"/>
      <c r="E14" s="29"/>
      <c r="F14" s="29"/>
      <c r="G14" s="29" t="str">
        <f>'Data Tambah Artikel VP'!$B$1</f>
        <v>PILIH (Artikel/Virtual Page)</v>
      </c>
    </row>
    <row r="15" spans="1:8">
      <c r="C15" s="29" t="s">
        <v>476</v>
      </c>
      <c r="D15" s="29"/>
      <c r="E15" s="29"/>
      <c r="F15" s="29"/>
      <c r="G15" s="30" t="s">
        <v>363</v>
      </c>
    </row>
    <row r="16" spans="1:8">
      <c r="C16" t="s">
        <v>464</v>
      </c>
      <c r="E16" t="s">
        <v>484</v>
      </c>
    </row>
    <row r="17" spans="3:7">
      <c r="C17" t="s">
        <v>466</v>
      </c>
    </row>
    <row r="18" spans="3:7">
      <c r="C18" t="s">
        <v>469</v>
      </c>
      <c r="E18" t="s">
        <v>484</v>
      </c>
    </row>
    <row r="19" spans="3:7">
      <c r="C19" t="s">
        <v>467</v>
      </c>
      <c r="E19" t="s">
        <v>485</v>
      </c>
      <c r="G19" t="str">
        <f>'Data Tambah Artikel VP'!$C$1</f>
        <v>NAMA Artikel 04062025 VP 04062025</v>
      </c>
    </row>
    <row r="20" spans="3:7">
      <c r="C20" t="s">
        <v>469</v>
      </c>
      <c r="E20" t="s">
        <v>486</v>
      </c>
    </row>
    <row r="21" spans="3:7">
      <c r="C21" t="s">
        <v>478</v>
      </c>
      <c r="G21" s="13" t="s">
        <v>479</v>
      </c>
    </row>
    <row r="22" spans="3:7">
      <c r="C22" t="s">
        <v>487</v>
      </c>
      <c r="E22" t="s">
        <v>488</v>
      </c>
      <c r="G22" t="str">
        <f>'Data Tambah Artikel VP'!$E$1</f>
        <v>LOKASI ARTIKEL VP</v>
      </c>
    </row>
    <row r="23" spans="3:7">
      <c r="C23" t="s">
        <v>489</v>
      </c>
      <c r="E23" t="s">
        <v>490</v>
      </c>
      <c r="G23" t="str">
        <f>'Data Tambah Artikel VP'!$F$1</f>
        <v>REKOMENDASI TEMPLATE</v>
      </c>
    </row>
    <row r="24" spans="3:7">
      <c r="C24" t="s">
        <v>464</v>
      </c>
      <c r="E24" t="s">
        <v>491</v>
      </c>
    </row>
    <row r="25" spans="3:7">
      <c r="C25" t="s">
        <v>466</v>
      </c>
    </row>
    <row r="26" spans="3:7">
      <c r="C26" t="s">
        <v>469</v>
      </c>
      <c r="E26" t="s">
        <v>491</v>
      </c>
    </row>
    <row r="27" spans="3:7">
      <c r="C27" s="31" t="s">
        <v>483</v>
      </c>
      <c r="D27" s="31"/>
      <c r="E27" s="31"/>
      <c r="F27" s="31"/>
      <c r="G27" s="31" t="s">
        <v>492</v>
      </c>
    </row>
    <row r="28" spans="3:7">
      <c r="C28" s="29" t="s">
        <v>476</v>
      </c>
      <c r="D28" s="29"/>
      <c r="E28" s="29"/>
      <c r="F28" s="29"/>
      <c r="G28" s="30" t="s">
        <v>366</v>
      </c>
    </row>
    <row r="29" spans="3:7">
      <c r="C29" s="32" t="s">
        <v>464</v>
      </c>
      <c r="D29" s="32"/>
      <c r="E29" s="32" t="s">
        <v>493</v>
      </c>
      <c r="F29" s="32"/>
      <c r="G29" s="32"/>
    </row>
    <row r="30" spans="3:7">
      <c r="C30" s="32" t="s">
        <v>466</v>
      </c>
      <c r="D30" s="32"/>
      <c r="E30" s="32"/>
      <c r="F30" s="32"/>
      <c r="G30" s="32"/>
    </row>
    <row r="31" spans="3:7">
      <c r="C31" s="32" t="s">
        <v>469</v>
      </c>
      <c r="D31" s="32"/>
      <c r="E31" s="32" t="s">
        <v>493</v>
      </c>
      <c r="F31" s="32"/>
      <c r="G31" s="32"/>
    </row>
    <row r="32" spans="3:7">
      <c r="C32" s="32" t="s">
        <v>467</v>
      </c>
      <c r="D32" s="32"/>
      <c r="E32" s="32" t="s">
        <v>494</v>
      </c>
      <c r="F32" s="32"/>
      <c r="G32" s="32" t="str">
        <f>'Data Tambah Artikel VP'!$C$1</f>
        <v>NAMA Artikel 04062025 VP 04062025</v>
      </c>
    </row>
    <row r="33" spans="3:7">
      <c r="C33" s="32" t="s">
        <v>469</v>
      </c>
      <c r="D33" s="32"/>
      <c r="E33" s="32" t="s">
        <v>495</v>
      </c>
      <c r="F33" s="32"/>
      <c r="G33" s="32"/>
    </row>
    <row r="34" spans="3:7">
      <c r="C34" s="32" t="s">
        <v>478</v>
      </c>
      <c r="D34" s="32"/>
      <c r="E34" s="32"/>
      <c r="F34" s="32"/>
      <c r="G34" s="32" t="s">
        <v>479</v>
      </c>
    </row>
    <row r="35" spans="3:7">
      <c r="C35" s="32" t="s">
        <v>489</v>
      </c>
      <c r="D35" s="32"/>
      <c r="E35" s="32" t="s">
        <v>496</v>
      </c>
      <c r="F35" s="32"/>
      <c r="G35" s="32" t="str">
        <f>'Data Tambah Artikel VP'!$D$1</f>
        <v>BENTUK VIRTUAL PAGE</v>
      </c>
    </row>
    <row r="36" spans="3:7">
      <c r="C36" s="32" t="s">
        <v>469</v>
      </c>
      <c r="D36" s="32"/>
      <c r="E36" s="32" t="s">
        <v>497</v>
      </c>
      <c r="F36" s="32"/>
      <c r="G36" s="32"/>
    </row>
    <row r="37" spans="3:7">
      <c r="C37" s="32" t="s">
        <v>498</v>
      </c>
      <c r="D37" s="32"/>
      <c r="E37" s="32" t="s">
        <v>499</v>
      </c>
      <c r="F37" s="32"/>
      <c r="G37" s="32" t="str">
        <f>'Data Tambah Artikel VP'!$E$1</f>
        <v>LOKASI ARTIKEL VP</v>
      </c>
    </row>
    <row r="38" spans="3:7">
      <c r="C38" s="32" t="s">
        <v>489</v>
      </c>
      <c r="D38" s="32"/>
      <c r="E38" s="32" t="s">
        <v>490</v>
      </c>
      <c r="F38" s="32"/>
      <c r="G38" s="32" t="str">
        <f>'Data Tambah Artikel VP'!$F$1</f>
        <v>REKOMENDASI TEMPLATE</v>
      </c>
    </row>
    <row r="39" spans="3:7">
      <c r="C39" s="32" t="s">
        <v>464</v>
      </c>
      <c r="D39" s="32"/>
      <c r="E39" s="32" t="s">
        <v>500</v>
      </c>
      <c r="F39" s="32"/>
      <c r="G39" s="32"/>
    </row>
    <row r="40" spans="3:7">
      <c r="C40" t="s">
        <v>478</v>
      </c>
      <c r="G40" s="13" t="s">
        <v>479</v>
      </c>
    </row>
    <row r="41" spans="3:7">
      <c r="C41" s="32" t="s">
        <v>466</v>
      </c>
      <c r="D41" s="32"/>
      <c r="E41" s="32"/>
      <c r="F41" s="32"/>
      <c r="G41" s="32"/>
    </row>
    <row r="42" spans="3:7">
      <c r="C42" s="32" t="s">
        <v>469</v>
      </c>
      <c r="D42" s="32"/>
      <c r="E42" s="32" t="s">
        <v>500</v>
      </c>
      <c r="F42" s="32"/>
      <c r="G42" s="32"/>
    </row>
    <row r="43" spans="3:7">
      <c r="C43" s="31" t="s">
        <v>476</v>
      </c>
      <c r="D43" s="31"/>
      <c r="E43" s="31"/>
      <c r="F43" s="31"/>
      <c r="G43" s="31" t="s">
        <v>492</v>
      </c>
    </row>
    <row r="44" spans="3:7">
      <c r="C44" s="11" t="s">
        <v>501</v>
      </c>
      <c r="D44" s="11"/>
      <c r="E44" s="11"/>
      <c r="F44" s="11"/>
      <c r="G44" s="11" t="s">
        <v>502</v>
      </c>
    </row>
    <row r="45" spans="3:7">
      <c r="C45" s="11" t="s">
        <v>480</v>
      </c>
      <c r="D45" s="11"/>
      <c r="E45" s="11"/>
      <c r="F45" s="11"/>
      <c r="G45" s="11" t="s">
        <v>1018</v>
      </c>
    </row>
    <row r="46" spans="3:7">
      <c r="C46" s="93" t="s">
        <v>504</v>
      </c>
      <c r="D46" s="93"/>
      <c r="E46" s="93"/>
      <c r="F46" s="93"/>
      <c r="G46" s="93" t="s">
        <v>201</v>
      </c>
    </row>
    <row r="47" spans="3:7">
      <c r="C47" s="35" t="s">
        <v>505</v>
      </c>
      <c r="D47" s="35"/>
      <c r="E47" s="35"/>
      <c r="F47" s="35"/>
      <c r="G47" s="35" t="str">
        <f>'Data Tambah Isi Artikel VP'!$B$1</f>
        <v>DESKRIPSI SINGKAT</v>
      </c>
    </row>
    <row r="48" spans="3:7">
      <c r="C48" s="35" t="s">
        <v>476</v>
      </c>
      <c r="D48" s="35"/>
      <c r="E48" s="35"/>
      <c r="F48" s="35"/>
      <c r="G48" s="35" t="s">
        <v>506</v>
      </c>
    </row>
    <row r="49" spans="3:7">
      <c r="C49" t="s">
        <v>464</v>
      </c>
      <c r="E49" t="s">
        <v>507</v>
      </c>
    </row>
    <row r="50" spans="3:7">
      <c r="C50" t="s">
        <v>508</v>
      </c>
      <c r="E50" t="s">
        <v>507</v>
      </c>
      <c r="G50" s="13" t="str">
        <f>'Data Tambah Isi Artikel VP'!$B$1</f>
        <v>DESKRIPSI SINGKAT</v>
      </c>
    </row>
    <row r="51" spans="3:7">
      <c r="C51" t="s">
        <v>466</v>
      </c>
      <c r="G51" s="13"/>
    </row>
    <row r="52" spans="3:7">
      <c r="C52" s="35" t="s">
        <v>476</v>
      </c>
      <c r="D52" s="35"/>
      <c r="E52" s="35"/>
      <c r="F52" s="35"/>
      <c r="G52" s="36" t="s">
        <v>509</v>
      </c>
    </row>
    <row r="53" spans="3:7">
      <c r="C53" s="93" t="s">
        <v>504</v>
      </c>
      <c r="D53" s="93"/>
      <c r="E53" s="93"/>
      <c r="F53" s="93"/>
      <c r="G53" s="93" t="s">
        <v>202</v>
      </c>
    </row>
    <row r="54" spans="3:7">
      <c r="C54" s="35" t="s">
        <v>505</v>
      </c>
      <c r="D54" s="35"/>
      <c r="E54" s="35"/>
      <c r="F54" s="35"/>
      <c r="G54" s="35" t="str">
        <f>'Data Tambah Isi Artikel VP'!$C$1</f>
        <v>PATH FILE GAMBAR</v>
      </c>
    </row>
    <row r="55" spans="3:7">
      <c r="C55" s="35" t="s">
        <v>476</v>
      </c>
      <c r="D55" s="35"/>
      <c r="E55" s="35"/>
      <c r="F55" s="35"/>
      <c r="G55" s="35" t="s">
        <v>506</v>
      </c>
    </row>
    <row r="56" spans="3:7">
      <c r="C56" t="s">
        <v>464</v>
      </c>
      <c r="E56" t="s">
        <v>510</v>
      </c>
    </row>
    <row r="57" spans="3:7" ht="16.5">
      <c r="C57" t="s">
        <v>511</v>
      </c>
      <c r="E57" t="s">
        <v>510</v>
      </c>
      <c r="G57" s="16"/>
    </row>
    <row r="58" spans="3:7">
      <c r="C58" t="s">
        <v>512</v>
      </c>
      <c r="E58" t="s">
        <v>510</v>
      </c>
      <c r="G58" s="13" t="str">
        <f>'Data Tambah Isi Artikel VP'!$C$1</f>
        <v>PATH FILE GAMBAR</v>
      </c>
    </row>
    <row r="59" spans="3:7">
      <c r="C59" t="s">
        <v>466</v>
      </c>
      <c r="G59" s="13"/>
    </row>
    <row r="60" spans="3:7">
      <c r="C60" s="35" t="s">
        <v>476</v>
      </c>
      <c r="D60" s="35"/>
      <c r="E60" s="35"/>
      <c r="F60" s="35"/>
      <c r="G60" s="36" t="s">
        <v>509</v>
      </c>
    </row>
    <row r="61" spans="3:7">
      <c r="C61" s="93" t="s">
        <v>504</v>
      </c>
      <c r="D61" s="93"/>
      <c r="E61" s="93"/>
      <c r="F61" s="93"/>
      <c r="G61" s="93" t="s">
        <v>203</v>
      </c>
    </row>
    <row r="62" spans="3:7">
      <c r="C62" s="35" t="s">
        <v>505</v>
      </c>
      <c r="D62" s="35"/>
      <c r="E62" s="35"/>
      <c r="F62" s="35"/>
      <c r="G62" s="35" t="str">
        <f>'Data Tambah Isi Artikel VP'!$D$1</f>
        <v>URL VIDEO</v>
      </c>
    </row>
    <row r="63" spans="3:7">
      <c r="C63" s="35" t="s">
        <v>476</v>
      </c>
      <c r="D63" s="35"/>
      <c r="E63" s="35"/>
      <c r="F63" s="35"/>
      <c r="G63" s="35" t="s">
        <v>506</v>
      </c>
    </row>
    <row r="64" spans="3:7">
      <c r="C64" t="s">
        <v>464</v>
      </c>
      <c r="E64" t="s">
        <v>513</v>
      </c>
    </row>
    <row r="65" spans="3:7" ht="16.5">
      <c r="C65" t="s">
        <v>511</v>
      </c>
      <c r="E65" t="s">
        <v>513</v>
      </c>
      <c r="G65" s="16"/>
    </row>
    <row r="66" spans="3:7">
      <c r="C66" t="s">
        <v>467</v>
      </c>
      <c r="E66" t="s">
        <v>513</v>
      </c>
      <c r="G66" s="13" t="str">
        <f>'Data Tambah Isi Artikel VP'!$D$1</f>
        <v>URL VIDEO</v>
      </c>
    </row>
    <row r="67" spans="3:7">
      <c r="C67" t="s">
        <v>466</v>
      </c>
      <c r="G67" s="13"/>
    </row>
    <row r="68" spans="3:7">
      <c r="C68" s="35" t="s">
        <v>476</v>
      </c>
      <c r="D68" s="35"/>
      <c r="E68" s="35"/>
      <c r="F68" s="35"/>
      <c r="G68" s="36" t="s">
        <v>509</v>
      </c>
    </row>
    <row r="69" spans="3:7">
      <c r="C69" s="11" t="s">
        <v>501</v>
      </c>
      <c r="D69" s="11"/>
      <c r="E69" s="11"/>
      <c r="F69" s="11"/>
      <c r="G69" s="11" t="s">
        <v>1019</v>
      </c>
    </row>
    <row r="70" spans="3:7">
      <c r="C70" s="93" t="s">
        <v>504</v>
      </c>
      <c r="D70" s="93"/>
      <c r="E70" s="93"/>
      <c r="F70" s="93"/>
      <c r="G70" s="93" t="s">
        <v>204</v>
      </c>
    </row>
    <row r="71" spans="3:7">
      <c r="C71" t="s">
        <v>515</v>
      </c>
      <c r="E71" t="s">
        <v>516</v>
      </c>
    </row>
    <row r="72" spans="3:7">
      <c r="C72" s="11" t="s">
        <v>480</v>
      </c>
      <c r="D72" s="11"/>
      <c r="E72" s="11"/>
      <c r="F72" s="11"/>
      <c r="G72" s="11" t="s">
        <v>517</v>
      </c>
    </row>
    <row r="73" spans="3:7">
      <c r="C73" s="12" t="s">
        <v>505</v>
      </c>
      <c r="D73" s="12"/>
      <c r="E73" s="12"/>
      <c r="F73" s="12"/>
      <c r="G73" s="12" t="str">
        <f>'Data Tambah Topik Artikel VP'!B$1</f>
        <v>JUDUL PARENT TOPIK</v>
      </c>
    </row>
    <row r="74" spans="3:7">
      <c r="C74" s="12" t="s">
        <v>476</v>
      </c>
      <c r="D74" s="12"/>
      <c r="E74" s="12"/>
      <c r="F74" s="12"/>
      <c r="G74" s="12" t="s">
        <v>506</v>
      </c>
    </row>
    <row r="75" spans="3:7" ht="16.5">
      <c r="C75" t="s">
        <v>511</v>
      </c>
      <c r="E75" t="s">
        <v>518</v>
      </c>
      <c r="G75" s="16" t="str">
        <f>'Data Tambah Topik Artikel VP'!B$1</f>
        <v>JUDUL PARENT TOPIK</v>
      </c>
    </row>
    <row r="76" spans="3:7" ht="16.5">
      <c r="C76" t="s">
        <v>489</v>
      </c>
      <c r="E76" t="s">
        <v>519</v>
      </c>
      <c r="G76" s="16" t="str">
        <f>'Data Tambah Topik Artikel VP'!B$1</f>
        <v>JUDUL PARENT TOPIK</v>
      </c>
    </row>
    <row r="77" spans="3:7">
      <c r="C77" t="s">
        <v>466</v>
      </c>
    </row>
    <row r="78" spans="3:7" ht="16.5">
      <c r="C78" t="s">
        <v>467</v>
      </c>
      <c r="E78" t="s">
        <v>520</v>
      </c>
      <c r="G78" s="16" t="str">
        <f>'Data Tambah Topik Artikel VP'!$C$1</f>
        <v xml:space="preserve"> JUDUL TOPIK</v>
      </c>
    </row>
    <row r="79" spans="3:7">
      <c r="C79" s="26" t="s">
        <v>483</v>
      </c>
      <c r="D79" s="26"/>
      <c r="E79" s="26"/>
      <c r="F79" s="26"/>
      <c r="G79" s="26" t="s">
        <v>521</v>
      </c>
    </row>
    <row r="80" spans="3:7">
      <c r="C80" s="12" t="s">
        <v>476</v>
      </c>
      <c r="D80" s="12"/>
      <c r="E80" s="12"/>
      <c r="F80" s="12"/>
      <c r="G80" s="12" t="s">
        <v>509</v>
      </c>
    </row>
    <row r="81" spans="3:7" ht="16.5">
      <c r="C81" t="s">
        <v>511</v>
      </c>
      <c r="E81" t="s">
        <v>518</v>
      </c>
      <c r="G81" s="16" t="str">
        <f>'Data Tambah Topik Artikel VP'!$C$1</f>
        <v xml:space="preserve"> JUDUL TOPIK</v>
      </c>
    </row>
    <row r="82" spans="3:7" ht="16.5">
      <c r="C82" t="s">
        <v>489</v>
      </c>
      <c r="E82" t="s">
        <v>522</v>
      </c>
      <c r="G82" s="16" t="str">
        <f>'Data Tambah Topik Artikel VP'!$C$1</f>
        <v xml:space="preserve"> JUDUL TOPIK</v>
      </c>
    </row>
    <row r="83" spans="3:7">
      <c r="C83" t="s">
        <v>464</v>
      </c>
      <c r="E83" t="s">
        <v>523</v>
      </c>
    </row>
    <row r="84" spans="3:7">
      <c r="C84" s="26" t="s">
        <v>476</v>
      </c>
      <c r="D84" s="26"/>
      <c r="E84" s="26"/>
      <c r="F84" s="26"/>
      <c r="G84" s="26" t="s">
        <v>521</v>
      </c>
    </row>
    <row r="85" spans="3:7" ht="16.5">
      <c r="C85" t="s">
        <v>508</v>
      </c>
      <c r="E85" t="s">
        <v>523</v>
      </c>
      <c r="G85" s="16" t="str">
        <f>'Data Tambah Topik Artikel VP'!$D$1</f>
        <v xml:space="preserve"> ISI TOPIK</v>
      </c>
    </row>
    <row r="86" spans="3:7">
      <c r="C86" t="s">
        <v>466</v>
      </c>
      <c r="G86" s="13"/>
    </row>
    <row r="87" spans="3:7">
      <c r="C87" s="29" t="s">
        <v>483</v>
      </c>
      <c r="D87" s="29"/>
      <c r="E87" s="29"/>
      <c r="F87" s="29"/>
      <c r="G87" s="29" t="str">
        <f>'Data Tambah Topik Artikel VP'!$E$1</f>
        <v>Simpan (Ya/Tidak)</v>
      </c>
    </row>
    <row r="88" spans="3:7">
      <c r="C88" s="29" t="s">
        <v>476</v>
      </c>
      <c r="D88" s="29"/>
      <c r="E88" s="29"/>
      <c r="F88" s="29"/>
      <c r="G88" s="30" t="s">
        <v>402</v>
      </c>
    </row>
    <row r="89" spans="3:7">
      <c r="C89" t="s">
        <v>469</v>
      </c>
      <c r="E89" t="s">
        <v>524</v>
      </c>
    </row>
    <row r="90" spans="3:7">
      <c r="C90" s="31" t="s">
        <v>483</v>
      </c>
      <c r="D90" s="31"/>
      <c r="E90" s="31"/>
      <c r="F90" s="31"/>
      <c r="G90" s="31" t="s">
        <v>525</v>
      </c>
    </row>
    <row r="91" spans="3:7">
      <c r="C91" s="29" t="s">
        <v>476</v>
      </c>
      <c r="D91" s="29"/>
      <c r="E91" s="29"/>
      <c r="F91" s="29"/>
      <c r="G91" s="30" t="s">
        <v>389</v>
      </c>
    </row>
    <row r="92" spans="3:7">
      <c r="C92" t="s">
        <v>469</v>
      </c>
      <c r="E92" t="s">
        <v>526</v>
      </c>
    </row>
    <row r="93" spans="3:7">
      <c r="C93" s="31" t="s">
        <v>476</v>
      </c>
      <c r="D93" s="31"/>
      <c r="E93" s="31"/>
      <c r="F93" s="31"/>
      <c r="G93" s="31" t="s">
        <v>525</v>
      </c>
    </row>
    <row r="94" spans="3:7">
      <c r="C94" s="11" t="s">
        <v>501</v>
      </c>
      <c r="D94" s="11"/>
      <c r="E94" s="11"/>
      <c r="F94" s="11"/>
      <c r="G94" s="11" t="s">
        <v>527</v>
      </c>
    </row>
    <row r="95" spans="3:7">
      <c r="C95" t="s">
        <v>528</v>
      </c>
    </row>
    <row r="96" spans="3:7">
      <c r="C96" s="93" t="s">
        <v>504</v>
      </c>
      <c r="D96" s="93"/>
      <c r="E96" s="93"/>
      <c r="F96" s="93"/>
      <c r="G96" s="93" t="s">
        <v>205</v>
      </c>
    </row>
    <row r="97" spans="3:7">
      <c r="C97" s="11" t="s">
        <v>480</v>
      </c>
      <c r="D97" s="11"/>
      <c r="E97" s="11"/>
      <c r="F97" s="11"/>
      <c r="G97" s="11" t="s">
        <v>1018</v>
      </c>
    </row>
    <row r="98" spans="3:7">
      <c r="C98" s="35" t="s">
        <v>505</v>
      </c>
      <c r="D98" s="35"/>
      <c r="E98" s="35"/>
      <c r="F98" s="35"/>
      <c r="G98" s="35" t="str">
        <f>'Data Tambah Isi Artikel VP'!$E$1</f>
        <v xml:space="preserve"> SK/SE REFERENSI</v>
      </c>
    </row>
    <row r="99" spans="3:7">
      <c r="C99" s="35" t="s">
        <v>476</v>
      </c>
      <c r="D99" s="35"/>
      <c r="E99" s="35"/>
      <c r="F99" s="35"/>
      <c r="G99" s="35" t="s">
        <v>506</v>
      </c>
    </row>
    <row r="100" spans="3:7">
      <c r="C100" t="s">
        <v>511</v>
      </c>
      <c r="E100" t="s">
        <v>529</v>
      </c>
    </row>
    <row r="101" spans="3:7">
      <c r="C101" t="s">
        <v>466</v>
      </c>
    </row>
    <row r="102" spans="3:7">
      <c r="C102" s="10" t="s">
        <v>530</v>
      </c>
      <c r="D102" s="10"/>
      <c r="E102" s="10" t="s">
        <v>531</v>
      </c>
      <c r="F102" s="10"/>
      <c r="G102" s="10"/>
    </row>
    <row r="103" spans="3:7">
      <c r="C103" s="10" t="s">
        <v>532</v>
      </c>
      <c r="D103" s="10"/>
      <c r="E103" s="10" t="s">
        <v>533</v>
      </c>
      <c r="F103" s="10"/>
      <c r="G103" s="10" t="str">
        <f>'Data Tambah Isi Artikel VP'!$E$1</f>
        <v xml:space="preserve"> SK/SE REFERENSI</v>
      </c>
    </row>
    <row r="104" spans="3:7">
      <c r="C104" s="10" t="s">
        <v>469</v>
      </c>
      <c r="D104" s="10"/>
      <c r="E104" s="10" t="s">
        <v>529</v>
      </c>
      <c r="F104" s="10"/>
      <c r="G104" s="10"/>
    </row>
    <row r="105" spans="3:7">
      <c r="C105" t="s">
        <v>466</v>
      </c>
    </row>
    <row r="106" spans="3:7">
      <c r="C106" s="35" t="s">
        <v>476</v>
      </c>
      <c r="D106" s="35"/>
      <c r="E106" s="35"/>
      <c r="F106" s="35"/>
      <c r="G106" s="36" t="s">
        <v>509</v>
      </c>
    </row>
    <row r="107" spans="3:7">
      <c r="C107" s="93" t="s">
        <v>504</v>
      </c>
      <c r="D107" s="93"/>
      <c r="E107" s="93"/>
      <c r="F107" s="93"/>
      <c r="G107" s="93" t="s">
        <v>206</v>
      </c>
    </row>
    <row r="108" spans="3:7">
      <c r="C108" s="35" t="s">
        <v>505</v>
      </c>
      <c r="D108" s="35"/>
      <c r="E108" s="35"/>
      <c r="F108" s="35"/>
      <c r="G108" s="35" t="str">
        <f>'Data Tambah Isi Artikel VP'!$F$1</f>
        <v xml:space="preserve"> INFORMASI TERKAIT</v>
      </c>
    </row>
    <row r="109" spans="3:7">
      <c r="C109" s="35" t="s">
        <v>476</v>
      </c>
      <c r="D109" s="35"/>
      <c r="E109" s="35"/>
      <c r="F109" s="35"/>
      <c r="G109" s="35" t="s">
        <v>506</v>
      </c>
    </row>
    <row r="110" spans="3:7">
      <c r="C110" t="s">
        <v>511</v>
      </c>
      <c r="E110" t="s">
        <v>534</v>
      </c>
    </row>
    <row r="111" spans="3:7">
      <c r="C111" t="s">
        <v>466</v>
      </c>
    </row>
    <row r="112" spans="3:7">
      <c r="C112" s="14" t="s">
        <v>530</v>
      </c>
      <c r="D112" s="14"/>
      <c r="E112" s="14" t="s">
        <v>535</v>
      </c>
      <c r="F112" s="14"/>
      <c r="G112" s="14"/>
    </row>
    <row r="113" spans="3:7">
      <c r="C113" s="14" t="s">
        <v>532</v>
      </c>
      <c r="D113" s="14"/>
      <c r="E113" s="14" t="s">
        <v>536</v>
      </c>
      <c r="F113" s="14"/>
      <c r="G113" s="14" t="str">
        <f>'Data Tambah Isi Artikel VP'!$F$1</f>
        <v xml:space="preserve"> INFORMASI TERKAIT</v>
      </c>
    </row>
    <row r="114" spans="3:7">
      <c r="C114" s="14" t="s">
        <v>469</v>
      </c>
      <c r="D114" s="14"/>
      <c r="E114" s="14" t="s">
        <v>534</v>
      </c>
      <c r="F114" s="14"/>
      <c r="G114" s="14"/>
    </row>
    <row r="115" spans="3:7">
      <c r="C115" t="s">
        <v>466</v>
      </c>
    </row>
    <row r="116" spans="3:7">
      <c r="C116" s="35" t="s">
        <v>476</v>
      </c>
      <c r="D116" s="35"/>
      <c r="E116" s="35"/>
      <c r="F116" s="35"/>
      <c r="G116" s="36" t="s">
        <v>509</v>
      </c>
    </row>
    <row r="117" spans="3:7">
      <c r="C117" s="93" t="s">
        <v>504</v>
      </c>
      <c r="D117" s="93"/>
      <c r="E117" s="93"/>
      <c r="F117" s="93"/>
      <c r="G117" s="93" t="s">
        <v>211</v>
      </c>
    </row>
    <row r="118" spans="3:7">
      <c r="C118" s="35" t="s">
        <v>505</v>
      </c>
      <c r="D118" s="35"/>
      <c r="E118" s="35"/>
      <c r="F118" s="35"/>
      <c r="G118" s="35" t="str">
        <f>'Data Tambah Isi Artikel VP'!$G$1</f>
        <v>SUGGESTION</v>
      </c>
    </row>
    <row r="119" spans="3:7">
      <c r="C119" s="35" t="s">
        <v>476</v>
      </c>
      <c r="D119" s="35"/>
      <c r="E119" s="35"/>
      <c r="F119" s="35"/>
      <c r="G119" s="35" t="s">
        <v>506</v>
      </c>
    </row>
    <row r="120" spans="3:7">
      <c r="C120" t="s">
        <v>511</v>
      </c>
      <c r="E120" t="s">
        <v>537</v>
      </c>
    </row>
    <row r="121" spans="3:7">
      <c r="C121" t="s">
        <v>466</v>
      </c>
    </row>
    <row r="122" spans="3:7">
      <c r="C122" s="14" t="s">
        <v>538</v>
      </c>
      <c r="D122" s="14"/>
      <c r="E122" s="14" t="s">
        <v>539</v>
      </c>
      <c r="F122" s="14"/>
      <c r="G122" s="14" t="str">
        <f>'Data Tambah Isi Artikel VP'!$G$1</f>
        <v>SUGGESTION</v>
      </c>
    </row>
    <row r="123" spans="3:7">
      <c r="C123" t="s">
        <v>466</v>
      </c>
    </row>
    <row r="124" spans="3:7">
      <c r="C124" s="35" t="s">
        <v>476</v>
      </c>
      <c r="D124" s="35"/>
      <c r="E124" s="35"/>
      <c r="F124" s="35"/>
      <c r="G124" s="36" t="s">
        <v>509</v>
      </c>
    </row>
    <row r="125" spans="3:7">
      <c r="C125" s="93" t="s">
        <v>504</v>
      </c>
      <c r="D125" s="93"/>
      <c r="E125" s="93"/>
      <c r="F125" s="93"/>
      <c r="G125" s="93" t="s">
        <v>212</v>
      </c>
    </row>
    <row r="126" spans="3:7">
      <c r="C126" s="29" t="s">
        <v>483</v>
      </c>
      <c r="D126" s="29"/>
      <c r="E126" s="29"/>
      <c r="F126" s="29"/>
      <c r="G126" s="29" t="str">
        <f>'Data Tambah Isi Artikel VP'!$J$1</f>
        <v>Preview (Ya/Tidak)</v>
      </c>
    </row>
    <row r="127" spans="3:7">
      <c r="C127" s="29" t="s">
        <v>476</v>
      </c>
      <c r="D127" s="29"/>
      <c r="E127" s="29"/>
      <c r="F127" s="29"/>
      <c r="G127" s="30" t="s">
        <v>402</v>
      </c>
    </row>
    <row r="128" spans="3:7">
      <c r="C128" t="s">
        <v>540</v>
      </c>
      <c r="E128" t="s">
        <v>541</v>
      </c>
    </row>
    <row r="129" spans="3:7">
      <c r="C129" t="s">
        <v>469</v>
      </c>
      <c r="E129" t="s">
        <v>541</v>
      </c>
    </row>
    <row r="130" spans="3:7">
      <c r="C130" t="s">
        <v>464</v>
      </c>
      <c r="E130" t="s">
        <v>542</v>
      </c>
    </row>
    <row r="131" spans="3:7">
      <c r="C131" t="s">
        <v>478</v>
      </c>
      <c r="G131" s="13" t="s">
        <v>543</v>
      </c>
    </row>
    <row r="132" spans="3:7">
      <c r="C132" t="s">
        <v>528</v>
      </c>
    </row>
    <row r="133" spans="3:7">
      <c r="C133" s="93" t="s">
        <v>504</v>
      </c>
      <c r="D133" s="93"/>
      <c r="E133" s="93"/>
      <c r="F133" s="93"/>
      <c r="G133" s="93" t="s">
        <v>218</v>
      </c>
    </row>
    <row r="134" spans="3:7">
      <c r="C134" t="s">
        <v>540</v>
      </c>
      <c r="E134" t="s">
        <v>542</v>
      </c>
    </row>
    <row r="135" spans="3:7">
      <c r="C135" t="s">
        <v>469</v>
      </c>
      <c r="E135" t="s">
        <v>542</v>
      </c>
    </row>
    <row r="136" spans="3:7">
      <c r="C136" t="s">
        <v>464</v>
      </c>
      <c r="E136" t="s">
        <v>541</v>
      </c>
    </row>
    <row r="137" spans="3:7">
      <c r="C137" t="s">
        <v>478</v>
      </c>
      <c r="G137" s="13" t="s">
        <v>543</v>
      </c>
    </row>
    <row r="138" spans="3:7">
      <c r="C138" t="s">
        <v>466</v>
      </c>
    </row>
    <row r="139" spans="3:7">
      <c r="C139" s="29" t="s">
        <v>476</v>
      </c>
      <c r="D139" s="29"/>
      <c r="E139" s="29"/>
      <c r="F139" s="29"/>
      <c r="G139" s="30" t="s">
        <v>389</v>
      </c>
    </row>
    <row r="140" spans="3:7">
      <c r="C140" s="93" t="s">
        <v>504</v>
      </c>
      <c r="D140" s="93"/>
      <c r="E140" s="93"/>
      <c r="F140" s="93"/>
      <c r="G140" s="93" t="s">
        <v>217</v>
      </c>
    </row>
    <row r="141" spans="3:7">
      <c r="C141" s="29" t="s">
        <v>483</v>
      </c>
      <c r="D141" s="29"/>
      <c r="E141" s="29"/>
      <c r="F141" s="29"/>
      <c r="G141" s="29" t="str">
        <f>'Data Tambah Isi Artikel VP'!$K$1</f>
        <v>Riwayat Versi (Ya/Tidak)</v>
      </c>
    </row>
    <row r="142" spans="3:7">
      <c r="C142" s="29" t="s">
        <v>476</v>
      </c>
      <c r="D142" s="29"/>
      <c r="E142" s="29"/>
      <c r="F142" s="29"/>
      <c r="G142" s="30" t="s">
        <v>402</v>
      </c>
    </row>
    <row r="143" spans="3:7">
      <c r="C143" t="s">
        <v>540</v>
      </c>
      <c r="E143" t="s">
        <v>544</v>
      </c>
    </row>
    <row r="144" spans="3:7">
      <c r="C144" t="s">
        <v>469</v>
      </c>
      <c r="E144" t="s">
        <v>544</v>
      </c>
    </row>
    <row r="145" spans="3:7">
      <c r="C145" t="s">
        <v>464</v>
      </c>
      <c r="E145" t="s">
        <v>545</v>
      </c>
    </row>
    <row r="146" spans="3:7">
      <c r="C146" t="s">
        <v>478</v>
      </c>
      <c r="G146" s="13" t="s">
        <v>543</v>
      </c>
    </row>
    <row r="147" spans="3:7">
      <c r="C147" t="s">
        <v>528</v>
      </c>
    </row>
    <row r="148" spans="3:7">
      <c r="C148" s="93" t="s">
        <v>504</v>
      </c>
      <c r="D148" s="93"/>
      <c r="E148" s="93"/>
      <c r="F148" s="93"/>
      <c r="G148" s="93" t="s">
        <v>218</v>
      </c>
    </row>
    <row r="149" spans="3:7">
      <c r="C149" t="s">
        <v>540</v>
      </c>
      <c r="E149" t="s">
        <v>542</v>
      </c>
    </row>
    <row r="150" spans="3:7">
      <c r="C150" t="s">
        <v>469</v>
      </c>
      <c r="E150" t="s">
        <v>542</v>
      </c>
    </row>
    <row r="151" spans="3:7">
      <c r="C151" t="s">
        <v>464</v>
      </c>
      <c r="E151" t="s">
        <v>541</v>
      </c>
    </row>
    <row r="152" spans="3:7">
      <c r="C152" t="s">
        <v>478</v>
      </c>
      <c r="G152" s="13" t="s">
        <v>543</v>
      </c>
    </row>
    <row r="153" spans="3:7">
      <c r="C153" t="s">
        <v>466</v>
      </c>
    </row>
    <row r="154" spans="3:7">
      <c r="C154" s="29" t="s">
        <v>476</v>
      </c>
      <c r="D154" s="29"/>
      <c r="E154" s="29"/>
      <c r="F154" s="29"/>
      <c r="G154" s="30" t="s">
        <v>389</v>
      </c>
    </row>
    <row r="155" spans="3:7">
      <c r="C155" s="91" t="s">
        <v>483</v>
      </c>
      <c r="D155" s="91"/>
      <c r="E155" s="91"/>
      <c r="F155" s="91"/>
      <c r="G155" s="91" t="str">
        <f>'Data Tambah Isi Artikel VP'!$L$1</f>
        <v>Pilih (AutoSave/Simpan/Simpan dan Kirim/Batal Simpan/Batal Simpan dan Kirim)</v>
      </c>
    </row>
    <row r="156" spans="3:7">
      <c r="C156" s="91" t="s">
        <v>476</v>
      </c>
      <c r="D156" s="91"/>
      <c r="E156" s="91"/>
      <c r="F156" s="91"/>
      <c r="G156" s="94" t="s">
        <v>222</v>
      </c>
    </row>
    <row r="157" spans="3:7">
      <c r="C157" s="93" t="s">
        <v>504</v>
      </c>
      <c r="D157" s="93"/>
      <c r="E157" s="93"/>
      <c r="F157" s="93"/>
      <c r="G157" s="93" t="s">
        <v>222</v>
      </c>
    </row>
    <row r="158" spans="3:7">
      <c r="C158" t="s">
        <v>478</v>
      </c>
      <c r="G158" s="13" t="s">
        <v>546</v>
      </c>
    </row>
    <row r="159" spans="3:7">
      <c r="C159" t="s">
        <v>466</v>
      </c>
      <c r="G159" s="13"/>
    </row>
    <row r="160" spans="3:7">
      <c r="C160" s="21" t="s">
        <v>483</v>
      </c>
      <c r="D160" s="21"/>
      <c r="E160" s="21"/>
      <c r="F160" s="21"/>
      <c r="G160" s="21" t="s">
        <v>547</v>
      </c>
    </row>
    <row r="161" spans="3:7">
      <c r="C161" s="91" t="s">
        <v>476</v>
      </c>
      <c r="D161" s="91"/>
      <c r="E161" s="91"/>
      <c r="F161" s="91"/>
      <c r="G161" s="91" t="s">
        <v>207</v>
      </c>
    </row>
    <row r="162" spans="3:7">
      <c r="C162" s="93" t="s">
        <v>504</v>
      </c>
      <c r="D162" s="93"/>
      <c r="E162" s="93"/>
      <c r="F162" s="93"/>
      <c r="G162" s="93" t="s">
        <v>207</v>
      </c>
    </row>
    <row r="163" spans="3:7">
      <c r="C163" t="s">
        <v>540</v>
      </c>
      <c r="E163" t="s">
        <v>548</v>
      </c>
    </row>
    <row r="164" spans="3:7">
      <c r="C164" t="s">
        <v>469</v>
      </c>
      <c r="E164" t="s">
        <v>548</v>
      </c>
    </row>
    <row r="165" spans="3:7">
      <c r="C165" t="s">
        <v>540</v>
      </c>
      <c r="E165" t="s">
        <v>549</v>
      </c>
    </row>
    <row r="166" spans="3:7">
      <c r="C166" t="s">
        <v>469</v>
      </c>
      <c r="E166" t="s">
        <v>549</v>
      </c>
    </row>
    <row r="167" spans="3:7">
      <c r="C167" t="s">
        <v>464</v>
      </c>
      <c r="E167" t="s">
        <v>550</v>
      </c>
    </row>
    <row r="168" spans="3:7">
      <c r="C168" t="s">
        <v>528</v>
      </c>
    </row>
    <row r="169" spans="3:7">
      <c r="C169" s="21" t="s">
        <v>483</v>
      </c>
      <c r="D169" s="21"/>
      <c r="E169" s="21"/>
      <c r="F169" s="21"/>
      <c r="G169" s="21" t="s">
        <v>547</v>
      </c>
    </row>
    <row r="170" spans="3:7">
      <c r="C170" s="91" t="s">
        <v>476</v>
      </c>
      <c r="D170" s="91"/>
      <c r="E170" s="91"/>
      <c r="F170" s="91"/>
      <c r="G170" s="91" t="s">
        <v>219</v>
      </c>
    </row>
    <row r="171" spans="3:7">
      <c r="C171" s="93" t="s">
        <v>504</v>
      </c>
      <c r="D171" s="93"/>
      <c r="E171" s="93"/>
      <c r="F171" s="93"/>
      <c r="G171" s="93" t="s">
        <v>219</v>
      </c>
    </row>
    <row r="172" spans="3:7">
      <c r="C172" t="s">
        <v>540</v>
      </c>
      <c r="E172" t="s">
        <v>551</v>
      </c>
    </row>
    <row r="173" spans="3:7">
      <c r="C173" t="s">
        <v>469</v>
      </c>
      <c r="E173" t="s">
        <v>551</v>
      </c>
    </row>
    <row r="174" spans="3:7">
      <c r="C174" t="s">
        <v>464</v>
      </c>
      <c r="E174" t="s">
        <v>552</v>
      </c>
    </row>
    <row r="175" spans="3:7">
      <c r="C175" t="s">
        <v>553</v>
      </c>
      <c r="E175" t="s">
        <v>554</v>
      </c>
    </row>
    <row r="176" spans="3:7">
      <c r="C176" t="s">
        <v>464</v>
      </c>
      <c r="E176" t="s">
        <v>552</v>
      </c>
    </row>
    <row r="177" spans="3:7">
      <c r="C177" t="s">
        <v>467</v>
      </c>
      <c r="E177" t="s">
        <v>552</v>
      </c>
      <c r="G177" s="13" t="str">
        <f>'Data Tambah Isi Artikel VP'!$H$1</f>
        <v>SIMPAN DAN KIRIM</v>
      </c>
    </row>
    <row r="178" spans="3:7">
      <c r="C178" t="s">
        <v>555</v>
      </c>
      <c r="E178" t="s">
        <v>556</v>
      </c>
      <c r="G178" s="13" t="str">
        <f>'Data Tambah Isi Artikel VP'!$H$1</f>
        <v>SIMPAN DAN KIRIM</v>
      </c>
    </row>
    <row r="179" spans="3:7">
      <c r="C179" t="s">
        <v>557</v>
      </c>
      <c r="E179" t="s">
        <v>552</v>
      </c>
    </row>
    <row r="180" spans="3:7">
      <c r="C180" t="s">
        <v>467</v>
      </c>
      <c r="E180" t="s">
        <v>558</v>
      </c>
      <c r="G180" s="13" t="str">
        <f>'Data Tambah Isi Artikel VP'!$I$1</f>
        <v>CATATAN SIMPAN &amp; KIRIM</v>
      </c>
    </row>
    <row r="181" spans="3:7">
      <c r="C181" t="s">
        <v>466</v>
      </c>
    </row>
    <row r="182" spans="3:7">
      <c r="C182" t="s">
        <v>469</v>
      </c>
      <c r="E182" t="s">
        <v>559</v>
      </c>
    </row>
    <row r="183" spans="3:7">
      <c r="C183" t="s">
        <v>464</v>
      </c>
      <c r="E183" t="s">
        <v>560</v>
      </c>
      <c r="G183" s="13"/>
    </row>
    <row r="184" spans="3:7">
      <c r="C184" t="s">
        <v>528</v>
      </c>
    </row>
    <row r="185" spans="3:7">
      <c r="C185" s="21" t="s">
        <v>483</v>
      </c>
      <c r="D185" s="21"/>
      <c r="E185" s="21"/>
      <c r="F185" s="21"/>
      <c r="G185" s="21" t="s">
        <v>547</v>
      </c>
    </row>
    <row r="186" spans="3:7">
      <c r="C186" s="91" t="s">
        <v>476</v>
      </c>
      <c r="D186" s="91"/>
      <c r="E186" s="91"/>
      <c r="F186" s="91"/>
      <c r="G186" s="91" t="s">
        <v>215</v>
      </c>
    </row>
    <row r="187" spans="3:7">
      <c r="C187" s="93" t="s">
        <v>504</v>
      </c>
      <c r="D187" s="93"/>
      <c r="E187" s="93"/>
      <c r="F187" s="93"/>
      <c r="G187" s="93" t="s">
        <v>215</v>
      </c>
    </row>
    <row r="188" spans="3:7">
      <c r="C188" t="s">
        <v>540</v>
      </c>
      <c r="E188" t="s">
        <v>548</v>
      </c>
    </row>
    <row r="189" spans="3:7">
      <c r="C189" t="s">
        <v>469</v>
      </c>
      <c r="E189" t="s">
        <v>548</v>
      </c>
    </row>
    <row r="190" spans="3:7">
      <c r="C190" t="s">
        <v>540</v>
      </c>
      <c r="E190" t="s">
        <v>561</v>
      </c>
    </row>
    <row r="191" spans="3:7">
      <c r="C191" t="s">
        <v>469</v>
      </c>
      <c r="E191" t="s">
        <v>561</v>
      </c>
    </row>
    <row r="192" spans="3:7">
      <c r="C192" t="s">
        <v>478</v>
      </c>
      <c r="G192" s="13" t="s">
        <v>479</v>
      </c>
    </row>
    <row r="193" spans="3:7">
      <c r="C193" t="s">
        <v>528</v>
      </c>
    </row>
    <row r="194" spans="3:7">
      <c r="C194" t="s">
        <v>540</v>
      </c>
      <c r="E194" t="s">
        <v>562</v>
      </c>
    </row>
    <row r="195" spans="3:7">
      <c r="C195" t="s">
        <v>469</v>
      </c>
      <c r="E195" t="s">
        <v>562</v>
      </c>
    </row>
    <row r="196" spans="3:7">
      <c r="C196" t="s">
        <v>540</v>
      </c>
      <c r="E196" t="s">
        <v>563</v>
      </c>
    </row>
    <row r="197" spans="3:7">
      <c r="C197" t="s">
        <v>469</v>
      </c>
      <c r="E197" t="s">
        <v>563</v>
      </c>
    </row>
    <row r="198" spans="3:7">
      <c r="C198" t="s">
        <v>478</v>
      </c>
      <c r="G198" s="13" t="s">
        <v>543</v>
      </c>
    </row>
    <row r="199" spans="3:7">
      <c r="C199" t="s">
        <v>466</v>
      </c>
    </row>
    <row r="200" spans="3:7">
      <c r="C200" s="21" t="s">
        <v>483</v>
      </c>
      <c r="D200" s="21"/>
      <c r="E200" s="21"/>
      <c r="F200" s="21"/>
      <c r="G200" s="21" t="s">
        <v>547</v>
      </c>
    </row>
    <row r="201" spans="3:7">
      <c r="C201" s="91" t="s">
        <v>476</v>
      </c>
      <c r="D201" s="91"/>
      <c r="E201" s="91"/>
      <c r="F201" s="91"/>
      <c r="G201" s="91" t="s">
        <v>216</v>
      </c>
    </row>
    <row r="202" spans="3:7">
      <c r="C202" s="93" t="s">
        <v>504</v>
      </c>
      <c r="D202" s="93"/>
      <c r="E202" s="93"/>
      <c r="F202" s="93"/>
      <c r="G202" s="93" t="s">
        <v>216</v>
      </c>
    </row>
    <row r="203" spans="3:7">
      <c r="C203" t="s">
        <v>540</v>
      </c>
      <c r="E203" t="s">
        <v>551</v>
      </c>
    </row>
    <row r="204" spans="3:7">
      <c r="C204" t="s">
        <v>469</v>
      </c>
      <c r="E204" t="s">
        <v>551</v>
      </c>
    </row>
    <row r="205" spans="3:7">
      <c r="C205" t="s">
        <v>464</v>
      </c>
      <c r="E205" t="s">
        <v>552</v>
      </c>
    </row>
    <row r="206" spans="3:7">
      <c r="C206" t="s">
        <v>553</v>
      </c>
      <c r="E206" t="s">
        <v>554</v>
      </c>
    </row>
    <row r="207" spans="3:7">
      <c r="C207" t="s">
        <v>464</v>
      </c>
      <c r="E207" t="s">
        <v>552</v>
      </c>
    </row>
    <row r="208" spans="3:7">
      <c r="C208" t="s">
        <v>467</v>
      </c>
      <c r="E208" t="s">
        <v>552</v>
      </c>
      <c r="G208" s="13" t="str">
        <f>'Data Tambah Isi Artikel VP'!$H$1</f>
        <v>SIMPAN DAN KIRIM</v>
      </c>
    </row>
    <row r="209" spans="3:7">
      <c r="C209" t="s">
        <v>555</v>
      </c>
      <c r="E209" t="s">
        <v>556</v>
      </c>
      <c r="G209" s="13" t="str">
        <f>'Data Tambah Isi Artikel VP'!$H$1</f>
        <v>SIMPAN DAN KIRIM</v>
      </c>
    </row>
    <row r="210" spans="3:7">
      <c r="C210" t="s">
        <v>557</v>
      </c>
      <c r="E210" t="s">
        <v>552</v>
      </c>
    </row>
    <row r="211" spans="3:7">
      <c r="C211" t="s">
        <v>467</v>
      </c>
      <c r="E211" t="s">
        <v>558</v>
      </c>
      <c r="G211" s="13" t="str">
        <f>'Data Tambah Isi Artikel VP'!$I$1</f>
        <v>CATATAN SIMPAN &amp; KIRIM</v>
      </c>
    </row>
    <row r="212" spans="3:7">
      <c r="C212" t="s">
        <v>540</v>
      </c>
      <c r="E212" t="s">
        <v>561</v>
      </c>
    </row>
    <row r="213" spans="3:7">
      <c r="C213" t="s">
        <v>469</v>
      </c>
      <c r="E213" t="s">
        <v>561</v>
      </c>
    </row>
    <row r="214" spans="3:7">
      <c r="C214" t="s">
        <v>478</v>
      </c>
      <c r="G214" s="13" t="s">
        <v>479</v>
      </c>
    </row>
    <row r="215" spans="3:7">
      <c r="C215" t="s">
        <v>528</v>
      </c>
    </row>
    <row r="216" spans="3:7">
      <c r="C216" t="s">
        <v>540</v>
      </c>
      <c r="E216" t="s">
        <v>562</v>
      </c>
    </row>
    <row r="217" spans="3:7">
      <c r="C217" t="s">
        <v>469</v>
      </c>
      <c r="E217" t="s">
        <v>562</v>
      </c>
    </row>
    <row r="218" spans="3:7">
      <c r="C218" t="s">
        <v>540</v>
      </c>
      <c r="E218" t="s">
        <v>563</v>
      </c>
    </row>
    <row r="219" spans="3:7">
      <c r="C219" t="s">
        <v>469</v>
      </c>
      <c r="E219" t="s">
        <v>563</v>
      </c>
    </row>
    <row r="220" spans="3:7">
      <c r="C220" t="s">
        <v>478</v>
      </c>
      <c r="G220" s="13" t="s">
        <v>543</v>
      </c>
    </row>
    <row r="221" spans="3:7">
      <c r="C221" t="s">
        <v>466</v>
      </c>
    </row>
    <row r="222" spans="3:7">
      <c r="C222" s="21" t="s">
        <v>476</v>
      </c>
      <c r="D222" s="21"/>
      <c r="E222" s="21"/>
      <c r="F222" s="21"/>
      <c r="G222" s="21" t="s">
        <v>547</v>
      </c>
    </row>
    <row r="223" spans="3:7">
      <c r="C223" s="11" t="s">
        <v>501</v>
      </c>
      <c r="D223" s="11"/>
      <c r="E223" s="11"/>
      <c r="F223" s="11"/>
      <c r="G223" s="11" t="s">
        <v>1019</v>
      </c>
    </row>
  </sheetData>
  <pageMargins left="0.7" right="0.7" top="0.75" bottom="0.75" header="0.3" footer="0.3"/>
  <pageSetup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H196"/>
  <sheetViews>
    <sheetView topLeftCell="A142" zoomScale="55" zoomScaleNormal="55" workbookViewId="0">
      <selection activeCell="M36" sqref="M36"/>
    </sheetView>
  </sheetViews>
  <sheetFormatPr defaultRowHeight="15"/>
  <cols>
    <col min="1" max="1" width="28" bestFit="1" customWidth="1"/>
    <col min="2" max="2" width="10.7109375" bestFit="1" customWidth="1"/>
    <col min="3" max="3" width="29.28515625" bestFit="1" customWidth="1"/>
    <col min="4" max="4" width="10.28515625" bestFit="1" customWidth="1"/>
    <col min="5" max="5" width="41.140625" bestFit="1" customWidth="1"/>
    <col min="6" max="6" width="11.140625" bestFit="1" customWidth="1"/>
    <col min="7" max="7" width="6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236</v>
      </c>
      <c r="B2" s="8" t="s">
        <v>183</v>
      </c>
      <c r="C2" s="8" t="s">
        <v>472</v>
      </c>
      <c r="D2" s="8"/>
      <c r="E2" s="8"/>
      <c r="F2" s="8"/>
      <c r="G2" s="8"/>
      <c r="H2" s="9" t="s">
        <v>184</v>
      </c>
    </row>
    <row r="3" spans="1:8">
      <c r="C3" s="93" t="s">
        <v>504</v>
      </c>
      <c r="D3" s="93"/>
      <c r="E3" s="93"/>
      <c r="F3" s="93"/>
      <c r="G3" s="93" t="s">
        <v>209</v>
      </c>
    </row>
    <row r="4" spans="1:8">
      <c r="C4" s="11" t="s">
        <v>480</v>
      </c>
      <c r="D4" s="11"/>
      <c r="E4" s="11"/>
      <c r="F4" s="11"/>
      <c r="G4" s="11" t="s">
        <v>1018</v>
      </c>
    </row>
    <row r="5" spans="1:8">
      <c r="C5" t="s">
        <v>515</v>
      </c>
      <c r="E5" t="s">
        <v>516</v>
      </c>
    </row>
    <row r="6" spans="1:8">
      <c r="C6" t="s">
        <v>571</v>
      </c>
      <c r="E6" t="s">
        <v>620</v>
      </c>
      <c r="G6" t="e">
        <f>'Data Tambah Isi Artikel VP'!#REF!</f>
        <v>#REF!</v>
      </c>
    </row>
    <row r="7" spans="1:8">
      <c r="C7" t="s">
        <v>489</v>
      </c>
      <c r="E7" t="s">
        <v>620</v>
      </c>
      <c r="G7" t="e">
        <f>'Data Tambah Isi Artikel VP'!#REF!</f>
        <v>#REF!</v>
      </c>
    </row>
    <row r="8" spans="1:8">
      <c r="C8" t="s">
        <v>553</v>
      </c>
      <c r="E8" t="s">
        <v>621</v>
      </c>
    </row>
    <row r="9" spans="1:8">
      <c r="C9" t="s">
        <v>464</v>
      </c>
      <c r="E9" t="s">
        <v>551</v>
      </c>
    </row>
    <row r="10" spans="1:8">
      <c r="C10" t="s">
        <v>478</v>
      </c>
      <c r="G10" s="13" t="s">
        <v>543</v>
      </c>
    </row>
    <row r="11" spans="1:8">
      <c r="C11" t="s">
        <v>466</v>
      </c>
    </row>
    <row r="12" spans="1:8">
      <c r="C12" s="93" t="s">
        <v>504</v>
      </c>
      <c r="D12" s="93"/>
      <c r="E12" s="93"/>
      <c r="F12" s="93"/>
      <c r="G12" s="93" t="s">
        <v>210</v>
      </c>
    </row>
    <row r="13" spans="1:8">
      <c r="C13" s="35" t="s">
        <v>505</v>
      </c>
      <c r="D13" s="35"/>
      <c r="E13" s="35"/>
      <c r="F13" s="35"/>
      <c r="G13" s="35" t="e">
        <f>'Data Tambah Isi Artikel VP'!#REF!</f>
        <v>#REF!</v>
      </c>
    </row>
    <row r="14" spans="1:8">
      <c r="C14" s="35" t="s">
        <v>476</v>
      </c>
      <c r="D14" s="35"/>
      <c r="E14" s="35"/>
      <c r="F14" s="35"/>
      <c r="G14" s="35" t="s">
        <v>506</v>
      </c>
    </row>
    <row r="15" spans="1:8">
      <c r="C15" t="s">
        <v>464</v>
      </c>
      <c r="E15" t="s">
        <v>622</v>
      </c>
    </row>
    <row r="16" spans="1:8">
      <c r="C16" t="s">
        <v>467</v>
      </c>
      <c r="E16" t="s">
        <v>622</v>
      </c>
      <c r="G16" s="13" t="e">
        <f>'Data Tambah Isi Artikel VP'!#REF!</f>
        <v>#REF!</v>
      </c>
    </row>
    <row r="17" spans="3:7">
      <c r="C17" t="s">
        <v>466</v>
      </c>
      <c r="G17" s="13"/>
    </row>
    <row r="18" spans="3:7">
      <c r="C18" s="35" t="s">
        <v>476</v>
      </c>
      <c r="D18" s="35"/>
      <c r="E18" s="35"/>
      <c r="F18" s="35"/>
      <c r="G18" s="36" t="s">
        <v>509</v>
      </c>
    </row>
    <row r="19" spans="3:7">
      <c r="C19" s="93" t="s">
        <v>504</v>
      </c>
      <c r="D19" s="93"/>
      <c r="E19" s="93"/>
      <c r="F19" s="93"/>
      <c r="G19" s="93" t="s">
        <v>201</v>
      </c>
    </row>
    <row r="20" spans="3:7">
      <c r="C20" s="35" t="s">
        <v>505</v>
      </c>
      <c r="D20" s="35"/>
      <c r="E20" s="35"/>
      <c r="F20" s="35"/>
      <c r="G20" s="35" t="str">
        <f>'Data Tambah Isi Artikel VP'!$B$1</f>
        <v>DESKRIPSI SINGKAT</v>
      </c>
    </row>
    <row r="21" spans="3:7">
      <c r="C21" s="35" t="s">
        <v>476</v>
      </c>
      <c r="D21" s="35"/>
      <c r="E21" s="35"/>
      <c r="F21" s="35"/>
      <c r="G21" s="35" t="s">
        <v>506</v>
      </c>
    </row>
    <row r="22" spans="3:7">
      <c r="C22" t="s">
        <v>464</v>
      </c>
      <c r="E22" t="s">
        <v>507</v>
      </c>
    </row>
    <row r="23" spans="3:7">
      <c r="C23" t="s">
        <v>508</v>
      </c>
      <c r="E23" t="s">
        <v>507</v>
      </c>
      <c r="G23" s="13" t="str">
        <f>'Data Tambah Isi Artikel VP'!$B$1</f>
        <v>DESKRIPSI SINGKAT</v>
      </c>
    </row>
    <row r="24" spans="3:7">
      <c r="C24" t="s">
        <v>466</v>
      </c>
      <c r="G24" s="13"/>
    </row>
    <row r="25" spans="3:7">
      <c r="C25" s="35" t="s">
        <v>476</v>
      </c>
      <c r="D25" s="35"/>
      <c r="E25" s="35"/>
      <c r="F25" s="35"/>
      <c r="G25" s="36" t="s">
        <v>509</v>
      </c>
    </row>
    <row r="26" spans="3:7">
      <c r="C26" s="93" t="s">
        <v>504</v>
      </c>
      <c r="D26" s="93"/>
      <c r="E26" s="93"/>
      <c r="F26" s="93"/>
      <c r="G26" s="93" t="s">
        <v>202</v>
      </c>
    </row>
    <row r="27" spans="3:7">
      <c r="C27" s="35" t="s">
        <v>505</v>
      </c>
      <c r="D27" s="35"/>
      <c r="E27" s="35"/>
      <c r="F27" s="35"/>
      <c r="G27" s="35" t="str">
        <f>'Data Tambah Isi Artikel VP'!$C$1</f>
        <v>PATH FILE GAMBAR</v>
      </c>
    </row>
    <row r="28" spans="3:7">
      <c r="C28" s="35" t="s">
        <v>476</v>
      </c>
      <c r="D28" s="35"/>
      <c r="E28" s="35"/>
      <c r="F28" s="35"/>
      <c r="G28" s="35" t="s">
        <v>506</v>
      </c>
    </row>
    <row r="29" spans="3:7">
      <c r="C29" t="s">
        <v>464</v>
      </c>
      <c r="E29" t="s">
        <v>510</v>
      </c>
    </row>
    <row r="30" spans="3:7" ht="16.5">
      <c r="C30" t="s">
        <v>511</v>
      </c>
      <c r="E30" t="s">
        <v>510</v>
      </c>
      <c r="G30" s="16"/>
    </row>
    <row r="31" spans="3:7">
      <c r="C31" t="s">
        <v>512</v>
      </c>
      <c r="E31" t="s">
        <v>510</v>
      </c>
      <c r="G31" s="13" t="str">
        <f>'Data Tambah Isi Artikel VP'!$C$1</f>
        <v>PATH FILE GAMBAR</v>
      </c>
    </row>
    <row r="32" spans="3:7">
      <c r="C32" t="s">
        <v>466</v>
      </c>
      <c r="G32" s="13"/>
    </row>
    <row r="33" spans="3:7">
      <c r="C33" s="35" t="s">
        <v>476</v>
      </c>
      <c r="D33" s="35"/>
      <c r="E33" s="35"/>
      <c r="F33" s="35"/>
      <c r="G33" s="36" t="s">
        <v>509</v>
      </c>
    </row>
    <row r="34" spans="3:7">
      <c r="C34" s="93" t="s">
        <v>504</v>
      </c>
      <c r="D34" s="93"/>
      <c r="E34" s="93"/>
      <c r="F34" s="93"/>
      <c r="G34" s="93" t="s">
        <v>203</v>
      </c>
    </row>
    <row r="35" spans="3:7">
      <c r="C35" s="35" t="s">
        <v>505</v>
      </c>
      <c r="D35" s="35"/>
      <c r="E35" s="35"/>
      <c r="F35" s="35"/>
      <c r="G35" s="35" t="str">
        <f>'Data Tambah Isi Artikel VP'!$D$1</f>
        <v>URL VIDEO</v>
      </c>
    </row>
    <row r="36" spans="3:7">
      <c r="C36" s="35" t="s">
        <v>476</v>
      </c>
      <c r="D36" s="35"/>
      <c r="E36" s="35"/>
      <c r="F36" s="35"/>
      <c r="G36" s="35" t="s">
        <v>506</v>
      </c>
    </row>
    <row r="37" spans="3:7">
      <c r="C37" t="s">
        <v>464</v>
      </c>
      <c r="E37" t="s">
        <v>513</v>
      </c>
    </row>
    <row r="38" spans="3:7" ht="16.5">
      <c r="C38" t="s">
        <v>511</v>
      </c>
      <c r="E38" t="s">
        <v>513</v>
      </c>
      <c r="G38" s="16"/>
    </row>
    <row r="39" spans="3:7">
      <c r="C39" t="s">
        <v>467</v>
      </c>
      <c r="E39" t="s">
        <v>513</v>
      </c>
      <c r="G39" s="13" t="str">
        <f>'Data Tambah Isi Artikel VP'!$D$1</f>
        <v>URL VIDEO</v>
      </c>
    </row>
    <row r="40" spans="3:7">
      <c r="C40" t="s">
        <v>466</v>
      </c>
      <c r="G40" s="13"/>
    </row>
    <row r="41" spans="3:7">
      <c r="C41" s="35" t="s">
        <v>476</v>
      </c>
      <c r="D41" s="35"/>
      <c r="E41" s="35"/>
      <c r="F41" s="35"/>
      <c r="G41" s="36" t="s">
        <v>509</v>
      </c>
    </row>
    <row r="42" spans="3:7">
      <c r="C42" s="11" t="s">
        <v>501</v>
      </c>
      <c r="D42" s="11"/>
      <c r="E42" s="11"/>
      <c r="F42" s="11"/>
      <c r="G42" s="11" t="s">
        <v>1019</v>
      </c>
    </row>
    <row r="43" spans="3:7">
      <c r="C43" s="93" t="s">
        <v>504</v>
      </c>
      <c r="D43" s="93"/>
      <c r="E43" s="93"/>
      <c r="F43" s="93"/>
      <c r="G43" s="93" t="s">
        <v>204</v>
      </c>
    </row>
    <row r="44" spans="3:7">
      <c r="C44" t="s">
        <v>515</v>
      </c>
      <c r="E44" t="s">
        <v>516</v>
      </c>
    </row>
    <row r="45" spans="3:7">
      <c r="C45" s="11" t="s">
        <v>480</v>
      </c>
      <c r="D45" s="11"/>
      <c r="E45" s="11"/>
      <c r="F45" s="11"/>
      <c r="G45" s="11" t="s">
        <v>517</v>
      </c>
    </row>
    <row r="46" spans="3:7">
      <c r="C46" s="12" t="s">
        <v>505</v>
      </c>
      <c r="D46" s="12"/>
      <c r="E46" s="12"/>
      <c r="F46" s="12"/>
      <c r="G46" s="12" t="str">
        <f>'Data Tambah Topik Artikel VP'!B$1</f>
        <v>JUDUL PARENT TOPIK</v>
      </c>
    </row>
    <row r="47" spans="3:7">
      <c r="C47" s="12" t="s">
        <v>476</v>
      </c>
      <c r="D47" s="12"/>
      <c r="E47" s="12"/>
      <c r="F47" s="12"/>
      <c r="G47" s="12" t="s">
        <v>506</v>
      </c>
    </row>
    <row r="48" spans="3:7" ht="16.5">
      <c r="C48" t="s">
        <v>511</v>
      </c>
      <c r="E48" t="s">
        <v>518</v>
      </c>
      <c r="G48" s="16" t="str">
        <f>'Data Tambah Topik Artikel VP'!B$1</f>
        <v>JUDUL PARENT TOPIK</v>
      </c>
    </row>
    <row r="49" spans="3:7" ht="16.5">
      <c r="C49" t="s">
        <v>489</v>
      </c>
      <c r="E49" t="s">
        <v>519</v>
      </c>
      <c r="G49" s="16" t="str">
        <f>'Data Tambah Topik Artikel VP'!B$1</f>
        <v>JUDUL PARENT TOPIK</v>
      </c>
    </row>
    <row r="50" spans="3:7">
      <c r="C50" t="s">
        <v>466</v>
      </c>
    </row>
    <row r="51" spans="3:7" ht="16.5">
      <c r="C51" t="s">
        <v>467</v>
      </c>
      <c r="E51" t="s">
        <v>520</v>
      </c>
      <c r="G51" s="16" t="str">
        <f>'Data Tambah Topik Artikel VP'!$C$1</f>
        <v xml:space="preserve"> JUDUL TOPIK</v>
      </c>
    </row>
    <row r="52" spans="3:7">
      <c r="C52" s="26" t="s">
        <v>483</v>
      </c>
      <c r="D52" s="26"/>
      <c r="E52" s="26"/>
      <c r="F52" s="26"/>
      <c r="G52" s="26" t="s">
        <v>521</v>
      </c>
    </row>
    <row r="53" spans="3:7">
      <c r="C53" s="12" t="s">
        <v>476</v>
      </c>
      <c r="D53" s="12"/>
      <c r="E53" s="12"/>
      <c r="F53" s="12"/>
      <c r="G53" s="12" t="s">
        <v>509</v>
      </c>
    </row>
    <row r="54" spans="3:7" ht="16.5">
      <c r="C54" t="s">
        <v>511</v>
      </c>
      <c r="E54" t="s">
        <v>518</v>
      </c>
      <c r="G54" s="16" t="str">
        <f>'Data Tambah Topik Artikel VP'!$C$1</f>
        <v xml:space="preserve"> JUDUL TOPIK</v>
      </c>
    </row>
    <row r="55" spans="3:7" ht="16.5">
      <c r="C55" t="s">
        <v>489</v>
      </c>
      <c r="E55" t="s">
        <v>522</v>
      </c>
      <c r="G55" s="16" t="str">
        <f>'Data Tambah Topik Artikel VP'!$C$1</f>
        <v xml:space="preserve"> JUDUL TOPIK</v>
      </c>
    </row>
    <row r="56" spans="3:7">
      <c r="C56" t="s">
        <v>464</v>
      </c>
      <c r="E56" t="s">
        <v>523</v>
      </c>
    </row>
    <row r="57" spans="3:7">
      <c r="C57" s="26" t="s">
        <v>476</v>
      </c>
      <c r="D57" s="26"/>
      <c r="E57" s="26"/>
      <c r="F57" s="26"/>
      <c r="G57" s="26" t="s">
        <v>521</v>
      </c>
    </row>
    <row r="58" spans="3:7" ht="16.5">
      <c r="C58" t="s">
        <v>508</v>
      </c>
      <c r="E58" t="s">
        <v>523</v>
      </c>
      <c r="G58" s="16" t="str">
        <f>'Data Tambah Topik Artikel VP'!$D$1</f>
        <v xml:space="preserve"> ISI TOPIK</v>
      </c>
    </row>
    <row r="59" spans="3:7">
      <c r="C59" t="s">
        <v>466</v>
      </c>
      <c r="G59" s="13"/>
    </row>
    <row r="60" spans="3:7">
      <c r="C60" s="29" t="s">
        <v>483</v>
      </c>
      <c r="D60" s="29"/>
      <c r="E60" s="29"/>
      <c r="F60" s="29"/>
      <c r="G60" s="29" t="str">
        <f>'Data Tambah Topik Artikel VP'!$E$1</f>
        <v>Simpan (Ya/Tidak)</v>
      </c>
    </row>
    <row r="61" spans="3:7">
      <c r="C61" s="29" t="s">
        <v>476</v>
      </c>
      <c r="D61" s="29"/>
      <c r="E61" s="29"/>
      <c r="F61" s="29"/>
      <c r="G61" s="30" t="s">
        <v>402</v>
      </c>
    </row>
    <row r="62" spans="3:7">
      <c r="C62" t="s">
        <v>469</v>
      </c>
      <c r="E62" t="s">
        <v>524</v>
      </c>
    </row>
    <row r="63" spans="3:7">
      <c r="C63" s="31" t="s">
        <v>483</v>
      </c>
      <c r="D63" s="31"/>
      <c r="E63" s="31"/>
      <c r="F63" s="31"/>
      <c r="G63" s="31" t="s">
        <v>525</v>
      </c>
    </row>
    <row r="64" spans="3:7">
      <c r="C64" s="29" t="s">
        <v>476</v>
      </c>
      <c r="D64" s="29"/>
      <c r="E64" s="29"/>
      <c r="F64" s="29"/>
      <c r="G64" s="30" t="s">
        <v>389</v>
      </c>
    </row>
    <row r="65" spans="3:7">
      <c r="C65" t="s">
        <v>469</v>
      </c>
      <c r="E65" t="s">
        <v>526</v>
      </c>
    </row>
    <row r="66" spans="3:7">
      <c r="C66" s="31" t="s">
        <v>476</v>
      </c>
      <c r="D66" s="31"/>
      <c r="E66" s="31"/>
      <c r="F66" s="31"/>
      <c r="G66" s="31" t="s">
        <v>525</v>
      </c>
    </row>
    <row r="67" spans="3:7">
      <c r="C67" s="11" t="s">
        <v>501</v>
      </c>
      <c r="D67" s="11"/>
      <c r="E67" s="11"/>
      <c r="F67" s="11"/>
      <c r="G67" s="11" t="s">
        <v>527</v>
      </c>
    </row>
    <row r="68" spans="3:7">
      <c r="C68" t="s">
        <v>528</v>
      </c>
    </row>
    <row r="69" spans="3:7">
      <c r="C69" s="93" t="s">
        <v>504</v>
      </c>
      <c r="D69" s="93"/>
      <c r="E69" s="93"/>
      <c r="F69" s="93"/>
      <c r="G69" s="93" t="s">
        <v>205</v>
      </c>
    </row>
    <row r="70" spans="3:7">
      <c r="C70" s="11" t="s">
        <v>480</v>
      </c>
      <c r="D70" s="11"/>
      <c r="E70" s="11"/>
      <c r="F70" s="11"/>
      <c r="G70" s="11" t="s">
        <v>1018</v>
      </c>
    </row>
    <row r="71" spans="3:7">
      <c r="C71" s="35" t="s">
        <v>505</v>
      </c>
      <c r="D71" s="35"/>
      <c r="E71" s="35"/>
      <c r="F71" s="35"/>
      <c r="G71" s="35" t="str">
        <f>'Data Tambah Isi Artikel VP'!$E$1</f>
        <v xml:space="preserve"> SK/SE REFERENSI</v>
      </c>
    </row>
    <row r="72" spans="3:7">
      <c r="C72" s="35" t="s">
        <v>476</v>
      </c>
      <c r="D72" s="35"/>
      <c r="E72" s="35"/>
      <c r="F72" s="35"/>
      <c r="G72" s="35" t="s">
        <v>506</v>
      </c>
    </row>
    <row r="73" spans="3:7">
      <c r="C73" t="s">
        <v>511</v>
      </c>
      <c r="E73" t="s">
        <v>529</v>
      </c>
    </row>
    <row r="74" spans="3:7">
      <c r="C74" t="s">
        <v>466</v>
      </c>
    </row>
    <row r="75" spans="3:7">
      <c r="C75" s="10" t="s">
        <v>530</v>
      </c>
      <c r="D75" s="10"/>
      <c r="E75" s="10" t="s">
        <v>531</v>
      </c>
      <c r="F75" s="10"/>
      <c r="G75" s="10"/>
    </row>
    <row r="76" spans="3:7">
      <c r="C76" s="10" t="s">
        <v>532</v>
      </c>
      <c r="D76" s="10"/>
      <c r="E76" s="10" t="s">
        <v>533</v>
      </c>
      <c r="F76" s="10"/>
      <c r="G76" s="10" t="str">
        <f>'Data Tambah Isi Artikel VP'!$E$1</f>
        <v xml:space="preserve"> SK/SE REFERENSI</v>
      </c>
    </row>
    <row r="77" spans="3:7">
      <c r="C77" s="10" t="s">
        <v>469</v>
      </c>
      <c r="D77" s="10"/>
      <c r="E77" s="10" t="s">
        <v>529</v>
      </c>
      <c r="F77" s="10"/>
      <c r="G77" s="10"/>
    </row>
    <row r="78" spans="3:7">
      <c r="C78" t="s">
        <v>466</v>
      </c>
    </row>
    <row r="79" spans="3:7">
      <c r="C79" s="35" t="s">
        <v>476</v>
      </c>
      <c r="D79" s="35"/>
      <c r="E79" s="35"/>
      <c r="F79" s="35"/>
      <c r="G79" s="36" t="s">
        <v>509</v>
      </c>
    </row>
    <row r="80" spans="3:7">
      <c r="C80" s="93" t="s">
        <v>504</v>
      </c>
      <c r="D80" s="93"/>
      <c r="E80" s="93"/>
      <c r="F80" s="93"/>
      <c r="G80" s="93" t="s">
        <v>206</v>
      </c>
    </row>
    <row r="81" spans="3:7">
      <c r="C81" s="35" t="s">
        <v>505</v>
      </c>
      <c r="D81" s="35"/>
      <c r="E81" s="35"/>
      <c r="F81" s="35"/>
      <c r="G81" s="35" t="str">
        <f>'Data Tambah Isi Artikel VP'!$F$1</f>
        <v xml:space="preserve"> INFORMASI TERKAIT</v>
      </c>
    </row>
    <row r="82" spans="3:7">
      <c r="C82" s="35" t="s">
        <v>476</v>
      </c>
      <c r="D82" s="35"/>
      <c r="E82" s="35"/>
      <c r="F82" s="35"/>
      <c r="G82" s="35" t="s">
        <v>506</v>
      </c>
    </row>
    <row r="83" spans="3:7">
      <c r="C83" t="s">
        <v>511</v>
      </c>
      <c r="E83" t="s">
        <v>534</v>
      </c>
    </row>
    <row r="84" spans="3:7">
      <c r="C84" t="s">
        <v>466</v>
      </c>
    </row>
    <row r="85" spans="3:7">
      <c r="C85" s="14" t="s">
        <v>530</v>
      </c>
      <c r="D85" s="14"/>
      <c r="E85" s="14" t="s">
        <v>535</v>
      </c>
      <c r="F85" s="14"/>
      <c r="G85" s="14"/>
    </row>
    <row r="86" spans="3:7">
      <c r="C86" s="14" t="s">
        <v>532</v>
      </c>
      <c r="D86" s="14"/>
      <c r="E86" s="14" t="s">
        <v>536</v>
      </c>
      <c r="F86" s="14"/>
      <c r="G86" s="14" t="str">
        <f>'Data Tambah Isi Artikel VP'!$F$1</f>
        <v xml:space="preserve"> INFORMASI TERKAIT</v>
      </c>
    </row>
    <row r="87" spans="3:7">
      <c r="C87" s="14" t="s">
        <v>469</v>
      </c>
      <c r="D87" s="14"/>
      <c r="E87" s="14" t="s">
        <v>534</v>
      </c>
      <c r="F87" s="14"/>
      <c r="G87" s="14"/>
    </row>
    <row r="88" spans="3:7">
      <c r="C88" t="s">
        <v>466</v>
      </c>
    </row>
    <row r="89" spans="3:7">
      <c r="C89" s="35" t="s">
        <v>476</v>
      </c>
      <c r="D89" s="35"/>
      <c r="E89" s="35"/>
      <c r="F89" s="35"/>
      <c r="G89" s="36" t="s">
        <v>509</v>
      </c>
    </row>
    <row r="90" spans="3:7">
      <c r="C90" s="93" t="s">
        <v>504</v>
      </c>
      <c r="D90" s="93"/>
      <c r="E90" s="93"/>
      <c r="F90" s="93"/>
      <c r="G90" s="93" t="s">
        <v>211</v>
      </c>
    </row>
    <row r="91" spans="3:7">
      <c r="C91" s="35" t="s">
        <v>505</v>
      </c>
      <c r="D91" s="35"/>
      <c r="E91" s="35"/>
      <c r="F91" s="35"/>
      <c r="G91" s="35" t="str">
        <f>'Data Tambah Isi Artikel VP'!$G$1</f>
        <v>SUGGESTION</v>
      </c>
    </row>
    <row r="92" spans="3:7">
      <c r="C92" s="35" t="s">
        <v>476</v>
      </c>
      <c r="D92" s="35"/>
      <c r="E92" s="35"/>
      <c r="F92" s="35"/>
      <c r="G92" s="35" t="s">
        <v>506</v>
      </c>
    </row>
    <row r="93" spans="3:7">
      <c r="C93" t="s">
        <v>511</v>
      </c>
      <c r="E93" t="s">
        <v>537</v>
      </c>
    </row>
    <row r="94" spans="3:7">
      <c r="C94" t="s">
        <v>466</v>
      </c>
    </row>
    <row r="95" spans="3:7">
      <c r="C95" s="14" t="s">
        <v>538</v>
      </c>
      <c r="D95" s="14"/>
      <c r="E95" s="14" t="s">
        <v>539</v>
      </c>
      <c r="F95" s="14"/>
      <c r="G95" s="14" t="str">
        <f>'Data Tambah Isi Artikel VP'!$G$1</f>
        <v>SUGGESTION</v>
      </c>
    </row>
    <row r="96" spans="3:7">
      <c r="C96" t="s">
        <v>466</v>
      </c>
    </row>
    <row r="97" spans="3:7">
      <c r="C97" s="35" t="s">
        <v>476</v>
      </c>
      <c r="D97" s="35"/>
      <c r="E97" s="35"/>
      <c r="F97" s="35"/>
      <c r="G97" s="36" t="s">
        <v>509</v>
      </c>
    </row>
    <row r="98" spans="3:7">
      <c r="C98" s="93" t="s">
        <v>504</v>
      </c>
      <c r="D98" s="93"/>
      <c r="E98" s="93"/>
      <c r="F98" s="93"/>
      <c r="G98" s="93" t="s">
        <v>212</v>
      </c>
    </row>
    <row r="99" spans="3:7">
      <c r="C99" s="29" t="s">
        <v>483</v>
      </c>
      <c r="D99" s="29"/>
      <c r="E99" s="29"/>
      <c r="F99" s="29"/>
      <c r="G99" s="29" t="str">
        <f>'Data Tambah Isi Artikel VP'!$J$1</f>
        <v>Preview (Ya/Tidak)</v>
      </c>
    </row>
    <row r="100" spans="3:7">
      <c r="C100" s="29" t="s">
        <v>476</v>
      </c>
      <c r="D100" s="29"/>
      <c r="E100" s="29"/>
      <c r="F100" s="29"/>
      <c r="G100" s="30" t="s">
        <v>402</v>
      </c>
    </row>
    <row r="101" spans="3:7">
      <c r="C101" t="s">
        <v>540</v>
      </c>
      <c r="E101" t="s">
        <v>541</v>
      </c>
    </row>
    <row r="102" spans="3:7">
      <c r="C102" t="s">
        <v>469</v>
      </c>
      <c r="E102" t="s">
        <v>541</v>
      </c>
    </row>
    <row r="103" spans="3:7">
      <c r="C103" t="s">
        <v>464</v>
      </c>
      <c r="E103" t="s">
        <v>542</v>
      </c>
    </row>
    <row r="104" spans="3:7">
      <c r="C104" t="s">
        <v>478</v>
      </c>
      <c r="G104" s="13" t="s">
        <v>543</v>
      </c>
    </row>
    <row r="105" spans="3:7">
      <c r="C105" t="s">
        <v>528</v>
      </c>
    </row>
    <row r="106" spans="3:7">
      <c r="C106" s="93" t="s">
        <v>504</v>
      </c>
      <c r="D106" s="93"/>
      <c r="E106" s="93"/>
      <c r="F106" s="93"/>
      <c r="G106" s="93" t="s">
        <v>218</v>
      </c>
    </row>
    <row r="107" spans="3:7">
      <c r="C107" t="s">
        <v>540</v>
      </c>
      <c r="E107" t="s">
        <v>542</v>
      </c>
    </row>
    <row r="108" spans="3:7">
      <c r="C108" t="s">
        <v>469</v>
      </c>
      <c r="E108" t="s">
        <v>542</v>
      </c>
    </row>
    <row r="109" spans="3:7">
      <c r="C109" t="s">
        <v>464</v>
      </c>
      <c r="E109" t="s">
        <v>541</v>
      </c>
    </row>
    <row r="110" spans="3:7">
      <c r="C110" t="s">
        <v>478</v>
      </c>
      <c r="G110" s="13" t="s">
        <v>543</v>
      </c>
    </row>
    <row r="111" spans="3:7">
      <c r="C111" t="s">
        <v>466</v>
      </c>
    </row>
    <row r="112" spans="3:7">
      <c r="C112" s="29" t="s">
        <v>476</v>
      </c>
      <c r="D112" s="29"/>
      <c r="E112" s="29"/>
      <c r="F112" s="29"/>
      <c r="G112" s="30" t="s">
        <v>389</v>
      </c>
    </row>
    <row r="113" spans="3:7">
      <c r="C113" s="93" t="s">
        <v>504</v>
      </c>
      <c r="D113" s="93"/>
      <c r="E113" s="93"/>
      <c r="F113" s="93"/>
      <c r="G113" s="93" t="s">
        <v>217</v>
      </c>
    </row>
    <row r="114" spans="3:7">
      <c r="C114" s="29" t="s">
        <v>483</v>
      </c>
      <c r="D114" s="29"/>
      <c r="E114" s="29"/>
      <c r="F114" s="29"/>
      <c r="G114" s="29" t="str">
        <f>'Data Tambah Isi Artikel VP'!$K$1</f>
        <v>Riwayat Versi (Ya/Tidak)</v>
      </c>
    </row>
    <row r="115" spans="3:7">
      <c r="C115" s="29" t="s">
        <v>476</v>
      </c>
      <c r="D115" s="29"/>
      <c r="E115" s="29"/>
      <c r="F115" s="29"/>
      <c r="G115" s="30" t="s">
        <v>402</v>
      </c>
    </row>
    <row r="116" spans="3:7">
      <c r="C116" t="s">
        <v>540</v>
      </c>
      <c r="E116" t="s">
        <v>544</v>
      </c>
    </row>
    <row r="117" spans="3:7">
      <c r="C117" t="s">
        <v>469</v>
      </c>
      <c r="E117" t="s">
        <v>544</v>
      </c>
    </row>
    <row r="118" spans="3:7">
      <c r="C118" t="s">
        <v>464</v>
      </c>
      <c r="E118" t="s">
        <v>545</v>
      </c>
    </row>
    <row r="119" spans="3:7">
      <c r="C119" t="s">
        <v>478</v>
      </c>
      <c r="G119" s="13" t="s">
        <v>543</v>
      </c>
    </row>
    <row r="120" spans="3:7">
      <c r="C120" t="s">
        <v>528</v>
      </c>
    </row>
    <row r="121" spans="3:7">
      <c r="C121" s="93" t="s">
        <v>504</v>
      </c>
      <c r="D121" s="93"/>
      <c r="E121" s="93"/>
      <c r="F121" s="93"/>
      <c r="G121" s="93" t="s">
        <v>218</v>
      </c>
    </row>
    <row r="122" spans="3:7">
      <c r="C122" t="s">
        <v>540</v>
      </c>
      <c r="E122" t="s">
        <v>542</v>
      </c>
    </row>
    <row r="123" spans="3:7">
      <c r="C123" t="s">
        <v>469</v>
      </c>
      <c r="E123" t="s">
        <v>542</v>
      </c>
    </row>
    <row r="124" spans="3:7">
      <c r="C124" t="s">
        <v>464</v>
      </c>
      <c r="E124" t="s">
        <v>541</v>
      </c>
    </row>
    <row r="125" spans="3:7">
      <c r="C125" t="s">
        <v>478</v>
      </c>
      <c r="G125" s="13" t="s">
        <v>543</v>
      </c>
    </row>
    <row r="126" spans="3:7">
      <c r="C126" t="s">
        <v>466</v>
      </c>
    </row>
    <row r="127" spans="3:7">
      <c r="C127" s="29" t="s">
        <v>476</v>
      </c>
      <c r="D127" s="29"/>
      <c r="E127" s="29"/>
      <c r="F127" s="29"/>
      <c r="G127" s="30" t="s">
        <v>389</v>
      </c>
    </row>
    <row r="128" spans="3:7">
      <c r="C128" s="91" t="s">
        <v>483</v>
      </c>
      <c r="D128" s="91"/>
      <c r="E128" s="91"/>
      <c r="F128" s="91"/>
      <c r="G128" s="91" t="str">
        <f>'Data Tambah Isi Artikel VP'!$L$1</f>
        <v>Pilih (AutoSave/Simpan/Simpan dan Kirim/Batal Simpan/Batal Simpan dan Kirim)</v>
      </c>
    </row>
    <row r="129" spans="3:7">
      <c r="C129" s="91" t="s">
        <v>476</v>
      </c>
      <c r="D129" s="91"/>
      <c r="E129" s="91"/>
      <c r="F129" s="91"/>
      <c r="G129" s="94" t="s">
        <v>222</v>
      </c>
    </row>
    <row r="130" spans="3:7">
      <c r="C130" s="93" t="s">
        <v>504</v>
      </c>
      <c r="D130" s="93"/>
      <c r="E130" s="93"/>
      <c r="F130" s="93"/>
      <c r="G130" s="93" t="s">
        <v>222</v>
      </c>
    </row>
    <row r="131" spans="3:7">
      <c r="C131" t="s">
        <v>478</v>
      </c>
      <c r="G131" s="13" t="s">
        <v>546</v>
      </c>
    </row>
    <row r="132" spans="3:7">
      <c r="C132" t="s">
        <v>466</v>
      </c>
      <c r="G132" s="13"/>
    </row>
    <row r="133" spans="3:7">
      <c r="C133" s="21" t="s">
        <v>483</v>
      </c>
      <c r="D133" s="21"/>
      <c r="E133" s="21"/>
      <c r="F133" s="21"/>
      <c r="G133" s="21" t="s">
        <v>547</v>
      </c>
    </row>
    <row r="134" spans="3:7">
      <c r="C134" s="91" t="s">
        <v>476</v>
      </c>
      <c r="D134" s="91"/>
      <c r="E134" s="91"/>
      <c r="F134" s="91"/>
      <c r="G134" s="91" t="s">
        <v>207</v>
      </c>
    </row>
    <row r="135" spans="3:7">
      <c r="C135" s="93" t="s">
        <v>504</v>
      </c>
      <c r="D135" s="93"/>
      <c r="E135" s="93"/>
      <c r="F135" s="93"/>
      <c r="G135" s="93" t="s">
        <v>207</v>
      </c>
    </row>
    <row r="136" spans="3:7">
      <c r="C136" t="s">
        <v>540</v>
      </c>
      <c r="E136" t="s">
        <v>548</v>
      </c>
    </row>
    <row r="137" spans="3:7">
      <c r="C137" t="s">
        <v>469</v>
      </c>
      <c r="E137" t="s">
        <v>548</v>
      </c>
    </row>
    <row r="138" spans="3:7">
      <c r="C138" t="s">
        <v>540</v>
      </c>
      <c r="E138" t="s">
        <v>549</v>
      </c>
    </row>
    <row r="139" spans="3:7">
      <c r="C139" t="s">
        <v>469</v>
      </c>
      <c r="E139" t="s">
        <v>549</v>
      </c>
    </row>
    <row r="140" spans="3:7">
      <c r="C140" t="s">
        <v>464</v>
      </c>
      <c r="E140" t="s">
        <v>550</v>
      </c>
    </row>
    <row r="141" spans="3:7">
      <c r="C141" t="s">
        <v>528</v>
      </c>
    </row>
    <row r="142" spans="3:7">
      <c r="C142" s="21" t="s">
        <v>483</v>
      </c>
      <c r="D142" s="21"/>
      <c r="E142" s="21"/>
      <c r="F142" s="21"/>
      <c r="G142" s="21" t="s">
        <v>547</v>
      </c>
    </row>
    <row r="143" spans="3:7">
      <c r="C143" s="91" t="s">
        <v>476</v>
      </c>
      <c r="D143" s="91"/>
      <c r="E143" s="91"/>
      <c r="F143" s="91"/>
      <c r="G143" s="91" t="s">
        <v>219</v>
      </c>
    </row>
    <row r="144" spans="3:7">
      <c r="C144" s="93" t="s">
        <v>504</v>
      </c>
      <c r="D144" s="93"/>
      <c r="E144" s="93"/>
      <c r="F144" s="93"/>
      <c r="G144" s="93" t="s">
        <v>219</v>
      </c>
    </row>
    <row r="145" spans="3:7">
      <c r="C145" t="s">
        <v>540</v>
      </c>
      <c r="E145" t="s">
        <v>551</v>
      </c>
    </row>
    <row r="146" spans="3:7">
      <c r="C146" t="s">
        <v>469</v>
      </c>
      <c r="E146" t="s">
        <v>551</v>
      </c>
    </row>
    <row r="147" spans="3:7">
      <c r="C147" t="s">
        <v>464</v>
      </c>
      <c r="E147" t="s">
        <v>552</v>
      </c>
    </row>
    <row r="148" spans="3:7">
      <c r="C148" t="s">
        <v>553</v>
      </c>
      <c r="E148" t="s">
        <v>554</v>
      </c>
    </row>
    <row r="149" spans="3:7">
      <c r="C149" t="s">
        <v>464</v>
      </c>
      <c r="E149" t="s">
        <v>552</v>
      </c>
    </row>
    <row r="150" spans="3:7">
      <c r="C150" t="s">
        <v>467</v>
      </c>
      <c r="E150" t="s">
        <v>552</v>
      </c>
      <c r="G150" s="13" t="str">
        <f>'Data Tambah Isi Artikel VP'!$H$1</f>
        <v>SIMPAN DAN KIRIM</v>
      </c>
    </row>
    <row r="151" spans="3:7">
      <c r="C151" t="s">
        <v>555</v>
      </c>
      <c r="E151" t="s">
        <v>556</v>
      </c>
      <c r="G151" s="13" t="str">
        <f>'Data Tambah Isi Artikel VP'!$H$1</f>
        <v>SIMPAN DAN KIRIM</v>
      </c>
    </row>
    <row r="152" spans="3:7">
      <c r="C152" t="s">
        <v>557</v>
      </c>
      <c r="E152" t="s">
        <v>552</v>
      </c>
    </row>
    <row r="153" spans="3:7">
      <c r="C153" t="s">
        <v>467</v>
      </c>
      <c r="E153" t="s">
        <v>558</v>
      </c>
      <c r="G153" s="13" t="str">
        <f>'Data Tambah Isi Artikel VP'!$I$1</f>
        <v>CATATAN SIMPAN &amp; KIRIM</v>
      </c>
    </row>
    <row r="154" spans="3:7">
      <c r="C154" t="s">
        <v>466</v>
      </c>
    </row>
    <row r="155" spans="3:7">
      <c r="C155" t="s">
        <v>469</v>
      </c>
      <c r="E155" t="s">
        <v>559</v>
      </c>
    </row>
    <row r="156" spans="3:7">
      <c r="C156" t="s">
        <v>464</v>
      </c>
      <c r="E156" t="s">
        <v>560</v>
      </c>
      <c r="G156" s="13"/>
    </row>
    <row r="157" spans="3:7">
      <c r="C157" t="s">
        <v>528</v>
      </c>
    </row>
    <row r="158" spans="3:7">
      <c r="C158" s="21" t="s">
        <v>483</v>
      </c>
      <c r="D158" s="21"/>
      <c r="E158" s="21"/>
      <c r="F158" s="21"/>
      <c r="G158" s="21" t="s">
        <v>547</v>
      </c>
    </row>
    <row r="159" spans="3:7">
      <c r="C159" s="91" t="s">
        <v>476</v>
      </c>
      <c r="D159" s="91"/>
      <c r="E159" s="91"/>
      <c r="F159" s="91"/>
      <c r="G159" s="91" t="s">
        <v>215</v>
      </c>
    </row>
    <row r="160" spans="3:7">
      <c r="C160" s="93" t="s">
        <v>504</v>
      </c>
      <c r="D160" s="93"/>
      <c r="E160" s="93"/>
      <c r="F160" s="93"/>
      <c r="G160" s="93" t="s">
        <v>215</v>
      </c>
    </row>
    <row r="161" spans="3:7">
      <c r="C161" t="s">
        <v>540</v>
      </c>
      <c r="E161" t="s">
        <v>548</v>
      </c>
    </row>
    <row r="162" spans="3:7">
      <c r="C162" t="s">
        <v>469</v>
      </c>
      <c r="E162" t="s">
        <v>548</v>
      </c>
    </row>
    <row r="163" spans="3:7">
      <c r="C163" t="s">
        <v>540</v>
      </c>
      <c r="E163" t="s">
        <v>561</v>
      </c>
    </row>
    <row r="164" spans="3:7">
      <c r="C164" t="s">
        <v>469</v>
      </c>
      <c r="E164" t="s">
        <v>561</v>
      </c>
    </row>
    <row r="165" spans="3:7">
      <c r="C165" t="s">
        <v>478</v>
      </c>
      <c r="G165" s="13" t="s">
        <v>479</v>
      </c>
    </row>
    <row r="166" spans="3:7">
      <c r="C166" t="s">
        <v>528</v>
      </c>
    </row>
    <row r="167" spans="3:7">
      <c r="C167" t="s">
        <v>540</v>
      </c>
      <c r="E167" t="s">
        <v>562</v>
      </c>
    </row>
    <row r="168" spans="3:7">
      <c r="C168" t="s">
        <v>469</v>
      </c>
      <c r="E168" t="s">
        <v>562</v>
      </c>
    </row>
    <row r="169" spans="3:7">
      <c r="C169" t="s">
        <v>540</v>
      </c>
      <c r="E169" t="s">
        <v>563</v>
      </c>
    </row>
    <row r="170" spans="3:7">
      <c r="C170" t="s">
        <v>469</v>
      </c>
      <c r="E170" t="s">
        <v>563</v>
      </c>
    </row>
    <row r="171" spans="3:7">
      <c r="C171" t="s">
        <v>478</v>
      </c>
      <c r="G171" s="13" t="s">
        <v>543</v>
      </c>
    </row>
    <row r="172" spans="3:7">
      <c r="C172" t="s">
        <v>466</v>
      </c>
    </row>
    <row r="173" spans="3:7">
      <c r="C173" s="21" t="s">
        <v>483</v>
      </c>
      <c r="D173" s="21"/>
      <c r="E173" s="21"/>
      <c r="F173" s="21"/>
      <c r="G173" s="21" t="s">
        <v>547</v>
      </c>
    </row>
    <row r="174" spans="3:7">
      <c r="C174" s="91" t="s">
        <v>476</v>
      </c>
      <c r="D174" s="91"/>
      <c r="E174" s="91"/>
      <c r="F174" s="91"/>
      <c r="G174" s="91" t="s">
        <v>216</v>
      </c>
    </row>
    <row r="175" spans="3:7">
      <c r="C175" s="93" t="s">
        <v>504</v>
      </c>
      <c r="D175" s="93"/>
      <c r="E175" s="93"/>
      <c r="F175" s="93"/>
      <c r="G175" s="93" t="s">
        <v>216</v>
      </c>
    </row>
    <row r="176" spans="3:7">
      <c r="C176" t="s">
        <v>540</v>
      </c>
      <c r="E176" t="s">
        <v>551</v>
      </c>
    </row>
    <row r="177" spans="3:7">
      <c r="C177" t="s">
        <v>469</v>
      </c>
      <c r="E177" t="s">
        <v>551</v>
      </c>
    </row>
    <row r="178" spans="3:7">
      <c r="C178" t="s">
        <v>464</v>
      </c>
      <c r="E178" t="s">
        <v>552</v>
      </c>
    </row>
    <row r="179" spans="3:7">
      <c r="C179" t="s">
        <v>553</v>
      </c>
      <c r="E179" t="s">
        <v>554</v>
      </c>
    </row>
    <row r="180" spans="3:7">
      <c r="C180" t="s">
        <v>464</v>
      </c>
      <c r="E180" t="s">
        <v>552</v>
      </c>
    </row>
    <row r="181" spans="3:7">
      <c r="C181" t="s">
        <v>467</v>
      </c>
      <c r="E181" t="s">
        <v>552</v>
      </c>
      <c r="G181" s="13" t="str">
        <f>'Data Tambah Isi Artikel VP'!$H$1</f>
        <v>SIMPAN DAN KIRIM</v>
      </c>
    </row>
    <row r="182" spans="3:7">
      <c r="C182" t="s">
        <v>555</v>
      </c>
      <c r="E182" t="s">
        <v>556</v>
      </c>
      <c r="G182" s="13" t="str">
        <f>'Data Tambah Isi Artikel VP'!$H$1</f>
        <v>SIMPAN DAN KIRIM</v>
      </c>
    </row>
    <row r="183" spans="3:7">
      <c r="C183" t="s">
        <v>557</v>
      </c>
      <c r="E183" t="s">
        <v>552</v>
      </c>
    </row>
    <row r="184" spans="3:7">
      <c r="C184" t="s">
        <v>467</v>
      </c>
      <c r="E184" t="s">
        <v>558</v>
      </c>
      <c r="G184" s="13" t="str">
        <f>'Data Tambah Isi Artikel VP'!$I$1</f>
        <v>CATATAN SIMPAN &amp; KIRIM</v>
      </c>
    </row>
    <row r="185" spans="3:7">
      <c r="C185" t="s">
        <v>540</v>
      </c>
      <c r="E185" t="s">
        <v>561</v>
      </c>
    </row>
    <row r="186" spans="3:7">
      <c r="C186" t="s">
        <v>469</v>
      </c>
      <c r="E186" t="s">
        <v>561</v>
      </c>
    </row>
    <row r="187" spans="3:7">
      <c r="C187" t="s">
        <v>478</v>
      </c>
      <c r="G187" s="13" t="s">
        <v>479</v>
      </c>
    </row>
    <row r="188" spans="3:7">
      <c r="C188" t="s">
        <v>528</v>
      </c>
    </row>
    <row r="189" spans="3:7">
      <c r="C189" t="s">
        <v>540</v>
      </c>
      <c r="E189" t="s">
        <v>562</v>
      </c>
    </row>
    <row r="190" spans="3:7">
      <c r="C190" t="s">
        <v>469</v>
      </c>
      <c r="E190" t="s">
        <v>562</v>
      </c>
    </row>
    <row r="191" spans="3:7">
      <c r="C191" t="s">
        <v>540</v>
      </c>
      <c r="E191" t="s">
        <v>563</v>
      </c>
    </row>
    <row r="192" spans="3:7">
      <c r="C192" t="s">
        <v>469</v>
      </c>
      <c r="E192" t="s">
        <v>563</v>
      </c>
    </row>
    <row r="193" spans="3:7">
      <c r="C193" t="s">
        <v>478</v>
      </c>
      <c r="G193" s="13" t="s">
        <v>543</v>
      </c>
    </row>
    <row r="194" spans="3:7">
      <c r="C194" t="s">
        <v>466</v>
      </c>
    </row>
    <row r="195" spans="3:7">
      <c r="C195" s="21" t="s">
        <v>476</v>
      </c>
      <c r="D195" s="21"/>
      <c r="E195" s="21"/>
      <c r="F195" s="21"/>
      <c r="G195" s="21" t="s">
        <v>547</v>
      </c>
    </row>
    <row r="196" spans="3:7">
      <c r="C196" s="11" t="s">
        <v>501</v>
      </c>
      <c r="D196" s="11"/>
      <c r="E196" s="11"/>
      <c r="F196" s="11"/>
      <c r="G196" s="11" t="s">
        <v>1019</v>
      </c>
    </row>
  </sheetData>
  <pageMargins left="0.7" right="0.7" top="0.75" bottom="0.75" header="0.3" footer="0.3"/>
  <pageSetup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H8"/>
  <sheetViews>
    <sheetView workbookViewId="0">
      <selection activeCell="F16" sqref="F16"/>
    </sheetView>
  </sheetViews>
  <sheetFormatPr defaultRowHeight="15"/>
  <cols>
    <col min="1" max="1" width="12.42578125" bestFit="1" customWidth="1"/>
    <col min="2" max="2" width="10.7109375" bestFit="1" customWidth="1"/>
    <col min="3" max="3" width="29.28515625" bestFit="1" customWidth="1"/>
    <col min="4" max="4" width="10.28515625" bestFit="1" customWidth="1"/>
    <col min="5" max="5" width="28" bestFit="1" customWidth="1"/>
    <col min="6" max="6" width="11.140625" bestFit="1" customWidth="1"/>
    <col min="7" max="7" width="26.710937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215</v>
      </c>
      <c r="B2" s="8" t="s">
        <v>183</v>
      </c>
      <c r="C2" s="8" t="s">
        <v>472</v>
      </c>
      <c r="D2" s="8"/>
      <c r="E2" s="8"/>
      <c r="F2" s="8"/>
      <c r="G2" s="8"/>
      <c r="H2" s="9" t="s">
        <v>184</v>
      </c>
    </row>
    <row r="3" spans="1:8">
      <c r="C3" t="s">
        <v>540</v>
      </c>
      <c r="E3" t="s">
        <v>548</v>
      </c>
    </row>
    <row r="4" spans="1:8">
      <c r="C4" t="s">
        <v>469</v>
      </c>
      <c r="E4" t="s">
        <v>548</v>
      </c>
    </row>
    <row r="5" spans="1:8">
      <c r="C5" t="s">
        <v>540</v>
      </c>
      <c r="E5" t="s">
        <v>561</v>
      </c>
    </row>
    <row r="6" spans="1:8">
      <c r="C6" t="s">
        <v>469</v>
      </c>
      <c r="E6" t="s">
        <v>561</v>
      </c>
    </row>
    <row r="7" spans="1:8">
      <c r="C7" t="s">
        <v>478</v>
      </c>
      <c r="G7" s="13" t="s">
        <v>479</v>
      </c>
    </row>
    <row r="8" spans="1:8">
      <c r="C8" t="s">
        <v>528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H9"/>
  <sheetViews>
    <sheetView workbookViewId="0">
      <selection activeCell="I15" sqref="I15"/>
    </sheetView>
  </sheetViews>
  <sheetFormatPr defaultRowHeight="15"/>
  <cols>
    <col min="1" max="2" width="10.7109375" bestFit="1" customWidth="1"/>
    <col min="3" max="3" width="29.28515625" bestFit="1" customWidth="1"/>
    <col min="4" max="4" width="10.28515625" bestFit="1" customWidth="1"/>
    <col min="5" max="5" width="33.42578125" bestFit="1" customWidth="1"/>
    <col min="6" max="6" width="11.140625" bestFit="1" customWidth="1"/>
    <col min="7" max="7" width="26.710937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207</v>
      </c>
      <c r="B2" s="8" t="s">
        <v>183</v>
      </c>
      <c r="C2" s="8" t="s">
        <v>472</v>
      </c>
      <c r="D2" s="8"/>
      <c r="E2" s="8"/>
      <c r="F2" s="8"/>
      <c r="G2" s="8"/>
      <c r="H2" s="9" t="s">
        <v>184</v>
      </c>
    </row>
    <row r="3" spans="1:8">
      <c r="C3" t="s">
        <v>540</v>
      </c>
      <c r="E3" t="s">
        <v>548</v>
      </c>
    </row>
    <row r="4" spans="1:8">
      <c r="C4" t="s">
        <v>469</v>
      </c>
      <c r="E4" t="s">
        <v>548</v>
      </c>
    </row>
    <row r="5" spans="1:8">
      <c r="C5" t="s">
        <v>540</v>
      </c>
      <c r="E5" t="s">
        <v>549</v>
      </c>
    </row>
    <row r="6" spans="1:8">
      <c r="C6" t="s">
        <v>469</v>
      </c>
      <c r="E6" t="s">
        <v>549</v>
      </c>
    </row>
    <row r="7" spans="1:8">
      <c r="C7" t="s">
        <v>464</v>
      </c>
      <c r="E7" t="s">
        <v>550</v>
      </c>
    </row>
    <row r="8" spans="1:8">
      <c r="C8" t="s">
        <v>515</v>
      </c>
      <c r="E8" t="s">
        <v>950</v>
      </c>
    </row>
    <row r="9" spans="1:8">
      <c r="C9" t="s">
        <v>528</v>
      </c>
    </row>
  </sheetData>
  <conditionalFormatting sqref="E8">
    <cfRule type="duplicateValues" dxfId="319" priority="5"/>
  </conditionalFormatting>
  <pageMargins left="0.7" right="0.7" top="0.75" bottom="0.75" header="0.3" footer="0.3"/>
  <pageSetup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H7"/>
  <sheetViews>
    <sheetView workbookViewId="0">
      <selection activeCell="F16" sqref="F16"/>
    </sheetView>
  </sheetViews>
  <sheetFormatPr defaultRowHeight="15"/>
  <cols>
    <col min="1" max="1" width="8.5703125" bestFit="1" customWidth="1"/>
    <col min="2" max="2" width="10.7109375" bestFit="1" customWidth="1"/>
    <col min="3" max="3" width="29.28515625" bestFit="1" customWidth="1"/>
    <col min="4" max="4" width="10.28515625" bestFit="1" customWidth="1"/>
    <col min="5" max="5" width="34.85546875" bestFit="1" customWidth="1"/>
    <col min="6" max="6" width="11.140625" bestFit="1" customWidth="1"/>
    <col min="7" max="7" width="26.710937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212</v>
      </c>
      <c r="B2" s="8" t="s">
        <v>183</v>
      </c>
      <c r="C2" s="8" t="s">
        <v>472</v>
      </c>
      <c r="D2" s="8"/>
      <c r="E2" s="8"/>
      <c r="F2" s="8"/>
      <c r="G2" s="8"/>
      <c r="H2" s="9" t="s">
        <v>184</v>
      </c>
    </row>
    <row r="3" spans="1:8">
      <c r="C3" t="s">
        <v>540</v>
      </c>
      <c r="E3" t="s">
        <v>541</v>
      </c>
    </row>
    <row r="4" spans="1:8">
      <c r="C4" t="s">
        <v>469</v>
      </c>
      <c r="E4" t="s">
        <v>541</v>
      </c>
    </row>
    <row r="5" spans="1:8">
      <c r="C5" t="s">
        <v>464</v>
      </c>
      <c r="E5" t="s">
        <v>542</v>
      </c>
    </row>
    <row r="6" spans="1:8">
      <c r="C6" t="s">
        <v>478</v>
      </c>
      <c r="G6" s="13" t="s">
        <v>543</v>
      </c>
    </row>
    <row r="7" spans="1:8">
      <c r="C7" t="s">
        <v>528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H7"/>
  <sheetViews>
    <sheetView workbookViewId="0">
      <selection activeCell="C10" sqref="C10:G10"/>
    </sheetView>
  </sheetViews>
  <sheetFormatPr defaultRowHeight="15"/>
  <cols>
    <col min="1" max="1" width="25.140625" bestFit="1" customWidth="1"/>
    <col min="2" max="2" width="10.7109375" bestFit="1" customWidth="1"/>
    <col min="3" max="3" width="29.28515625" bestFit="1" customWidth="1"/>
    <col min="4" max="4" width="10.28515625" bestFit="1" customWidth="1"/>
    <col min="5" max="5" width="34.85546875" bestFit="1" customWidth="1"/>
    <col min="6" max="6" width="11.140625" bestFit="1" customWidth="1"/>
    <col min="7" max="7" width="26.710937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218</v>
      </c>
      <c r="B2" s="8" t="s">
        <v>183</v>
      </c>
      <c r="C2" s="8" t="s">
        <v>472</v>
      </c>
      <c r="D2" s="8"/>
      <c r="E2" s="8"/>
      <c r="F2" s="8"/>
      <c r="G2" s="8"/>
      <c r="H2" s="9" t="s">
        <v>184</v>
      </c>
    </row>
    <row r="3" spans="1:8">
      <c r="C3" t="s">
        <v>540</v>
      </c>
      <c r="E3" t="s">
        <v>542</v>
      </c>
    </row>
    <row r="4" spans="1:8">
      <c r="C4" t="s">
        <v>469</v>
      </c>
      <c r="E4" t="s">
        <v>542</v>
      </c>
    </row>
    <row r="5" spans="1:8">
      <c r="C5" t="s">
        <v>464</v>
      </c>
      <c r="E5" t="s">
        <v>541</v>
      </c>
    </row>
    <row r="6" spans="1:8">
      <c r="C6" t="s">
        <v>478</v>
      </c>
      <c r="G6" s="13" t="s">
        <v>543</v>
      </c>
    </row>
    <row r="7" spans="1:8">
      <c r="C7" t="s">
        <v>466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H7"/>
  <sheetViews>
    <sheetView workbookViewId="0">
      <selection activeCell="E4" sqref="E4"/>
    </sheetView>
  </sheetViews>
  <sheetFormatPr defaultRowHeight="15"/>
  <cols>
    <col min="1" max="1" width="13.140625" bestFit="1" customWidth="1"/>
    <col min="2" max="2" width="10.7109375" bestFit="1" customWidth="1"/>
    <col min="3" max="3" width="29.28515625" bestFit="1" customWidth="1"/>
    <col min="4" max="4" width="10.28515625" bestFit="1" customWidth="1"/>
    <col min="5" max="5" width="34.85546875" bestFit="1" customWidth="1"/>
    <col min="6" max="6" width="11.140625" bestFit="1" customWidth="1"/>
    <col min="7" max="7" width="26.710937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217</v>
      </c>
      <c r="B2" s="8" t="s">
        <v>183</v>
      </c>
      <c r="C2" s="8" t="s">
        <v>472</v>
      </c>
      <c r="D2" s="8"/>
      <c r="E2" s="8"/>
      <c r="F2" s="8"/>
      <c r="G2" s="8"/>
      <c r="H2" s="9" t="s">
        <v>184</v>
      </c>
    </row>
    <row r="3" spans="1:8">
      <c r="C3" t="s">
        <v>540</v>
      </c>
      <c r="E3" t="s">
        <v>544</v>
      </c>
    </row>
    <row r="4" spans="1:8">
      <c r="C4" t="s">
        <v>469</v>
      </c>
      <c r="E4" t="s">
        <v>544</v>
      </c>
    </row>
    <row r="5" spans="1:8">
      <c r="C5" t="s">
        <v>464</v>
      </c>
      <c r="E5" t="s">
        <v>545</v>
      </c>
    </row>
    <row r="6" spans="1:8">
      <c r="C6" t="s">
        <v>478</v>
      </c>
      <c r="G6" s="13" t="s">
        <v>543</v>
      </c>
    </row>
    <row r="7" spans="1:8">
      <c r="C7" t="s">
        <v>528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H8"/>
  <sheetViews>
    <sheetView workbookViewId="0">
      <selection activeCell="C8" sqref="C8"/>
    </sheetView>
  </sheetViews>
  <sheetFormatPr defaultRowHeight="15"/>
  <cols>
    <col min="1" max="1" width="8.5703125" bestFit="1" customWidth="1"/>
    <col min="2" max="2" width="10.7109375" bestFit="1" customWidth="1"/>
    <col min="3" max="3" width="29.28515625" bestFit="1" customWidth="1"/>
    <col min="4" max="4" width="10.28515625" bestFit="1" customWidth="1"/>
    <col min="5" max="5" width="34.85546875" bestFit="1" customWidth="1"/>
    <col min="6" max="6" width="11.140625" bestFit="1" customWidth="1"/>
    <col min="7" max="7" width="26.710937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276</v>
      </c>
      <c r="B2" s="8" t="s">
        <v>183</v>
      </c>
      <c r="C2" s="8" t="s">
        <v>472</v>
      </c>
      <c r="D2" s="8"/>
      <c r="E2" s="8"/>
      <c r="F2" s="8"/>
      <c r="G2" s="8"/>
      <c r="H2" s="9" t="s">
        <v>184</v>
      </c>
    </row>
    <row r="3" spans="1:8">
      <c r="C3" t="s">
        <v>540</v>
      </c>
      <c r="E3" t="s">
        <v>562</v>
      </c>
    </row>
    <row r="4" spans="1:8">
      <c r="C4" t="s">
        <v>469</v>
      </c>
      <c r="E4" t="s">
        <v>562</v>
      </c>
    </row>
    <row r="5" spans="1:8">
      <c r="C5" t="s">
        <v>540</v>
      </c>
      <c r="E5" t="s">
        <v>563</v>
      </c>
    </row>
    <row r="6" spans="1:8">
      <c r="C6" t="s">
        <v>469</v>
      </c>
      <c r="E6" t="s">
        <v>563</v>
      </c>
    </row>
    <row r="7" spans="1:8">
      <c r="C7" t="s">
        <v>478</v>
      </c>
      <c r="G7" s="13" t="s">
        <v>543</v>
      </c>
    </row>
    <row r="8" spans="1:8">
      <c r="C8" t="s">
        <v>466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H8"/>
  <sheetViews>
    <sheetView workbookViewId="0">
      <selection activeCell="D22" sqref="D22"/>
    </sheetView>
  </sheetViews>
  <sheetFormatPr defaultRowHeight="15"/>
  <cols>
    <col min="1" max="1" width="11.5703125" bestFit="1" customWidth="1"/>
    <col min="2" max="2" width="10.7109375" bestFit="1" customWidth="1"/>
    <col min="3" max="3" width="29.28515625" bestFit="1" customWidth="1"/>
    <col min="4" max="4" width="10.28515625" bestFit="1" customWidth="1"/>
    <col min="5" max="5" width="34.85546875" bestFit="1" customWidth="1"/>
    <col min="6" max="6" width="11.140625" bestFit="1" customWidth="1"/>
    <col min="7" max="7" width="26.710937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214</v>
      </c>
      <c r="B2" s="8" t="s">
        <v>183</v>
      </c>
      <c r="C2" s="8" t="s">
        <v>472</v>
      </c>
      <c r="D2" s="8"/>
      <c r="E2" s="8"/>
      <c r="F2" s="8"/>
      <c r="G2" s="8"/>
      <c r="H2" s="9" t="s">
        <v>184</v>
      </c>
    </row>
    <row r="3" spans="1:8">
      <c r="C3" t="s">
        <v>540</v>
      </c>
      <c r="E3" t="s">
        <v>562</v>
      </c>
    </row>
    <row r="4" spans="1:8">
      <c r="C4" t="s">
        <v>469</v>
      </c>
      <c r="E4" t="s">
        <v>562</v>
      </c>
    </row>
    <row r="5" spans="1:8">
      <c r="C5" t="s">
        <v>540</v>
      </c>
      <c r="E5" t="s">
        <v>561</v>
      </c>
    </row>
    <row r="6" spans="1:8">
      <c r="C6" t="s">
        <v>469</v>
      </c>
      <c r="E6" t="s">
        <v>561</v>
      </c>
    </row>
    <row r="7" spans="1:8">
      <c r="C7" t="s">
        <v>478</v>
      </c>
      <c r="G7" s="13" t="s">
        <v>479</v>
      </c>
    </row>
    <row r="8" spans="1:8">
      <c r="C8" t="s">
        <v>466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H17"/>
  <sheetViews>
    <sheetView workbookViewId="0">
      <selection activeCell="G12" sqref="G12"/>
    </sheetView>
  </sheetViews>
  <sheetFormatPr defaultRowHeight="15"/>
  <cols>
    <col min="1" max="1" width="21.7109375" bestFit="1" customWidth="1"/>
    <col min="2" max="2" width="10.7109375" bestFit="1" customWidth="1"/>
    <col min="3" max="3" width="29.28515625" bestFit="1" customWidth="1"/>
    <col min="4" max="4" width="10.28515625" bestFit="1" customWidth="1"/>
    <col min="5" max="5" width="31.42578125" bestFit="1" customWidth="1"/>
    <col min="6" max="6" width="11.140625" bestFit="1" customWidth="1"/>
    <col min="7" max="7" width="32.57031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216</v>
      </c>
      <c r="B2" s="8" t="s">
        <v>183</v>
      </c>
      <c r="C2" s="8" t="s">
        <v>472</v>
      </c>
      <c r="D2" s="8"/>
      <c r="E2" s="8"/>
      <c r="F2" s="8"/>
      <c r="G2" s="8"/>
      <c r="H2" s="9" t="s">
        <v>184</v>
      </c>
    </row>
    <row r="3" spans="1:8">
      <c r="C3" s="11" t="s">
        <v>480</v>
      </c>
      <c r="D3" s="11"/>
      <c r="E3" s="11"/>
      <c r="F3" s="11"/>
      <c r="G3" s="11" t="s">
        <v>1020</v>
      </c>
    </row>
    <row r="4" spans="1:8">
      <c r="C4" t="s">
        <v>540</v>
      </c>
      <c r="E4" t="s">
        <v>551</v>
      </c>
    </row>
    <row r="5" spans="1:8">
      <c r="C5" t="s">
        <v>469</v>
      </c>
      <c r="E5" t="s">
        <v>551</v>
      </c>
    </row>
    <row r="6" spans="1:8">
      <c r="C6" t="s">
        <v>464</v>
      </c>
      <c r="E6" t="s">
        <v>552</v>
      </c>
    </row>
    <row r="7" spans="1:8">
      <c r="C7" t="s">
        <v>553</v>
      </c>
      <c r="E7" t="s">
        <v>554</v>
      </c>
    </row>
    <row r="8" spans="1:8">
      <c r="C8" t="s">
        <v>464</v>
      </c>
      <c r="E8" t="s">
        <v>552</v>
      </c>
    </row>
    <row r="9" spans="1:8">
      <c r="C9" t="s">
        <v>467</v>
      </c>
      <c r="E9" t="s">
        <v>552</v>
      </c>
      <c r="G9" s="13" t="str">
        <f>'Data Artikel VP'!$I$1</f>
        <v>SIMPAN DAN KIRIM</v>
      </c>
    </row>
    <row r="10" spans="1:8">
      <c r="C10" t="s">
        <v>555</v>
      </c>
      <c r="E10" t="s">
        <v>556</v>
      </c>
      <c r="G10" s="13" t="str">
        <f>'Data Artikel VP'!$I$1</f>
        <v>SIMPAN DAN KIRIM</v>
      </c>
    </row>
    <row r="11" spans="1:8">
      <c r="C11" t="s">
        <v>557</v>
      </c>
      <c r="E11" t="s">
        <v>552</v>
      </c>
    </row>
    <row r="12" spans="1:8">
      <c r="C12" t="s">
        <v>467</v>
      </c>
      <c r="E12" t="s">
        <v>558</v>
      </c>
      <c r="G12" s="13" t="str">
        <f>'Data Artikel VP'!$J$1</f>
        <v>CATATAN SIMPAN &amp; KIRIM</v>
      </c>
    </row>
    <row r="13" spans="1:8">
      <c r="C13" t="s">
        <v>540</v>
      </c>
      <c r="E13" t="s">
        <v>561</v>
      </c>
    </row>
    <row r="14" spans="1:8">
      <c r="C14" t="s">
        <v>469</v>
      </c>
      <c r="E14" t="s">
        <v>561</v>
      </c>
    </row>
    <row r="15" spans="1:8">
      <c r="C15" t="s">
        <v>478</v>
      </c>
      <c r="G15" s="13" t="s">
        <v>479</v>
      </c>
    </row>
    <row r="16" spans="1:8">
      <c r="C16" t="s">
        <v>528</v>
      </c>
    </row>
    <row r="17" spans="3:7">
      <c r="C17" s="11" t="s">
        <v>501</v>
      </c>
      <c r="D17" s="11"/>
      <c r="E17" s="11"/>
      <c r="F17" s="11"/>
      <c r="G17" s="11" t="s">
        <v>1021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H18"/>
  <sheetViews>
    <sheetView topLeftCell="D1" workbookViewId="0">
      <selection activeCell="M36" sqref="M36"/>
    </sheetView>
  </sheetViews>
  <sheetFormatPr defaultRowHeight="15"/>
  <cols>
    <col min="1" max="1" width="14.7109375" bestFit="1" customWidth="1"/>
    <col min="2" max="2" width="10.7109375" bestFit="1" customWidth="1"/>
    <col min="3" max="3" width="37.140625" bestFit="1" customWidth="1"/>
    <col min="4" max="4" width="10.28515625" bestFit="1" customWidth="1"/>
    <col min="5" max="5" width="33.42578125" bestFit="1" customWidth="1"/>
    <col min="6" max="6" width="11.140625" bestFit="1" customWidth="1"/>
    <col min="7" max="7" width="32.570312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219</v>
      </c>
      <c r="B2" s="8" t="s">
        <v>183</v>
      </c>
      <c r="C2" s="8" t="s">
        <v>472</v>
      </c>
      <c r="D2" s="8"/>
      <c r="E2" s="8"/>
      <c r="F2" s="8"/>
      <c r="G2" s="8"/>
      <c r="H2" s="9" t="s">
        <v>184</v>
      </c>
    </row>
    <row r="3" spans="1:8">
      <c r="C3" s="11" t="s">
        <v>480</v>
      </c>
      <c r="D3" s="11"/>
      <c r="E3" s="11"/>
      <c r="F3" s="11"/>
      <c r="G3" s="11" t="s">
        <v>1020</v>
      </c>
    </row>
    <row r="4" spans="1:8">
      <c r="C4" t="s">
        <v>540</v>
      </c>
      <c r="E4" t="s">
        <v>551</v>
      </c>
    </row>
    <row r="5" spans="1:8">
      <c r="C5" t="s">
        <v>469</v>
      </c>
      <c r="E5" t="s">
        <v>551</v>
      </c>
    </row>
    <row r="6" spans="1:8">
      <c r="C6" t="s">
        <v>464</v>
      </c>
      <c r="E6" t="s">
        <v>552</v>
      </c>
    </row>
    <row r="7" spans="1:8">
      <c r="C7" t="s">
        <v>553</v>
      </c>
      <c r="E7" t="s">
        <v>554</v>
      </c>
    </row>
    <row r="8" spans="1:8">
      <c r="C8" t="s">
        <v>464</v>
      </c>
      <c r="E8" t="s">
        <v>552</v>
      </c>
    </row>
    <row r="9" spans="1:8">
      <c r="C9" t="s">
        <v>467</v>
      </c>
      <c r="E9" t="s">
        <v>552</v>
      </c>
      <c r="G9" s="13" t="str">
        <f>'Data Artikel VP'!$I$1</f>
        <v>SIMPAN DAN KIRIM</v>
      </c>
    </row>
    <row r="10" spans="1:8">
      <c r="C10" t="s">
        <v>555</v>
      </c>
      <c r="E10" t="s">
        <v>556</v>
      </c>
      <c r="G10" s="13" t="str">
        <f>'Data Artikel VP'!$I$1</f>
        <v>SIMPAN DAN KIRIM</v>
      </c>
    </row>
    <row r="11" spans="1:8">
      <c r="C11" t="s">
        <v>557</v>
      </c>
      <c r="E11" t="s">
        <v>552</v>
      </c>
    </row>
    <row r="12" spans="1:8">
      <c r="C12" t="s">
        <v>467</v>
      </c>
      <c r="E12" t="s">
        <v>558</v>
      </c>
      <c r="G12" s="13" t="str">
        <f>'Data Artikel VP'!$J$1</f>
        <v>CATATAN SIMPAN &amp; KIRIM</v>
      </c>
    </row>
    <row r="13" spans="1:8">
      <c r="C13" t="s">
        <v>466</v>
      </c>
    </row>
    <row r="14" spans="1:8">
      <c r="C14" t="s">
        <v>469</v>
      </c>
      <c r="E14" t="s">
        <v>559</v>
      </c>
    </row>
    <row r="15" spans="1:8">
      <c r="C15" t="s">
        <v>464</v>
      </c>
      <c r="E15" t="s">
        <v>560</v>
      </c>
      <c r="G15" s="13"/>
    </row>
    <row r="16" spans="1:8">
      <c r="C16" t="s">
        <v>515</v>
      </c>
      <c r="E16" t="s">
        <v>950</v>
      </c>
    </row>
    <row r="17" spans="3:7">
      <c r="C17" t="s">
        <v>528</v>
      </c>
    </row>
    <row r="18" spans="3:7">
      <c r="C18" s="11" t="s">
        <v>501</v>
      </c>
      <c r="D18" s="11"/>
      <c r="E18" s="11"/>
      <c r="F18" s="11"/>
      <c r="G18" s="11" t="s">
        <v>1021</v>
      </c>
    </row>
  </sheetData>
  <conditionalFormatting sqref="E16">
    <cfRule type="duplicateValues" dxfId="318" priority="5"/>
  </conditionalFormatting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rgb="FFFF0000"/>
  </sheetPr>
  <dimension ref="A1:D3"/>
  <sheetViews>
    <sheetView workbookViewId="0">
      <selection activeCell="C45" sqref="C45"/>
    </sheetView>
  </sheetViews>
  <sheetFormatPr defaultRowHeight="15"/>
  <cols>
    <col min="1" max="1" width="3.85546875" bestFit="1" customWidth="1"/>
    <col min="2" max="2" width="35.28515625" bestFit="1" customWidth="1"/>
    <col min="3" max="3" width="19.28515625" bestFit="1" customWidth="1"/>
    <col min="4" max="4" width="30.28515625" customWidth="1"/>
  </cols>
  <sheetData>
    <row r="1" spans="1:4">
      <c r="A1" s="4" t="s">
        <v>2</v>
      </c>
      <c r="B1" s="4" t="s">
        <v>438</v>
      </c>
      <c r="C1" s="17" t="s">
        <v>336</v>
      </c>
      <c r="D1" s="4" t="s">
        <v>1022</v>
      </c>
    </row>
    <row r="2" spans="1:4">
      <c r="A2">
        <v>27</v>
      </c>
      <c r="B2" t="s">
        <v>1023</v>
      </c>
      <c r="D2" t="s">
        <v>389</v>
      </c>
    </row>
    <row r="3" spans="1:4">
      <c r="A3">
        <v>28</v>
      </c>
      <c r="B3" t="s">
        <v>1023</v>
      </c>
      <c r="D3" t="s">
        <v>402</v>
      </c>
    </row>
  </sheetData>
  <conditionalFormatting sqref="A1:B1">
    <cfRule type="duplicateValues" dxfId="317" priority="3"/>
  </conditionalFormatting>
  <conditionalFormatting sqref="C1">
    <cfRule type="duplicateValues" dxfId="316" priority="419"/>
  </conditionalFormatting>
  <conditionalFormatting sqref="D1">
    <cfRule type="duplicateValues" dxfId="315" priority="1"/>
  </conditionalFormatting>
  <dataValidations count="1">
    <dataValidation type="list" allowBlank="1" showInputMessage="1" showErrorMessage="1" sqref="D2:D1048576">
      <formula1>"Ya,Tidak"</formula1>
    </dataValidation>
  </dataValidation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rgb="FFFF0000"/>
  </sheetPr>
  <dimension ref="A1:D3"/>
  <sheetViews>
    <sheetView workbookViewId="0">
      <selection activeCell="C45" sqref="C45"/>
    </sheetView>
  </sheetViews>
  <sheetFormatPr defaultRowHeight="15"/>
  <cols>
    <col min="1" max="1" width="3.85546875" bestFit="1" customWidth="1"/>
    <col min="2" max="2" width="35.28515625" bestFit="1" customWidth="1"/>
    <col min="3" max="3" width="19.28515625" bestFit="1" customWidth="1"/>
    <col min="4" max="4" width="30.28515625" customWidth="1"/>
  </cols>
  <sheetData>
    <row r="1" spans="1:4">
      <c r="A1" s="4" t="s">
        <v>2</v>
      </c>
      <c r="B1" s="4" t="s">
        <v>438</v>
      </c>
      <c r="C1" s="17" t="s">
        <v>336</v>
      </c>
      <c r="D1" s="4" t="s">
        <v>1024</v>
      </c>
    </row>
    <row r="2" spans="1:4">
      <c r="A2">
        <v>5</v>
      </c>
      <c r="B2" t="s">
        <v>426</v>
      </c>
      <c r="C2" t="s">
        <v>1025</v>
      </c>
      <c r="D2" t="s">
        <v>389</v>
      </c>
    </row>
    <row r="3" spans="1:4">
      <c r="A3">
        <v>6</v>
      </c>
      <c r="B3" t="s">
        <v>426</v>
      </c>
      <c r="C3" t="s">
        <v>1025</v>
      </c>
      <c r="D3" t="s">
        <v>402</v>
      </c>
    </row>
  </sheetData>
  <conditionalFormatting sqref="A1:B1">
    <cfRule type="duplicateValues" dxfId="314" priority="3"/>
  </conditionalFormatting>
  <conditionalFormatting sqref="C1">
    <cfRule type="duplicateValues" dxfId="313" priority="418"/>
  </conditionalFormatting>
  <conditionalFormatting sqref="D1">
    <cfRule type="duplicateValues" dxfId="312" priority="1"/>
  </conditionalFormatting>
  <dataValidations count="1">
    <dataValidation type="list" allowBlank="1" showInputMessage="1" showErrorMessage="1" sqref="D2:D1048576">
      <formula1>"Ya,Tidak"</formula1>
    </dataValidation>
  </dataValidation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8">
    <tabColor theme="5" tint="0.39997558519241921"/>
  </sheetPr>
  <dimension ref="A1:J31"/>
  <sheetViews>
    <sheetView workbookViewId="0">
      <selection activeCell="B27" sqref="B27"/>
    </sheetView>
  </sheetViews>
  <sheetFormatPr defaultRowHeight="15"/>
  <cols>
    <col min="1" max="1" width="3.85546875" style="45" bestFit="1" customWidth="1"/>
    <col min="2" max="2" width="26.7109375" style="45" bestFit="1" customWidth="1"/>
    <col min="3" max="3" width="44.7109375" style="45" bestFit="1" customWidth="1"/>
    <col min="4" max="4" width="45.28515625" style="45" bestFit="1" customWidth="1"/>
    <col min="5" max="5" width="19.85546875" style="45" bestFit="1" customWidth="1"/>
    <col min="6" max="6" width="29.85546875" style="45" bestFit="1" customWidth="1"/>
    <col min="7" max="7" width="12.42578125" style="45" bestFit="1" customWidth="1"/>
    <col min="8" max="8" width="18.7109375" bestFit="1" customWidth="1"/>
    <col min="9" max="9" width="29.42578125" bestFit="1" customWidth="1"/>
    <col min="10" max="10" width="65.42578125" bestFit="1" customWidth="1"/>
    <col min="11" max="16384" width="9.140625" style="45"/>
  </cols>
  <sheetData>
    <row r="1" spans="1:10">
      <c r="A1" s="86" t="s">
        <v>2</v>
      </c>
      <c r="B1" s="86" t="s">
        <v>1026</v>
      </c>
      <c r="C1" s="87" t="s">
        <v>410</v>
      </c>
      <c r="D1" s="86" t="s">
        <v>411</v>
      </c>
      <c r="E1" s="87" t="s">
        <v>1027</v>
      </c>
      <c r="F1" s="86" t="s">
        <v>1028</v>
      </c>
      <c r="G1" s="87" t="s">
        <v>1029</v>
      </c>
      <c r="H1" s="2" t="s">
        <v>376</v>
      </c>
      <c r="I1" s="4" t="s">
        <v>377</v>
      </c>
      <c r="J1" s="17" t="s">
        <v>380</v>
      </c>
    </row>
    <row r="17" spans="2:10">
      <c r="E17" s="89"/>
    </row>
    <row r="25" spans="2:10">
      <c r="B25" s="45" t="s">
        <v>183</v>
      </c>
      <c r="C25" s="88"/>
      <c r="D25" s="88"/>
      <c r="E25" s="45" t="s">
        <v>1030</v>
      </c>
      <c r="H25" t="s">
        <v>431</v>
      </c>
      <c r="I25" t="s">
        <v>432</v>
      </c>
      <c r="J25" t="s">
        <v>216</v>
      </c>
    </row>
    <row r="26" spans="2:10">
      <c r="B26" s="45" t="s">
        <v>663</v>
      </c>
      <c r="C26" s="45" t="s">
        <v>1031</v>
      </c>
      <c r="D26" s="45" t="s">
        <v>1032</v>
      </c>
      <c r="E26" s="45" t="s">
        <v>675</v>
      </c>
      <c r="H26" s="27"/>
      <c r="I26" s="27"/>
      <c r="J26" t="s">
        <v>207</v>
      </c>
    </row>
    <row r="27" spans="2:10">
      <c r="B27" s="88" t="s">
        <v>663</v>
      </c>
      <c r="C27" s="88"/>
      <c r="D27" s="45" t="s">
        <v>1033</v>
      </c>
      <c r="E27" s="45" t="s">
        <v>1030</v>
      </c>
      <c r="H27" s="27"/>
      <c r="I27" s="27"/>
      <c r="J27" t="s">
        <v>207</v>
      </c>
    </row>
    <row r="28" spans="2:10">
      <c r="B28" s="45" t="s">
        <v>183</v>
      </c>
      <c r="C28" s="88"/>
      <c r="D28" s="88"/>
      <c r="E28" s="88"/>
      <c r="F28" s="45" t="s">
        <v>1034</v>
      </c>
      <c r="H28" t="s">
        <v>431</v>
      </c>
      <c r="I28" t="s">
        <v>432</v>
      </c>
      <c r="J28" t="s">
        <v>219</v>
      </c>
    </row>
    <row r="29" spans="2:10">
      <c r="B29" s="45" t="s">
        <v>663</v>
      </c>
      <c r="C29" s="88"/>
      <c r="D29" s="45" t="s">
        <v>1035</v>
      </c>
      <c r="E29" s="88"/>
      <c r="F29" s="45" t="s">
        <v>1036</v>
      </c>
      <c r="H29" t="s">
        <v>431</v>
      </c>
      <c r="I29" t="s">
        <v>432</v>
      </c>
      <c r="J29" t="s">
        <v>219</v>
      </c>
    </row>
    <row r="30" spans="2:10">
      <c r="B30" s="45" t="s">
        <v>663</v>
      </c>
      <c r="C30" s="88"/>
      <c r="D30" s="88" t="s">
        <v>1033</v>
      </c>
      <c r="E30" s="88"/>
      <c r="H30" t="s">
        <v>431</v>
      </c>
      <c r="I30" t="s">
        <v>432</v>
      </c>
      <c r="J30" t="s">
        <v>219</v>
      </c>
    </row>
    <row r="31" spans="2:10">
      <c r="B31" s="45" t="s">
        <v>183</v>
      </c>
      <c r="C31" s="88"/>
      <c r="D31" s="88"/>
      <c r="E31" s="88"/>
      <c r="G31" s="45" t="s">
        <v>1037</v>
      </c>
    </row>
  </sheetData>
  <conditionalFormatting sqref="A1:D1">
    <cfRule type="duplicateValues" dxfId="311" priority="8"/>
  </conditionalFormatting>
  <conditionalFormatting sqref="E1">
    <cfRule type="duplicateValues" dxfId="310" priority="7"/>
  </conditionalFormatting>
  <conditionalFormatting sqref="F1">
    <cfRule type="duplicateValues" dxfId="309" priority="6"/>
  </conditionalFormatting>
  <conditionalFormatting sqref="J1">
    <cfRule type="duplicateValues" dxfId="308" priority="4"/>
  </conditionalFormatting>
  <conditionalFormatting sqref="H1">
    <cfRule type="duplicateValues" dxfId="307" priority="2"/>
  </conditionalFormatting>
  <conditionalFormatting sqref="I1">
    <cfRule type="duplicateValues" dxfId="306" priority="3"/>
  </conditionalFormatting>
  <conditionalFormatting sqref="G1">
    <cfRule type="duplicateValues" dxfId="305" priority="1"/>
  </conditionalFormatting>
  <dataValidations count="2">
    <dataValidation type="list" allowBlank="1" showInputMessage="1" showErrorMessage="1" sqref="B1 B9:B1048576">
      <formula1>"Yes,No"</formula1>
    </dataValidation>
    <dataValidation type="list" allowBlank="1" showInputMessage="1" showErrorMessage="1" sqref="E1 E9:E1048576">
      <formula1>"Sisipkan,Batal"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[1]Source!#REF!</xm:f>
          </x14:formula1>
          <xm:sqref>J9:J10 J25:J31</xm:sqref>
        </x14:dataValidation>
      </x14:dataValidations>
    </ext>
  </extLst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7">
    <tabColor theme="5" tint="0.39997558519241921"/>
  </sheetPr>
  <dimension ref="A1:C4"/>
  <sheetViews>
    <sheetView zoomScaleNormal="100" workbookViewId="0">
      <selection activeCell="M36" sqref="M36"/>
    </sheetView>
  </sheetViews>
  <sheetFormatPr defaultRowHeight="15"/>
  <cols>
    <col min="1" max="1" width="3.85546875" style="45" bestFit="1" customWidth="1"/>
    <col min="2" max="2" width="12" style="45" customWidth="1"/>
    <col min="3" max="3" width="29.28515625" style="45" bestFit="1" customWidth="1"/>
    <col min="4" max="16384" width="9.140625" style="45"/>
  </cols>
  <sheetData>
    <row r="1" spans="1:3">
      <c r="A1" s="86" t="s">
        <v>2</v>
      </c>
      <c r="B1" s="90" t="s">
        <v>1038</v>
      </c>
      <c r="C1" s="86" t="s">
        <v>1039</v>
      </c>
    </row>
    <row r="2" spans="1:3">
      <c r="A2" s="45">
        <v>1</v>
      </c>
      <c r="B2" s="45" t="s">
        <v>367</v>
      </c>
      <c r="C2" s="45" t="s">
        <v>1040</v>
      </c>
    </row>
    <row r="3" spans="1:3">
      <c r="A3" s="45">
        <v>2</v>
      </c>
      <c r="B3" s="88" t="s">
        <v>1041</v>
      </c>
      <c r="C3" s="45" t="s">
        <v>1036</v>
      </c>
    </row>
    <row r="4" spans="1:3">
      <c r="A4" s="45">
        <v>3</v>
      </c>
      <c r="B4" s="88" t="s">
        <v>1041</v>
      </c>
      <c r="C4" s="45" t="s">
        <v>1036</v>
      </c>
    </row>
  </sheetData>
  <conditionalFormatting sqref="A1">
    <cfRule type="duplicateValues" dxfId="304" priority="3"/>
  </conditionalFormatting>
  <conditionalFormatting sqref="C1">
    <cfRule type="duplicateValues" dxfId="303" priority="2"/>
  </conditionalFormatting>
  <conditionalFormatting sqref="B1">
    <cfRule type="duplicateValues" dxfId="302" priority="1"/>
  </conditionalFormatting>
  <dataValidations count="1">
    <dataValidation type="list" allowBlank="1" showInputMessage="1" showErrorMessage="1" sqref="B2:B1048576">
      <formula1>"Micro Info,Atribut Page"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H109"/>
  <sheetViews>
    <sheetView topLeftCell="A26" workbookViewId="0">
      <selection activeCell="G26" sqref="G26"/>
    </sheetView>
  </sheetViews>
  <sheetFormatPr defaultRowHeight="15"/>
  <cols>
    <col min="1" max="1" width="18.85546875" bestFit="1" customWidth="1"/>
    <col min="2" max="2" width="10.7109375" bestFit="1" customWidth="1"/>
    <col min="3" max="3" width="39.7109375" bestFit="1" customWidth="1"/>
    <col min="4" max="4" width="10.28515625" bestFit="1" customWidth="1"/>
    <col min="5" max="5" width="33.42578125" bestFit="1" customWidth="1"/>
    <col min="6" max="6" width="11.140625" bestFit="1" customWidth="1"/>
    <col min="7" max="7" width="65.8554687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283</v>
      </c>
      <c r="B2" s="8" t="s">
        <v>183</v>
      </c>
      <c r="C2" s="8" t="s">
        <v>472</v>
      </c>
      <c r="D2" s="8"/>
      <c r="E2" s="8"/>
      <c r="F2" s="8"/>
      <c r="G2" s="8"/>
      <c r="H2" s="9" t="s">
        <v>184</v>
      </c>
    </row>
    <row r="3" spans="1:8">
      <c r="C3" s="11" t="s">
        <v>480</v>
      </c>
      <c r="D3" s="11"/>
      <c r="E3" s="11"/>
      <c r="F3" s="11"/>
      <c r="G3" s="11" t="s">
        <v>938</v>
      </c>
    </row>
    <row r="4" spans="1:8">
      <c r="C4" t="s">
        <v>540</v>
      </c>
      <c r="E4" t="s">
        <v>939</v>
      </c>
    </row>
    <row r="5" spans="1:8">
      <c r="C5" t="s">
        <v>469</v>
      </c>
      <c r="E5" t="s">
        <v>939</v>
      </c>
    </row>
    <row r="6" spans="1:8">
      <c r="C6" t="s">
        <v>464</v>
      </c>
      <c r="E6" s="12" t="s">
        <v>940</v>
      </c>
    </row>
    <row r="7" spans="1:8">
      <c r="C7" t="s">
        <v>571</v>
      </c>
      <c r="E7" s="45" t="s">
        <v>941</v>
      </c>
      <c r="G7" t="str">
        <f>'Data Riwayat Versi'!$B$1</f>
        <v>VERSI</v>
      </c>
    </row>
    <row r="8" spans="1:8">
      <c r="C8" t="s">
        <v>489</v>
      </c>
      <c r="E8" s="45" t="s">
        <v>941</v>
      </c>
      <c r="G8" t="str">
        <f>'Data Riwayat Versi'!$B$1</f>
        <v>VERSI</v>
      </c>
    </row>
    <row r="9" spans="1:8">
      <c r="C9" s="59" t="s">
        <v>505</v>
      </c>
      <c r="D9" s="59"/>
      <c r="E9" s="59"/>
      <c r="F9" s="59"/>
      <c r="G9" s="59" t="str">
        <f>'Data Riwayat Versi'!$C$1</f>
        <v>TANGGAL</v>
      </c>
    </row>
    <row r="10" spans="1:8">
      <c r="C10" s="59" t="s">
        <v>476</v>
      </c>
      <c r="D10" s="59"/>
      <c r="E10" s="59"/>
      <c r="F10" s="59"/>
      <c r="G10" s="59" t="s">
        <v>506</v>
      </c>
    </row>
    <row r="11" spans="1:8">
      <c r="C11" t="s">
        <v>942</v>
      </c>
      <c r="E11" t="s">
        <v>943</v>
      </c>
      <c r="G11" t="str">
        <f>'Data Riwayat Versi'!$C$1</f>
        <v>TANGGAL</v>
      </c>
    </row>
    <row r="12" spans="1:8" s="45" customFormat="1">
      <c r="C12" s="50" t="s">
        <v>875</v>
      </c>
      <c r="E12" s="24"/>
    </row>
    <row r="13" spans="1:8" s="45" customFormat="1">
      <c r="C13" s="62" t="s">
        <v>876</v>
      </c>
      <c r="D13" s="62"/>
      <c r="E13" s="63"/>
      <c r="F13" s="62"/>
      <c r="G13" s="62" t="s">
        <v>877</v>
      </c>
    </row>
    <row r="14" spans="1:8" s="45" customFormat="1">
      <c r="C14" s="45" t="s">
        <v>478</v>
      </c>
      <c r="E14" s="24"/>
      <c r="G14" s="48" t="s">
        <v>543</v>
      </c>
    </row>
    <row r="15" spans="1:8">
      <c r="C15" s="19" t="s">
        <v>473</v>
      </c>
      <c r="D15" s="19"/>
      <c r="E15" s="52" t="s">
        <v>465</v>
      </c>
      <c r="F15" s="19"/>
      <c r="G15" s="19" t="s">
        <v>944</v>
      </c>
    </row>
    <row r="16" spans="1:8">
      <c r="C16" s="19" t="s">
        <v>476</v>
      </c>
      <c r="D16" s="19"/>
      <c r="E16" s="19"/>
      <c r="F16" s="19"/>
      <c r="G16" s="19" t="s">
        <v>944</v>
      </c>
    </row>
    <row r="17" spans="3:7">
      <c r="C17" t="s">
        <v>1042</v>
      </c>
      <c r="G17" t="e">
        <f>Datatable!#REF!</f>
        <v>#REF!</v>
      </c>
    </row>
    <row r="18" spans="3:7">
      <c r="C18" s="19" t="s">
        <v>476</v>
      </c>
      <c r="D18" s="19"/>
      <c r="E18" s="19"/>
      <c r="F18" s="19"/>
      <c r="G18" s="19" t="s">
        <v>477</v>
      </c>
    </row>
    <row r="19" spans="3:7">
      <c r="C19" t="s">
        <v>464</v>
      </c>
      <c r="E19" t="s">
        <v>696</v>
      </c>
    </row>
    <row r="20" spans="3:7">
      <c r="C20" t="s">
        <v>469</v>
      </c>
      <c r="E20" t="s">
        <v>696</v>
      </c>
    </row>
    <row r="21" spans="3:7">
      <c r="C21" t="s">
        <v>946</v>
      </c>
      <c r="E21" t="s">
        <v>947</v>
      </c>
      <c r="G21" t="str">
        <f>'Data Riwayat Versi'!$E$1</f>
        <v>TOPIK ARTIKEL</v>
      </c>
    </row>
    <row r="22" spans="3:7">
      <c r="C22" s="10" t="s">
        <v>483</v>
      </c>
      <c r="D22" s="10"/>
      <c r="E22" s="10"/>
      <c r="F22" s="10"/>
      <c r="G22" s="10" t="str">
        <f>'Data Riwayat Versi'!$F$1</f>
        <v>Kembali ke Versi Terakhir</v>
      </c>
    </row>
    <row r="23" spans="3:7">
      <c r="C23" s="10" t="s">
        <v>476</v>
      </c>
      <c r="D23" s="10"/>
      <c r="E23" s="10"/>
      <c r="F23" s="10"/>
      <c r="G23" s="10" t="s">
        <v>183</v>
      </c>
    </row>
    <row r="24" spans="3:7">
      <c r="C24" t="s">
        <v>540</v>
      </c>
      <c r="E24" t="s">
        <v>949</v>
      </c>
    </row>
    <row r="25" spans="3:7">
      <c r="C25" t="s">
        <v>469</v>
      </c>
      <c r="E25" s="45" t="s">
        <v>949</v>
      </c>
    </row>
    <row r="26" spans="3:7">
      <c r="C26" s="10" t="s">
        <v>476</v>
      </c>
      <c r="D26" s="10"/>
      <c r="E26" s="10"/>
      <c r="F26" s="10"/>
      <c r="G26" s="10" t="s">
        <v>663</v>
      </c>
    </row>
    <row r="27" spans="3:7">
      <c r="C27" t="s">
        <v>478</v>
      </c>
      <c r="G27" s="13" t="s">
        <v>543</v>
      </c>
    </row>
    <row r="28" spans="3:7">
      <c r="C28" t="s">
        <v>466</v>
      </c>
      <c r="G28" s="13"/>
    </row>
    <row r="29" spans="3:7">
      <c r="C29" s="64" t="s">
        <v>483</v>
      </c>
      <c r="D29" s="64"/>
      <c r="E29" s="64"/>
      <c r="F29" s="64"/>
      <c r="G29" s="65" t="s">
        <v>674</v>
      </c>
    </row>
    <row r="30" spans="3:7">
      <c r="C30" s="11" t="s">
        <v>501</v>
      </c>
      <c r="D30" s="11"/>
      <c r="E30" s="11"/>
      <c r="F30" s="11"/>
      <c r="G30" s="11" t="s">
        <v>951</v>
      </c>
    </row>
    <row r="31" spans="3:7">
      <c r="C31" s="18" t="s">
        <v>480</v>
      </c>
      <c r="D31" s="18"/>
      <c r="E31" s="18"/>
      <c r="F31" s="18"/>
      <c r="G31" s="18" t="s">
        <v>643</v>
      </c>
    </row>
    <row r="32" spans="3:7">
      <c r="C32" t="s">
        <v>571</v>
      </c>
      <c r="E32" t="s">
        <v>620</v>
      </c>
      <c r="G32" t="str">
        <f>'Data Akses Edit Artikel'!$B$1</f>
        <v>NAMA Artikel 04062025 (Didalam Folder pisahkan ;)</v>
      </c>
    </row>
    <row r="33" spans="3:7">
      <c r="C33" t="s">
        <v>489</v>
      </c>
      <c r="E33" t="s">
        <v>620</v>
      </c>
      <c r="G33" t="str">
        <f>'Data Akses Edit Artikel'!$B$1</f>
        <v>NAMA Artikel 04062025 (Didalam Folder pisahkan ;)</v>
      </c>
    </row>
    <row r="34" spans="3:7">
      <c r="C34" t="s">
        <v>553</v>
      </c>
      <c r="E34" t="s">
        <v>621</v>
      </c>
    </row>
    <row r="35" spans="3:7">
      <c r="C35" t="s">
        <v>464</v>
      </c>
      <c r="E35" t="s">
        <v>551</v>
      </c>
    </row>
    <row r="36" spans="3:7">
      <c r="C36" t="s">
        <v>478</v>
      </c>
      <c r="G36" s="13" t="s">
        <v>543</v>
      </c>
    </row>
    <row r="37" spans="3:7">
      <c r="C37" t="s">
        <v>466</v>
      </c>
    </row>
    <row r="38" spans="3:7">
      <c r="C38" s="11" t="s">
        <v>501</v>
      </c>
      <c r="D38" s="11"/>
      <c r="E38" s="11"/>
      <c r="F38" s="11"/>
      <c r="G38" s="11" t="s">
        <v>645</v>
      </c>
    </row>
    <row r="39" spans="3:7">
      <c r="C39" s="11" t="s">
        <v>480</v>
      </c>
      <c r="D39" s="11"/>
      <c r="E39" s="11"/>
      <c r="F39" s="11"/>
      <c r="G39" s="11" t="s">
        <v>938</v>
      </c>
    </row>
    <row r="40" spans="3:7">
      <c r="C40" s="91" t="s">
        <v>483</v>
      </c>
      <c r="D40" s="91"/>
      <c r="E40" s="91"/>
      <c r="F40" s="91"/>
      <c r="G40" s="91" t="str">
        <f>'Data Riwayat Versi'!$J$1</f>
        <v>Pilih (Simpan/Simpan dan Kirim/Batal Simpan/Batal Simpan dan Kirim)</v>
      </c>
    </row>
    <row r="41" spans="3:7">
      <c r="C41" s="91" t="s">
        <v>476</v>
      </c>
      <c r="D41" s="91"/>
      <c r="E41" s="91"/>
      <c r="F41" s="91"/>
      <c r="G41" s="91" t="s">
        <v>207</v>
      </c>
    </row>
    <row r="42" spans="3:7">
      <c r="C42" s="93" t="s">
        <v>504</v>
      </c>
      <c r="D42" s="93"/>
      <c r="E42" s="93"/>
      <c r="F42" s="93"/>
      <c r="G42" s="93" t="s">
        <v>207</v>
      </c>
    </row>
    <row r="43" spans="3:7">
      <c r="C43" t="s">
        <v>540</v>
      </c>
      <c r="E43" t="s">
        <v>548</v>
      </c>
    </row>
    <row r="44" spans="3:7">
      <c r="C44" t="s">
        <v>469</v>
      </c>
      <c r="E44" t="s">
        <v>548</v>
      </c>
    </row>
    <row r="45" spans="3:7">
      <c r="C45" t="s">
        <v>540</v>
      </c>
      <c r="E45" t="s">
        <v>549</v>
      </c>
    </row>
    <row r="46" spans="3:7">
      <c r="C46" t="s">
        <v>469</v>
      </c>
      <c r="E46" t="s">
        <v>549</v>
      </c>
    </row>
    <row r="47" spans="3:7">
      <c r="C47" t="s">
        <v>464</v>
      </c>
      <c r="E47" t="s">
        <v>550</v>
      </c>
    </row>
    <row r="48" spans="3:7">
      <c r="C48" t="s">
        <v>515</v>
      </c>
      <c r="E48" t="s">
        <v>950</v>
      </c>
    </row>
    <row r="49" spans="3:7">
      <c r="C49" t="s">
        <v>528</v>
      </c>
    </row>
    <row r="50" spans="3:7">
      <c r="C50" s="21" t="s">
        <v>483</v>
      </c>
      <c r="D50" s="21"/>
      <c r="E50" s="21"/>
      <c r="F50" s="21"/>
      <c r="G50" s="21" t="s">
        <v>547</v>
      </c>
    </row>
    <row r="51" spans="3:7">
      <c r="C51" s="91" t="s">
        <v>476</v>
      </c>
      <c r="D51" s="91"/>
      <c r="E51" s="91"/>
      <c r="F51" s="91"/>
      <c r="G51" s="91" t="s">
        <v>219</v>
      </c>
    </row>
    <row r="52" spans="3:7">
      <c r="C52" s="93" t="s">
        <v>504</v>
      </c>
      <c r="D52" s="93"/>
      <c r="E52" s="93"/>
      <c r="F52" s="93"/>
      <c r="G52" s="93" t="s">
        <v>219</v>
      </c>
    </row>
    <row r="53" spans="3:7">
      <c r="C53" t="s">
        <v>540</v>
      </c>
      <c r="E53" t="s">
        <v>551</v>
      </c>
    </row>
    <row r="54" spans="3:7">
      <c r="C54" t="s">
        <v>469</v>
      </c>
      <c r="E54" t="s">
        <v>551</v>
      </c>
    </row>
    <row r="55" spans="3:7">
      <c r="C55" t="s">
        <v>464</v>
      </c>
      <c r="E55" t="s">
        <v>552</v>
      </c>
    </row>
    <row r="56" spans="3:7">
      <c r="C56" t="s">
        <v>553</v>
      </c>
      <c r="E56" t="s">
        <v>554</v>
      </c>
    </row>
    <row r="57" spans="3:7">
      <c r="C57" t="s">
        <v>464</v>
      </c>
      <c r="E57" t="s">
        <v>552</v>
      </c>
    </row>
    <row r="58" spans="3:7">
      <c r="C58" t="s">
        <v>467</v>
      </c>
      <c r="E58" t="s">
        <v>552</v>
      </c>
      <c r="G58" s="13" t="str">
        <f>'Data Riwayat Versi'!$H$1</f>
        <v>SIMPAN DAN KIRIM</v>
      </c>
    </row>
    <row r="59" spans="3:7">
      <c r="C59" t="s">
        <v>555</v>
      </c>
      <c r="E59" t="s">
        <v>556</v>
      </c>
      <c r="G59" s="13" t="str">
        <f>'Data Riwayat Versi'!$H$1</f>
        <v>SIMPAN DAN KIRIM</v>
      </c>
    </row>
    <row r="60" spans="3:7">
      <c r="C60" t="s">
        <v>557</v>
      </c>
      <c r="E60" t="s">
        <v>552</v>
      </c>
    </row>
    <row r="61" spans="3:7">
      <c r="C61" t="s">
        <v>467</v>
      </c>
      <c r="E61" t="s">
        <v>558</v>
      </c>
      <c r="G61" s="13" t="str">
        <f>'Data Riwayat Versi'!$I$1</f>
        <v>CATATAN SIMPAN &amp; KIRIM</v>
      </c>
    </row>
    <row r="62" spans="3:7">
      <c r="C62" t="s">
        <v>466</v>
      </c>
    </row>
    <row r="63" spans="3:7">
      <c r="C63" t="s">
        <v>469</v>
      </c>
      <c r="E63" t="s">
        <v>559</v>
      </c>
    </row>
    <row r="64" spans="3:7">
      <c r="C64" t="s">
        <v>464</v>
      </c>
      <c r="E64" t="s">
        <v>560</v>
      </c>
      <c r="G64" s="13"/>
    </row>
    <row r="65" spans="3:7">
      <c r="C65" t="s">
        <v>515</v>
      </c>
      <c r="E65" t="s">
        <v>950</v>
      </c>
    </row>
    <row r="66" spans="3:7">
      <c r="C66" t="s">
        <v>528</v>
      </c>
    </row>
    <row r="67" spans="3:7">
      <c r="C67" s="21" t="s">
        <v>483</v>
      </c>
      <c r="D67" s="21"/>
      <c r="E67" s="21"/>
      <c r="F67" s="21"/>
      <c r="G67" s="21" t="s">
        <v>547</v>
      </c>
    </row>
    <row r="68" spans="3:7">
      <c r="C68" s="91" t="s">
        <v>476</v>
      </c>
      <c r="D68" s="91"/>
      <c r="E68" s="91"/>
      <c r="F68" s="91"/>
      <c r="G68" s="91" t="s">
        <v>215</v>
      </c>
    </row>
    <row r="69" spans="3:7">
      <c r="C69" s="93" t="s">
        <v>504</v>
      </c>
      <c r="D69" s="93"/>
      <c r="E69" s="93"/>
      <c r="F69" s="93"/>
      <c r="G69" s="93" t="s">
        <v>215</v>
      </c>
    </row>
    <row r="70" spans="3:7">
      <c r="C70" t="s">
        <v>540</v>
      </c>
      <c r="E70" t="s">
        <v>548</v>
      </c>
    </row>
    <row r="71" spans="3:7">
      <c r="C71" t="s">
        <v>469</v>
      </c>
      <c r="E71" t="s">
        <v>548</v>
      </c>
    </row>
    <row r="72" spans="3:7">
      <c r="C72" t="s">
        <v>540</v>
      </c>
      <c r="E72" t="s">
        <v>561</v>
      </c>
    </row>
    <row r="73" spans="3:7">
      <c r="C73" t="s">
        <v>469</v>
      </c>
      <c r="E73" t="s">
        <v>561</v>
      </c>
    </row>
    <row r="74" spans="3:7">
      <c r="C74" t="s">
        <v>478</v>
      </c>
      <c r="G74" s="13" t="s">
        <v>479</v>
      </c>
    </row>
    <row r="75" spans="3:7">
      <c r="C75" t="s">
        <v>528</v>
      </c>
    </row>
    <row r="76" spans="3:7">
      <c r="C76" t="s">
        <v>540</v>
      </c>
      <c r="E76" t="s">
        <v>562</v>
      </c>
    </row>
    <row r="77" spans="3:7">
      <c r="C77" t="s">
        <v>469</v>
      </c>
      <c r="E77" t="s">
        <v>562</v>
      </c>
    </row>
    <row r="78" spans="3:7">
      <c r="C78" t="s">
        <v>540</v>
      </c>
      <c r="E78" t="s">
        <v>563</v>
      </c>
    </row>
    <row r="79" spans="3:7">
      <c r="C79" t="s">
        <v>469</v>
      </c>
      <c r="E79" t="s">
        <v>563</v>
      </c>
    </row>
    <row r="80" spans="3:7">
      <c r="C80" t="s">
        <v>478</v>
      </c>
      <c r="G80" s="13" t="s">
        <v>543</v>
      </c>
    </row>
    <row r="81" spans="3:7">
      <c r="C81" t="s">
        <v>466</v>
      </c>
    </row>
    <row r="82" spans="3:7">
      <c r="C82" s="21" t="s">
        <v>483</v>
      </c>
      <c r="D82" s="21"/>
      <c r="E82" s="21"/>
      <c r="F82" s="21"/>
      <c r="G82" s="21" t="s">
        <v>547</v>
      </c>
    </row>
    <row r="83" spans="3:7">
      <c r="C83" s="91" t="s">
        <v>476</v>
      </c>
      <c r="D83" s="91"/>
      <c r="E83" s="91"/>
      <c r="F83" s="91"/>
      <c r="G83" s="91" t="s">
        <v>216</v>
      </c>
    </row>
    <row r="84" spans="3:7">
      <c r="C84" s="93" t="s">
        <v>504</v>
      </c>
      <c r="D84" s="93"/>
      <c r="E84" s="93"/>
      <c r="F84" s="93"/>
      <c r="G84" s="93" t="s">
        <v>216</v>
      </c>
    </row>
    <row r="85" spans="3:7">
      <c r="C85" t="s">
        <v>540</v>
      </c>
      <c r="E85" t="s">
        <v>551</v>
      </c>
    </row>
    <row r="86" spans="3:7">
      <c r="C86" t="s">
        <v>469</v>
      </c>
      <c r="E86" t="s">
        <v>551</v>
      </c>
    </row>
    <row r="87" spans="3:7">
      <c r="C87" t="s">
        <v>464</v>
      </c>
      <c r="E87" t="s">
        <v>552</v>
      </c>
    </row>
    <row r="88" spans="3:7">
      <c r="C88" t="s">
        <v>553</v>
      </c>
      <c r="E88" t="s">
        <v>554</v>
      </c>
    </row>
    <row r="89" spans="3:7">
      <c r="C89" t="s">
        <v>464</v>
      </c>
      <c r="E89" t="s">
        <v>552</v>
      </c>
    </row>
    <row r="90" spans="3:7">
      <c r="C90" t="s">
        <v>467</v>
      </c>
      <c r="E90" t="s">
        <v>552</v>
      </c>
      <c r="G90" s="13" t="str">
        <f>'Data Riwayat Versi'!$H$1</f>
        <v>SIMPAN DAN KIRIM</v>
      </c>
    </row>
    <row r="91" spans="3:7">
      <c r="C91" t="s">
        <v>555</v>
      </c>
      <c r="E91" t="s">
        <v>556</v>
      </c>
      <c r="G91" s="13" t="str">
        <f>'Data Riwayat Versi'!$H$1</f>
        <v>SIMPAN DAN KIRIM</v>
      </c>
    </row>
    <row r="92" spans="3:7">
      <c r="C92" t="s">
        <v>557</v>
      </c>
      <c r="E92" t="s">
        <v>552</v>
      </c>
    </row>
    <row r="93" spans="3:7">
      <c r="C93" t="s">
        <v>467</v>
      </c>
      <c r="E93" t="s">
        <v>558</v>
      </c>
      <c r="G93" s="13" t="str">
        <f>'Data Riwayat Versi'!$I$1</f>
        <v>CATATAN SIMPAN &amp; KIRIM</v>
      </c>
    </row>
    <row r="94" spans="3:7">
      <c r="C94" t="s">
        <v>540</v>
      </c>
      <c r="E94" t="s">
        <v>561</v>
      </c>
    </row>
    <row r="95" spans="3:7">
      <c r="C95" t="s">
        <v>469</v>
      </c>
      <c r="E95" t="s">
        <v>561</v>
      </c>
    </row>
    <row r="96" spans="3:7">
      <c r="C96" t="s">
        <v>478</v>
      </c>
      <c r="G96" s="13" t="s">
        <v>479</v>
      </c>
    </row>
    <row r="97" spans="3:7">
      <c r="C97" t="s">
        <v>528</v>
      </c>
    </row>
    <row r="98" spans="3:7">
      <c r="C98" t="s">
        <v>540</v>
      </c>
      <c r="E98" t="s">
        <v>562</v>
      </c>
    </row>
    <row r="99" spans="3:7">
      <c r="C99" t="s">
        <v>469</v>
      </c>
      <c r="E99" t="s">
        <v>562</v>
      </c>
    </row>
    <row r="100" spans="3:7">
      <c r="C100" t="s">
        <v>540</v>
      </c>
      <c r="E100" t="s">
        <v>563</v>
      </c>
    </row>
    <row r="101" spans="3:7">
      <c r="C101" t="s">
        <v>469</v>
      </c>
      <c r="E101" t="s">
        <v>563</v>
      </c>
    </row>
    <row r="102" spans="3:7">
      <c r="C102" t="s">
        <v>478</v>
      </c>
      <c r="G102" s="13" t="s">
        <v>543</v>
      </c>
    </row>
    <row r="103" spans="3:7">
      <c r="C103" t="s">
        <v>466</v>
      </c>
    </row>
    <row r="104" spans="3:7">
      <c r="C104" s="21" t="s">
        <v>476</v>
      </c>
      <c r="D104" s="21"/>
      <c r="E104" s="21"/>
      <c r="F104" s="21"/>
      <c r="G104" s="21" t="s">
        <v>547</v>
      </c>
    </row>
    <row r="105" spans="3:7">
      <c r="C105" s="59" t="s">
        <v>476</v>
      </c>
      <c r="D105" s="59"/>
      <c r="E105" s="59"/>
      <c r="F105" s="59"/>
      <c r="G105" s="59" t="s">
        <v>509</v>
      </c>
    </row>
    <row r="106" spans="3:7">
      <c r="C106" t="s">
        <v>466</v>
      </c>
      <c r="G106" s="13"/>
    </row>
    <row r="107" spans="3:7" ht="16.5">
      <c r="C107" t="s">
        <v>469</v>
      </c>
      <c r="E107" s="16" t="s">
        <v>845</v>
      </c>
    </row>
    <row r="108" spans="3:7">
      <c r="C108" s="64" t="s">
        <v>476</v>
      </c>
      <c r="D108" s="64"/>
      <c r="E108" s="64"/>
      <c r="F108" s="64"/>
      <c r="G108" s="65" t="s">
        <v>674</v>
      </c>
    </row>
    <row r="109" spans="3:7">
      <c r="C109" s="11" t="s">
        <v>501</v>
      </c>
      <c r="D109" s="11"/>
      <c r="E109" s="11"/>
      <c r="F109" s="11"/>
      <c r="G109" s="11" t="s">
        <v>951</v>
      </c>
    </row>
  </sheetData>
  <conditionalFormatting sqref="E4">
    <cfRule type="duplicateValues" dxfId="301" priority="93"/>
  </conditionalFormatting>
  <conditionalFormatting sqref="E5">
    <cfRule type="duplicateValues" dxfId="300" priority="88"/>
  </conditionalFormatting>
  <conditionalFormatting sqref="E6">
    <cfRule type="duplicateValues" dxfId="299" priority="81"/>
  </conditionalFormatting>
  <conditionalFormatting sqref="E6">
    <cfRule type="duplicateValues" dxfId="298" priority="80"/>
  </conditionalFormatting>
  <conditionalFormatting sqref="E6">
    <cfRule type="duplicateValues" dxfId="297" priority="82"/>
  </conditionalFormatting>
  <conditionalFormatting sqref="E6">
    <cfRule type="duplicateValues" dxfId="296" priority="83"/>
  </conditionalFormatting>
  <conditionalFormatting sqref="E22 E11">
    <cfRule type="duplicateValues" dxfId="295" priority="618"/>
  </conditionalFormatting>
  <conditionalFormatting sqref="E27:E29 E19 E32:E37">
    <cfRule type="duplicateValues" dxfId="294" priority="633"/>
  </conditionalFormatting>
  <conditionalFormatting sqref="E20">
    <cfRule type="duplicateValues" dxfId="293" priority="41"/>
  </conditionalFormatting>
  <conditionalFormatting sqref="E21">
    <cfRule type="duplicateValues" dxfId="292" priority="40"/>
  </conditionalFormatting>
  <conditionalFormatting sqref="E106">
    <cfRule type="duplicateValues" dxfId="291" priority="31"/>
  </conditionalFormatting>
  <conditionalFormatting sqref="E108">
    <cfRule type="duplicateValues" dxfId="290" priority="26"/>
  </conditionalFormatting>
  <conditionalFormatting sqref="E65">
    <cfRule type="duplicateValues" dxfId="289" priority="2"/>
  </conditionalFormatting>
  <conditionalFormatting sqref="E48">
    <cfRule type="duplicateValues" dxfId="288" priority="1"/>
  </conditionalFormatting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H24"/>
  <sheetViews>
    <sheetView topLeftCell="B1" workbookViewId="0">
      <selection activeCell="S1" sqref="S1:S1048576"/>
    </sheetView>
  </sheetViews>
  <sheetFormatPr defaultRowHeight="15"/>
  <cols>
    <col min="1" max="1" width="18.85546875" bestFit="1" customWidth="1"/>
    <col min="2" max="2" width="10.7109375" bestFit="1" customWidth="1"/>
    <col min="3" max="3" width="31.42578125" bestFit="1" customWidth="1"/>
    <col min="4" max="4" width="10.28515625" bestFit="1" customWidth="1"/>
    <col min="5" max="5" width="31.5703125" bestFit="1" customWidth="1"/>
    <col min="6" max="6" width="11.140625" bestFit="1" customWidth="1"/>
    <col min="7" max="7" width="50.85546875" bestFit="1" customWidth="1"/>
    <col min="8" max="8" width="11.140625" bestFit="1" customWidth="1"/>
  </cols>
  <sheetData>
    <row r="1" spans="1:8">
      <c r="A1" s="7" t="s">
        <v>174</v>
      </c>
      <c r="B1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s="7" t="s">
        <v>181</v>
      </c>
    </row>
    <row r="2" spans="1:8" ht="16.5">
      <c r="A2" s="8" t="s">
        <v>283</v>
      </c>
      <c r="B2" s="8" t="s">
        <v>183</v>
      </c>
      <c r="C2" s="8" t="s">
        <v>472</v>
      </c>
      <c r="D2" s="8"/>
      <c r="E2" s="8"/>
      <c r="F2" s="8"/>
      <c r="G2" s="8"/>
      <c r="H2" s="9" t="s">
        <v>184</v>
      </c>
    </row>
    <row r="3" spans="1:8">
      <c r="C3" s="11" t="s">
        <v>480</v>
      </c>
      <c r="D3" s="11"/>
      <c r="E3" s="11"/>
      <c r="F3" s="11"/>
      <c r="G3" s="11" t="s">
        <v>938</v>
      </c>
    </row>
    <row r="4" spans="1:8">
      <c r="C4" t="s">
        <v>540</v>
      </c>
      <c r="E4" t="s">
        <v>939</v>
      </c>
    </row>
    <row r="5" spans="1:8">
      <c r="C5" t="s">
        <v>469</v>
      </c>
      <c r="E5" t="s">
        <v>939</v>
      </c>
    </row>
    <row r="6" spans="1:8">
      <c r="C6" t="s">
        <v>464</v>
      </c>
      <c r="E6" s="12" t="s">
        <v>940</v>
      </c>
    </row>
    <row r="7" spans="1:8">
      <c r="C7" s="10" t="s">
        <v>483</v>
      </c>
      <c r="D7" s="10"/>
      <c r="E7" s="10"/>
      <c r="F7" s="10"/>
      <c r="G7" s="10" t="str">
        <f>'Data Riwayat Versi'!$G$1</f>
        <v>DETAIL VERSI(KHUSUS READER)</v>
      </c>
    </row>
    <row r="8" spans="1:8">
      <c r="C8" s="10" t="s">
        <v>476</v>
      </c>
      <c r="D8" s="10"/>
      <c r="E8" s="10"/>
      <c r="F8" s="10"/>
      <c r="G8" s="10" t="s">
        <v>183</v>
      </c>
    </row>
    <row r="9" spans="1:8">
      <c r="C9" t="s">
        <v>571</v>
      </c>
      <c r="E9" s="45" t="s">
        <v>941</v>
      </c>
      <c r="G9" t="str">
        <f>'Data Riwayat Versi'!$B$1</f>
        <v>VERSI</v>
      </c>
    </row>
    <row r="10" spans="1:8">
      <c r="C10" t="s">
        <v>489</v>
      </c>
      <c r="E10" s="45" t="s">
        <v>941</v>
      </c>
      <c r="G10" t="str">
        <f>'Data Riwayat Versi'!$B$1</f>
        <v>VERSI</v>
      </c>
    </row>
    <row r="11" spans="1:8">
      <c r="C11" s="10" t="s">
        <v>476</v>
      </c>
      <c r="D11" s="10"/>
      <c r="E11" s="10"/>
      <c r="F11" s="10"/>
      <c r="G11" s="10" t="s">
        <v>663</v>
      </c>
    </row>
    <row r="12" spans="1:8">
      <c r="C12" t="s">
        <v>571</v>
      </c>
      <c r="E12" t="s">
        <v>1043</v>
      </c>
      <c r="G12" t="str">
        <f>'Data Riwayat Versi'!$B$1</f>
        <v>VERSI</v>
      </c>
    </row>
    <row r="13" spans="1:8">
      <c r="C13" t="s">
        <v>489</v>
      </c>
      <c r="E13" t="s">
        <v>1043</v>
      </c>
      <c r="G13" t="str">
        <f>'Data Riwayat Versi'!$B$1</f>
        <v>VERSI</v>
      </c>
    </row>
    <row r="14" spans="1:8" s="45" customFormat="1">
      <c r="C14" s="45" t="s">
        <v>875</v>
      </c>
      <c r="E14" s="24"/>
    </row>
    <row r="15" spans="1:8" s="45" customFormat="1">
      <c r="C15" s="62" t="s">
        <v>876</v>
      </c>
      <c r="D15" s="62"/>
      <c r="E15" s="63"/>
      <c r="F15" s="62"/>
      <c r="G15" s="62" t="s">
        <v>877</v>
      </c>
    </row>
    <row r="16" spans="1:8" s="45" customFormat="1">
      <c r="C16" s="45" t="s">
        <v>478</v>
      </c>
      <c r="E16" s="24"/>
      <c r="G16" s="48" t="s">
        <v>543</v>
      </c>
    </row>
    <row r="17" spans="3:7">
      <c r="C17" s="19" t="s">
        <v>473</v>
      </c>
      <c r="D17" s="19"/>
      <c r="E17" s="52" t="s">
        <v>465</v>
      </c>
      <c r="F17" s="19"/>
      <c r="G17" s="19" t="s">
        <v>944</v>
      </c>
    </row>
    <row r="18" spans="3:7">
      <c r="C18" s="19" t="s">
        <v>476</v>
      </c>
      <c r="D18" s="19"/>
      <c r="E18" s="19"/>
      <c r="F18" s="19"/>
      <c r="G18" s="19" t="s">
        <v>944</v>
      </c>
    </row>
    <row r="19" spans="3:7">
      <c r="C19" t="s">
        <v>1042</v>
      </c>
      <c r="G19" t="e">
        <f>Datatable!#REF!</f>
        <v>#REF!</v>
      </c>
    </row>
    <row r="20" spans="3:7">
      <c r="C20" s="19" t="s">
        <v>476</v>
      </c>
      <c r="D20" s="19"/>
      <c r="E20" s="19"/>
      <c r="F20" s="19"/>
      <c r="G20" s="19" t="s">
        <v>477</v>
      </c>
    </row>
    <row r="21" spans="3:7">
      <c r="C21" t="s">
        <v>464</v>
      </c>
      <c r="E21" t="s">
        <v>696</v>
      </c>
    </row>
    <row r="22" spans="3:7">
      <c r="C22" t="s">
        <v>478</v>
      </c>
      <c r="G22" s="13" t="s">
        <v>543</v>
      </c>
    </row>
    <row r="23" spans="3:7">
      <c r="C23" t="s">
        <v>466</v>
      </c>
      <c r="G23" s="13"/>
    </row>
    <row r="24" spans="3:7">
      <c r="C24" s="11" t="s">
        <v>501</v>
      </c>
      <c r="D24" s="11"/>
      <c r="E24" s="11"/>
      <c r="F24" s="11"/>
      <c r="G24" s="11" t="s">
        <v>951</v>
      </c>
    </row>
  </sheetData>
  <conditionalFormatting sqref="E4">
    <cfRule type="duplicateValues" dxfId="287" priority="43"/>
  </conditionalFormatting>
  <conditionalFormatting sqref="E5">
    <cfRule type="duplicateValues" dxfId="286" priority="38"/>
  </conditionalFormatting>
  <conditionalFormatting sqref="E6">
    <cfRule type="duplicateValues" dxfId="285" priority="31"/>
  </conditionalFormatting>
  <conditionalFormatting sqref="E6">
    <cfRule type="duplicateValues" dxfId="284" priority="30"/>
  </conditionalFormatting>
  <conditionalFormatting sqref="E6">
    <cfRule type="duplicateValues" dxfId="283" priority="32"/>
  </conditionalFormatting>
  <conditionalFormatting sqref="E6">
    <cfRule type="duplicateValues" dxfId="282" priority="33"/>
  </conditionalFormatting>
  <conditionalFormatting sqref="E7">
    <cfRule type="duplicateValues" dxfId="281" priority="49"/>
  </conditionalFormatting>
  <conditionalFormatting sqref="E12">
    <cfRule type="duplicateValues" dxfId="280" priority="25"/>
  </conditionalFormatting>
  <conditionalFormatting sqref="E13">
    <cfRule type="duplicateValues" dxfId="279" priority="20"/>
  </conditionalFormatting>
  <conditionalFormatting sqref="E21:E23">
    <cfRule type="duplicateValues" dxfId="278" priority="15"/>
  </conditionalFormatting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tabColor rgb="FFFF0000"/>
  </sheetPr>
  <dimension ref="A1:H13"/>
  <sheetViews>
    <sheetView zoomScaleNormal="100" workbookViewId="0">
      <selection activeCell="C45" sqref="C45"/>
    </sheetView>
  </sheetViews>
  <sheetFormatPr defaultRowHeight="15"/>
  <cols>
    <col min="1" max="1" width="30.28515625" bestFit="1" customWidth="1"/>
    <col min="2" max="2" width="10.7109375" bestFit="1" customWidth="1"/>
    <col min="3" max="3" width="37.140625" bestFit="1" customWidth="1"/>
    <col min="4" max="4" width="10.85546875" customWidth="1"/>
    <col min="5" max="5" width="41.140625" bestFit="1" customWidth="1"/>
    <col min="6" max="6" width="11.7109375" customWidth="1"/>
    <col min="7" max="7" width="77.140625" bestFit="1" customWidth="1"/>
    <col min="8" max="8" width="11.28515625" customWidth="1"/>
  </cols>
  <sheetData>
    <row r="1" spans="1:8">
      <c r="A1" s="7" t="s">
        <v>174</v>
      </c>
      <c r="B1" s="7" t="s">
        <v>175</v>
      </c>
      <c r="C1" s="7" t="s">
        <v>176</v>
      </c>
      <c r="D1" s="7" t="s">
        <v>177</v>
      </c>
      <c r="E1" s="7" t="s">
        <v>178</v>
      </c>
      <c r="F1" s="7" t="s">
        <v>179</v>
      </c>
      <c r="G1" s="7" t="s">
        <v>180</v>
      </c>
      <c r="H1" t="s">
        <v>181</v>
      </c>
    </row>
    <row r="2" spans="1:8">
      <c r="A2" s="46" t="s">
        <v>1044</v>
      </c>
      <c r="B2" s="46" t="s">
        <v>183</v>
      </c>
      <c r="C2" s="46"/>
      <c r="D2" s="46"/>
      <c r="E2" s="46"/>
      <c r="F2" s="46"/>
      <c r="G2" s="46"/>
      <c r="H2" s="46" t="s">
        <v>184</v>
      </c>
    </row>
    <row r="3" spans="1:8">
      <c r="C3" s="11" t="s">
        <v>480</v>
      </c>
      <c r="D3" s="11"/>
      <c r="E3" s="11"/>
      <c r="F3" s="11"/>
      <c r="G3" s="11" t="s">
        <v>863</v>
      </c>
    </row>
    <row r="4" spans="1:8">
      <c r="C4" t="s">
        <v>540</v>
      </c>
      <c r="E4" s="24" t="s">
        <v>864</v>
      </c>
    </row>
    <row r="5" spans="1:8">
      <c r="C5" t="s">
        <v>469</v>
      </c>
      <c r="E5" s="24" t="s">
        <v>864</v>
      </c>
    </row>
    <row r="6" spans="1:8" ht="16.5">
      <c r="C6" t="s">
        <v>464</v>
      </c>
      <c r="E6" s="16" t="s">
        <v>865</v>
      </c>
    </row>
    <row r="7" spans="1:8">
      <c r="C7" t="s">
        <v>466</v>
      </c>
    </row>
    <row r="8" spans="1:8">
      <c r="C8" t="s">
        <v>185</v>
      </c>
      <c r="E8" t="s">
        <v>1045</v>
      </c>
      <c r="F8" s="37"/>
      <c r="G8" s="37" t="e">
        <f>'Data Glossary'!#REF!</f>
        <v>#REF!</v>
      </c>
    </row>
    <row r="9" spans="1:8">
      <c r="C9" t="s">
        <v>185</v>
      </c>
      <c r="E9" t="s">
        <v>1046</v>
      </c>
      <c r="F9" s="37"/>
      <c r="G9" s="37" t="e">
        <f>'Data Glossary'!#REF!</f>
        <v>#REF!</v>
      </c>
    </row>
    <row r="10" spans="1:8">
      <c r="C10" t="s">
        <v>185</v>
      </c>
      <c r="E10" t="s">
        <v>1047</v>
      </c>
      <c r="F10" s="37"/>
      <c r="G10" s="37" t="e">
        <f>'Data Glossary'!#REF!</f>
        <v>#REF!</v>
      </c>
    </row>
    <row r="11" spans="1:8">
      <c r="C11" t="s">
        <v>185</v>
      </c>
      <c r="E11" t="s">
        <v>1048</v>
      </c>
      <c r="F11" s="37"/>
      <c r="G11" s="37" t="e">
        <f>'Data Glossary'!#REF!</f>
        <v>#REF!</v>
      </c>
    </row>
    <row r="12" spans="1:8">
      <c r="C12" s="11" t="s">
        <v>501</v>
      </c>
      <c r="D12" s="11"/>
      <c r="E12" s="11"/>
      <c r="F12" s="11"/>
      <c r="G12" s="11" t="s">
        <v>870</v>
      </c>
    </row>
    <row r="13" spans="1:8">
      <c r="C13" t="s">
        <v>196</v>
      </c>
      <c r="G13" t="s">
        <v>1049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tabColor theme="7" tint="-0.249977111117893"/>
  </sheetPr>
  <dimension ref="A1:C3"/>
  <sheetViews>
    <sheetView workbookViewId="0">
      <selection activeCell="M36" sqref="M36"/>
    </sheetView>
  </sheetViews>
  <sheetFormatPr defaultRowHeight="15"/>
  <cols>
    <col min="1" max="1" width="3.85546875" bestFit="1" customWidth="1"/>
    <col min="2" max="2" width="28" bestFit="1" customWidth="1"/>
    <col min="3" max="3" width="14.42578125" bestFit="1" customWidth="1"/>
  </cols>
  <sheetData>
    <row r="1" spans="1:3">
      <c r="A1" s="77" t="s">
        <v>2</v>
      </c>
      <c r="B1" s="77" t="s">
        <v>1050</v>
      </c>
      <c r="C1" s="77" t="s">
        <v>1051</v>
      </c>
    </row>
    <row r="2" spans="1:3">
      <c r="A2">
        <v>1</v>
      </c>
      <c r="B2" t="s">
        <v>1052</v>
      </c>
      <c r="C2" t="s">
        <v>1053</v>
      </c>
    </row>
    <row r="3" spans="1:3">
      <c r="A3">
        <v>2</v>
      </c>
      <c r="B3" t="s">
        <v>1054</v>
      </c>
      <c r="C3" t="s">
        <v>1053</v>
      </c>
    </row>
  </sheetData>
  <dataValidations count="1">
    <dataValidation type="list" allowBlank="1" showInputMessage="1" showErrorMessage="1" sqref="B2:B1048576">
      <formula1>"Bookmark, Copy Link"</formula1>
    </dataValidation>
  </dataValidations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tabColor theme="7" tint="-0.249977111117893"/>
  </sheetPr>
  <dimension ref="A1:G3"/>
  <sheetViews>
    <sheetView workbookViewId="0">
      <selection activeCell="B3" sqref="B3"/>
    </sheetView>
  </sheetViews>
  <sheetFormatPr defaultRowHeight="15"/>
  <cols>
    <col min="1" max="1" width="3.85546875" bestFit="1" customWidth="1"/>
    <col min="2" max="2" width="29.28515625" bestFit="1" customWidth="1"/>
    <col min="3" max="3" width="28.85546875" bestFit="1" customWidth="1"/>
    <col min="4" max="4" width="7.140625" bestFit="1" customWidth="1"/>
    <col min="5" max="5" width="32.28515625" bestFit="1" customWidth="1"/>
    <col min="6" max="7" width="21.5703125" bestFit="1" customWidth="1"/>
  </cols>
  <sheetData>
    <row r="1" spans="1:7">
      <c r="A1" s="77" t="s">
        <v>2</v>
      </c>
      <c r="B1" s="85" t="s">
        <v>1055</v>
      </c>
      <c r="C1" s="85" t="s">
        <v>22</v>
      </c>
      <c r="D1" s="85" t="s">
        <v>1056</v>
      </c>
      <c r="E1" s="85" t="s">
        <v>1057</v>
      </c>
      <c r="F1" s="85" t="s">
        <v>665</v>
      </c>
      <c r="G1" s="85" t="s">
        <v>1058</v>
      </c>
    </row>
    <row r="2" spans="1:7">
      <c r="A2">
        <v>3</v>
      </c>
      <c r="B2" t="s">
        <v>1059</v>
      </c>
      <c r="D2" t="s">
        <v>402</v>
      </c>
      <c r="E2" t="s">
        <v>1060</v>
      </c>
      <c r="F2" t="s">
        <v>1059</v>
      </c>
    </row>
    <row r="3" spans="1:7">
      <c r="A3">
        <v>4</v>
      </c>
      <c r="B3" t="s">
        <v>1061</v>
      </c>
      <c r="C3" t="s">
        <v>1062</v>
      </c>
      <c r="D3" t="s">
        <v>402</v>
      </c>
      <c r="E3" t="s">
        <v>1063</v>
      </c>
      <c r="G3" t="s">
        <v>1064</v>
      </c>
    </row>
  </sheetData>
  <dataValidations count="2">
    <dataValidation type="list" allowBlank="1" showInputMessage="1" showErrorMessage="1" sqref="D1:D1048576">
      <formula1>"Ya, Tidak"</formula1>
    </dataValidation>
    <dataValidation type="list" allowBlank="1" showInputMessage="1" showErrorMessage="1" sqref="E2:E1048576">
      <formula1>"Hapus Artikel, Hapus Keterangan"</formula1>
    </dataValidation>
  </dataValidation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tabColor rgb="FFFF0000"/>
  </sheetPr>
  <dimension ref="A1:B4"/>
  <sheetViews>
    <sheetView workbookViewId="0">
      <selection activeCell="M36" sqref="M36"/>
    </sheetView>
  </sheetViews>
  <sheetFormatPr defaultRowHeight="15"/>
  <cols>
    <col min="1" max="1" width="3.85546875" bestFit="1" customWidth="1"/>
    <col min="2" max="2" width="26.5703125" bestFit="1" customWidth="1"/>
  </cols>
  <sheetData>
    <row r="1" spans="1:2">
      <c r="A1" s="77" t="s">
        <v>2</v>
      </c>
      <c r="B1" s="77" t="s">
        <v>326</v>
      </c>
    </row>
    <row r="2" spans="1:2">
      <c r="A2">
        <v>46</v>
      </c>
      <c r="B2" t="s">
        <v>1065</v>
      </c>
    </row>
    <row r="3" spans="1:2">
      <c r="A3">
        <v>46</v>
      </c>
      <c r="B3" t="s">
        <v>1066</v>
      </c>
    </row>
    <row r="4" spans="1:2">
      <c r="A4">
        <v>46</v>
      </c>
      <c r="B4" t="s">
        <v>1067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9">
    <tabColor theme="5"/>
  </sheetPr>
  <dimension ref="A1:E2"/>
  <sheetViews>
    <sheetView workbookViewId="0">
      <selection activeCell="F12" sqref="F12"/>
    </sheetView>
  </sheetViews>
  <sheetFormatPr defaultRowHeight="15"/>
  <cols>
    <col min="1" max="1" width="3.85546875" bestFit="1" customWidth="1"/>
    <col min="2" max="2" width="13.140625" bestFit="1" customWidth="1"/>
    <col min="3" max="3" width="46.5703125" bestFit="1" customWidth="1"/>
    <col min="4" max="4" width="18" bestFit="1" customWidth="1"/>
    <col min="5" max="5" width="16.42578125" bestFit="1" customWidth="1"/>
  </cols>
  <sheetData>
    <row r="1" spans="1:5">
      <c r="A1" s="4" t="s">
        <v>2</v>
      </c>
      <c r="B1" s="4" t="s">
        <v>1068</v>
      </c>
      <c r="C1" s="17" t="s">
        <v>1069</v>
      </c>
      <c r="D1" s="4" t="s">
        <v>1070</v>
      </c>
      <c r="E1" s="4" t="s">
        <v>1071</v>
      </c>
    </row>
    <row r="2" spans="1:5">
      <c r="A2">
        <v>29</v>
      </c>
      <c r="B2" t="s">
        <v>727</v>
      </c>
      <c r="C2" t="s">
        <v>1072</v>
      </c>
      <c r="D2" t="s">
        <v>402</v>
      </c>
    </row>
  </sheetData>
  <conditionalFormatting sqref="A1:B1">
    <cfRule type="duplicateValues" dxfId="277" priority="5"/>
  </conditionalFormatting>
  <conditionalFormatting sqref="C1">
    <cfRule type="duplicateValues" dxfId="276" priority="4"/>
  </conditionalFormatting>
  <conditionalFormatting sqref="D1">
    <cfRule type="duplicateValues" dxfId="275" priority="2"/>
  </conditionalFormatting>
  <conditionalFormatting sqref="E1">
    <cfRule type="duplicateValues" dxfId="274" priority="1"/>
  </conditionalFormatting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tabColor theme="5"/>
  </sheetPr>
  <dimension ref="A1:D2"/>
  <sheetViews>
    <sheetView workbookViewId="0">
      <selection activeCell="F12" sqref="F12"/>
    </sheetView>
  </sheetViews>
  <sheetFormatPr defaultRowHeight="15"/>
  <cols>
    <col min="1" max="1" width="3.85546875" bestFit="1" customWidth="1"/>
    <col min="2" max="2" width="10.140625" bestFit="1" customWidth="1"/>
    <col min="3" max="3" width="17.7109375" bestFit="1" customWidth="1"/>
    <col min="4" max="4" width="23.42578125" bestFit="1" customWidth="1"/>
  </cols>
  <sheetData>
    <row r="1" spans="1:4">
      <c r="A1" s="4" t="s">
        <v>2</v>
      </c>
      <c r="B1" s="4" t="s">
        <v>1073</v>
      </c>
      <c r="C1" s="4" t="s">
        <v>1074</v>
      </c>
      <c r="D1" s="4" t="s">
        <v>1075</v>
      </c>
    </row>
    <row r="2" spans="1:4">
      <c r="A2">
        <v>29</v>
      </c>
      <c r="B2" t="s">
        <v>1076</v>
      </c>
      <c r="D2" t="s">
        <v>1077</v>
      </c>
    </row>
  </sheetData>
  <conditionalFormatting sqref="B1">
    <cfRule type="duplicateValues" dxfId="273" priority="4"/>
  </conditionalFormatting>
  <conditionalFormatting sqref="C1">
    <cfRule type="duplicateValues" dxfId="272" priority="3"/>
  </conditionalFormatting>
  <conditionalFormatting sqref="A1">
    <cfRule type="duplicateValues" dxfId="271" priority="864"/>
  </conditionalFormatting>
  <conditionalFormatting sqref="D1">
    <cfRule type="duplicateValues" dxfId="270" priority="1"/>
  </conditionalFormatting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rgb="FF7030A0"/>
  </sheetPr>
  <dimension ref="A1:E499"/>
  <sheetViews>
    <sheetView topLeftCell="A303" zoomScale="85" zoomScaleNormal="85" workbookViewId="0">
      <selection activeCell="B327" sqref="B327"/>
    </sheetView>
  </sheetViews>
  <sheetFormatPr defaultRowHeight="15"/>
  <cols>
    <col min="1" max="1" width="49" bestFit="1" customWidth="1" collapsed="1"/>
    <col min="2" max="2" width="251.7109375" bestFit="1" customWidth="1" collapsed="1"/>
    <col min="3" max="3" width="13.28515625" customWidth="1" collapsed="1"/>
  </cols>
  <sheetData>
    <row r="1" spans="1:3">
      <c r="A1" s="15" t="s">
        <v>1078</v>
      </c>
      <c r="B1" s="15" t="s">
        <v>1079</v>
      </c>
      <c r="C1" s="15" t="s">
        <v>1080</v>
      </c>
    </row>
    <row r="2" spans="1:3">
      <c r="A2" t="s">
        <v>465</v>
      </c>
      <c r="B2" t="s">
        <v>1081</v>
      </c>
    </row>
    <row r="3" spans="1:3">
      <c r="A3" t="s">
        <v>468</v>
      </c>
      <c r="B3" t="s">
        <v>1082</v>
      </c>
    </row>
    <row r="4" spans="1:3">
      <c r="A4" t="s">
        <v>470</v>
      </c>
      <c r="B4" t="s">
        <v>1083</v>
      </c>
    </row>
    <row r="5" spans="1:3">
      <c r="A5" t="s">
        <v>474</v>
      </c>
      <c r="B5" t="s">
        <v>1084</v>
      </c>
    </row>
    <row r="6" spans="1:3">
      <c r="A6" t="s">
        <v>1085</v>
      </c>
      <c r="B6" t="s">
        <v>1086</v>
      </c>
    </row>
    <row r="7" spans="1:3">
      <c r="A7" t="s">
        <v>1087</v>
      </c>
      <c r="B7" t="s">
        <v>1086</v>
      </c>
    </row>
    <row r="8" spans="1:3">
      <c r="A8" t="s">
        <v>1088</v>
      </c>
      <c r="B8" t="s">
        <v>1089</v>
      </c>
    </row>
    <row r="9" spans="1:3">
      <c r="A9" t="s">
        <v>987</v>
      </c>
      <c r="B9" t="s">
        <v>1090</v>
      </c>
    </row>
    <row r="10" spans="1:3">
      <c r="A10" t="s">
        <v>1091</v>
      </c>
      <c r="B10" t="s">
        <v>1092</v>
      </c>
    </row>
    <row r="11" spans="1:3">
      <c r="A11" s="14" t="s">
        <v>1093</v>
      </c>
      <c r="B11" s="14" t="s">
        <v>1094</v>
      </c>
    </row>
    <row r="12" spans="1:3">
      <c r="A12" t="s">
        <v>1095</v>
      </c>
      <c r="B12" t="s">
        <v>1096</v>
      </c>
    </row>
    <row r="13" spans="1:3">
      <c r="A13" t="s">
        <v>1097</v>
      </c>
      <c r="B13" t="s">
        <v>1098</v>
      </c>
    </row>
    <row r="14" spans="1:3">
      <c r="A14" t="s">
        <v>1099</v>
      </c>
      <c r="B14" t="s">
        <v>1100</v>
      </c>
    </row>
    <row r="15" spans="1:3">
      <c r="A15" s="12" t="s">
        <v>1101</v>
      </c>
      <c r="B15" t="s">
        <v>1102</v>
      </c>
    </row>
    <row r="16" spans="1:3">
      <c r="A16" s="12" t="s">
        <v>792</v>
      </c>
      <c r="B16" t="s">
        <v>1103</v>
      </c>
    </row>
    <row r="17" spans="1:2">
      <c r="A17" t="s">
        <v>1104</v>
      </c>
      <c r="B17" t="s">
        <v>1105</v>
      </c>
    </row>
    <row r="18" spans="1:2">
      <c r="A18" t="s">
        <v>822</v>
      </c>
      <c r="B18" t="s">
        <v>1106</v>
      </c>
    </row>
    <row r="19" spans="1:2">
      <c r="A19" t="s">
        <v>638</v>
      </c>
      <c r="B19" t="s">
        <v>1107</v>
      </c>
    </row>
    <row r="20" spans="1:2">
      <c r="A20" t="s">
        <v>1108</v>
      </c>
      <c r="B20" t="s">
        <v>1109</v>
      </c>
    </row>
    <row r="21" spans="1:2">
      <c r="A21" t="s">
        <v>1110</v>
      </c>
      <c r="B21" t="s">
        <v>1111</v>
      </c>
    </row>
    <row r="22" spans="1:2">
      <c r="A22" t="s">
        <v>552</v>
      </c>
      <c r="B22" t="s">
        <v>1112</v>
      </c>
    </row>
    <row r="23" spans="1:2">
      <c r="A23" t="s">
        <v>1113</v>
      </c>
      <c r="B23" t="s">
        <v>1114</v>
      </c>
    </row>
    <row r="24" spans="1:2">
      <c r="A24" t="s">
        <v>559</v>
      </c>
      <c r="B24" t="s">
        <v>1115</v>
      </c>
    </row>
    <row r="25" spans="1:2">
      <c r="A25" t="s">
        <v>560</v>
      </c>
      <c r="B25" t="s">
        <v>1116</v>
      </c>
    </row>
    <row r="26" spans="1:2">
      <c r="A26" t="s">
        <v>568</v>
      </c>
      <c r="B26" t="s">
        <v>1117</v>
      </c>
    </row>
    <row r="27" spans="1:2">
      <c r="A27" t="s">
        <v>569</v>
      </c>
      <c r="B27" t="s">
        <v>1118</v>
      </c>
    </row>
    <row r="28" spans="1:2">
      <c r="A28" t="s">
        <v>983</v>
      </c>
      <c r="B28" t="s">
        <v>1119</v>
      </c>
    </row>
    <row r="29" spans="1:2">
      <c r="A29" t="s">
        <v>1120</v>
      </c>
      <c r="B29" t="s">
        <v>1121</v>
      </c>
    </row>
    <row r="30" spans="1:2">
      <c r="A30" t="s">
        <v>1122</v>
      </c>
      <c r="B30" t="s">
        <v>1123</v>
      </c>
    </row>
    <row r="31" spans="1:2">
      <c r="A31" t="s">
        <v>1124</v>
      </c>
      <c r="B31" t="s">
        <v>1125</v>
      </c>
    </row>
    <row r="32" spans="1:2">
      <c r="A32" t="s">
        <v>554</v>
      </c>
      <c r="B32" t="s">
        <v>1126</v>
      </c>
    </row>
    <row r="33" spans="1:2">
      <c r="A33" t="s">
        <v>1127</v>
      </c>
      <c r="B33" t="s">
        <v>1128</v>
      </c>
    </row>
    <row r="34" spans="1:2">
      <c r="A34" t="s">
        <v>570</v>
      </c>
      <c r="B34" t="s">
        <v>1129</v>
      </c>
    </row>
    <row r="35" spans="1:2">
      <c r="A35" t="s">
        <v>564</v>
      </c>
      <c r="B35" t="s">
        <v>1130</v>
      </c>
    </row>
    <row r="36" spans="1:2">
      <c r="A36" t="s">
        <v>565</v>
      </c>
      <c r="B36" t="s">
        <v>1131</v>
      </c>
    </row>
    <row r="37" spans="1:2">
      <c r="A37" t="s">
        <v>1132</v>
      </c>
      <c r="B37" t="s">
        <v>1133</v>
      </c>
    </row>
    <row r="38" spans="1:2">
      <c r="A38" t="s">
        <v>1134</v>
      </c>
      <c r="B38" t="s">
        <v>1135</v>
      </c>
    </row>
    <row r="39" spans="1:2">
      <c r="A39" t="s">
        <v>1136</v>
      </c>
      <c r="B39" t="s">
        <v>1137</v>
      </c>
    </row>
    <row r="40" spans="1:2">
      <c r="A40" t="s">
        <v>1138</v>
      </c>
      <c r="B40" t="s">
        <v>1114</v>
      </c>
    </row>
    <row r="41" spans="1:2">
      <c r="A41" t="s">
        <v>1139</v>
      </c>
      <c r="B41" t="s">
        <v>1140</v>
      </c>
    </row>
    <row r="42" spans="1:2">
      <c r="A42" t="s">
        <v>1141</v>
      </c>
      <c r="B42" t="s">
        <v>1142</v>
      </c>
    </row>
    <row r="43" spans="1:2">
      <c r="A43" t="s">
        <v>1143</v>
      </c>
      <c r="B43" t="s">
        <v>1144</v>
      </c>
    </row>
    <row r="44" spans="1:2">
      <c r="A44" t="s">
        <v>1145</v>
      </c>
      <c r="B44" t="s">
        <v>1146</v>
      </c>
    </row>
    <row r="45" spans="1:2">
      <c r="A45" t="s">
        <v>1147</v>
      </c>
      <c r="B45" t="s">
        <v>1148</v>
      </c>
    </row>
    <row r="46" spans="1:2">
      <c r="A46" t="s">
        <v>1149</v>
      </c>
      <c r="B46" t="s">
        <v>1150</v>
      </c>
    </row>
    <row r="47" spans="1:2">
      <c r="A47" t="s">
        <v>1151</v>
      </c>
      <c r="B47" t="s">
        <v>1152</v>
      </c>
    </row>
    <row r="48" spans="1:2">
      <c r="A48" t="s">
        <v>1153</v>
      </c>
      <c r="B48" t="s">
        <v>1154</v>
      </c>
    </row>
    <row r="49" spans="1:2">
      <c r="A49" t="s">
        <v>1155</v>
      </c>
      <c r="B49" t="s">
        <v>1156</v>
      </c>
    </row>
    <row r="50" spans="1:2">
      <c r="A50" t="s">
        <v>1157</v>
      </c>
      <c r="B50" t="s">
        <v>1158</v>
      </c>
    </row>
    <row r="51" spans="1:2">
      <c r="A51" t="s">
        <v>1159</v>
      </c>
      <c r="B51" t="s">
        <v>1160</v>
      </c>
    </row>
    <row r="52" spans="1:2">
      <c r="A52" t="s">
        <v>1161</v>
      </c>
      <c r="B52" t="s">
        <v>1162</v>
      </c>
    </row>
    <row r="53" spans="1:2">
      <c r="A53" t="s">
        <v>1163</v>
      </c>
      <c r="B53" t="s">
        <v>1164</v>
      </c>
    </row>
    <row r="54" spans="1:2">
      <c r="A54" t="s">
        <v>1165</v>
      </c>
      <c r="B54" t="s">
        <v>1164</v>
      </c>
    </row>
    <row r="55" spans="1:2">
      <c r="A55" t="s">
        <v>1166</v>
      </c>
      <c r="B55" t="s">
        <v>1167</v>
      </c>
    </row>
    <row r="56" spans="1:2">
      <c r="A56" t="s">
        <v>1168</v>
      </c>
      <c r="B56" t="s">
        <v>1169</v>
      </c>
    </row>
    <row r="57" spans="1:2">
      <c r="A57" t="s">
        <v>558</v>
      </c>
      <c r="B57" t="s">
        <v>1170</v>
      </c>
    </row>
    <row r="58" spans="1:2">
      <c r="A58" t="s">
        <v>1171</v>
      </c>
      <c r="B58" t="s">
        <v>1100</v>
      </c>
    </row>
    <row r="59" spans="1:2">
      <c r="A59" t="s">
        <v>1172</v>
      </c>
      <c r="B59" t="s">
        <v>1173</v>
      </c>
    </row>
    <row r="60" spans="1:2">
      <c r="A60" t="s">
        <v>1174</v>
      </c>
      <c r="B60" t="s">
        <v>1175</v>
      </c>
    </row>
    <row r="61" spans="1:2">
      <c r="A61" t="s">
        <v>1176</v>
      </c>
      <c r="B61" t="s">
        <v>1177</v>
      </c>
    </row>
    <row r="62" spans="1:2">
      <c r="A62" t="s">
        <v>1178</v>
      </c>
      <c r="B62" t="s">
        <v>1179</v>
      </c>
    </row>
    <row r="63" spans="1:2">
      <c r="A63" t="s">
        <v>482</v>
      </c>
      <c r="B63" t="s">
        <v>1180</v>
      </c>
    </row>
    <row r="64" spans="1:2">
      <c r="A64" t="s">
        <v>484</v>
      </c>
      <c r="B64" t="s">
        <v>1181</v>
      </c>
    </row>
    <row r="65" spans="1:2">
      <c r="A65" t="s">
        <v>485</v>
      </c>
      <c r="B65" t="s">
        <v>1182</v>
      </c>
    </row>
    <row r="66" spans="1:2">
      <c r="A66" t="s">
        <v>486</v>
      </c>
      <c r="B66" t="s">
        <v>1183</v>
      </c>
    </row>
    <row r="67" spans="1:2">
      <c r="A67" t="s">
        <v>488</v>
      </c>
      <c r="B67" t="s">
        <v>1184</v>
      </c>
    </row>
    <row r="68" spans="1:2">
      <c r="A68" t="s">
        <v>1185</v>
      </c>
      <c r="B68" t="s">
        <v>1184</v>
      </c>
    </row>
    <row r="69" spans="1:2">
      <c r="A69" t="s">
        <v>1186</v>
      </c>
      <c r="B69" t="s">
        <v>1184</v>
      </c>
    </row>
    <row r="70" spans="1:2">
      <c r="A70" t="s">
        <v>490</v>
      </c>
      <c r="B70" t="s">
        <v>1187</v>
      </c>
    </row>
    <row r="71" spans="1:2">
      <c r="A71" t="s">
        <v>491</v>
      </c>
      <c r="B71" t="s">
        <v>1188</v>
      </c>
    </row>
    <row r="72" spans="1:2">
      <c r="A72" t="s">
        <v>1189</v>
      </c>
      <c r="B72" t="s">
        <v>1190</v>
      </c>
    </row>
    <row r="73" spans="1:2">
      <c r="A73" t="s">
        <v>1191</v>
      </c>
      <c r="B73" t="s">
        <v>1192</v>
      </c>
    </row>
    <row r="74" spans="1:2">
      <c r="A74" s="175" t="s">
        <v>548</v>
      </c>
      <c r="B74" s="175" t="s">
        <v>1755</v>
      </c>
    </row>
    <row r="75" spans="1:2">
      <c r="A75" t="s">
        <v>1193</v>
      </c>
      <c r="B75" t="s">
        <v>1194</v>
      </c>
    </row>
    <row r="76" spans="1:2">
      <c r="A76" t="s">
        <v>801</v>
      </c>
      <c r="B76" t="s">
        <v>1771</v>
      </c>
    </row>
    <row r="77" spans="1:2">
      <c r="A77" t="s">
        <v>887</v>
      </c>
      <c r="B77" t="s">
        <v>1195</v>
      </c>
    </row>
    <row r="78" spans="1:2">
      <c r="A78" t="s">
        <v>1196</v>
      </c>
      <c r="B78" t="s">
        <v>1197</v>
      </c>
    </row>
    <row r="79" spans="1:2">
      <c r="A79" t="s">
        <v>1198</v>
      </c>
      <c r="B79" t="s">
        <v>1199</v>
      </c>
    </row>
    <row r="80" spans="1:2">
      <c r="A80" t="s">
        <v>1200</v>
      </c>
      <c r="B80" t="s">
        <v>1201</v>
      </c>
    </row>
    <row r="81" spans="1:2">
      <c r="A81" t="s">
        <v>1202</v>
      </c>
      <c r="B81" t="s">
        <v>1203</v>
      </c>
    </row>
    <row r="82" spans="1:2">
      <c r="A82" t="s">
        <v>1204</v>
      </c>
      <c r="B82" t="s">
        <v>1205</v>
      </c>
    </row>
    <row r="83" spans="1:2">
      <c r="A83" t="s">
        <v>1206</v>
      </c>
      <c r="B83" t="s">
        <v>1207</v>
      </c>
    </row>
    <row r="84" spans="1:2">
      <c r="A84" t="s">
        <v>1208</v>
      </c>
      <c r="B84" t="s">
        <v>1209</v>
      </c>
    </row>
    <row r="85" spans="1:2">
      <c r="A85" t="s">
        <v>493</v>
      </c>
      <c r="B85" t="s">
        <v>1210</v>
      </c>
    </row>
    <row r="86" spans="1:2">
      <c r="A86" t="s">
        <v>494</v>
      </c>
      <c r="B86" t="s">
        <v>1211</v>
      </c>
    </row>
    <row r="87" spans="1:2">
      <c r="A87" t="s">
        <v>495</v>
      </c>
      <c r="B87" t="s">
        <v>1212</v>
      </c>
    </row>
    <row r="88" spans="1:2">
      <c r="A88" t="s">
        <v>496</v>
      </c>
      <c r="B88" t="s">
        <v>1114</v>
      </c>
    </row>
    <row r="89" spans="1:2">
      <c r="A89" t="s">
        <v>497</v>
      </c>
      <c r="B89" t="s">
        <v>1213</v>
      </c>
    </row>
    <row r="90" spans="1:2">
      <c r="A90" t="s">
        <v>1214</v>
      </c>
      <c r="B90" t="s">
        <v>1184</v>
      </c>
    </row>
    <row r="91" spans="1:2">
      <c r="A91" t="s">
        <v>499</v>
      </c>
      <c r="B91" t="s">
        <v>1215</v>
      </c>
    </row>
    <row r="92" spans="1:2">
      <c r="A92" t="s">
        <v>1216</v>
      </c>
      <c r="B92" t="s">
        <v>1184</v>
      </c>
    </row>
    <row r="93" spans="1:2">
      <c r="A93" t="s">
        <v>500</v>
      </c>
      <c r="B93" t="s">
        <v>1217</v>
      </c>
    </row>
    <row r="94" spans="1:2">
      <c r="A94" t="s">
        <v>1218</v>
      </c>
      <c r="B94" t="s">
        <v>1219</v>
      </c>
    </row>
    <row r="95" spans="1:2">
      <c r="A95" t="s">
        <v>1220</v>
      </c>
      <c r="B95" t="s">
        <v>1221</v>
      </c>
    </row>
    <row r="96" spans="1:2">
      <c r="A96" t="s">
        <v>1222</v>
      </c>
      <c r="B96" t="s">
        <v>1223</v>
      </c>
    </row>
    <row r="97" spans="1:2">
      <c r="A97" t="s">
        <v>607</v>
      </c>
      <c r="B97" t="s">
        <v>1224</v>
      </c>
    </row>
    <row r="98" spans="1:2">
      <c r="A98" s="12" t="s">
        <v>608</v>
      </c>
      <c r="B98" s="12" t="s">
        <v>1225</v>
      </c>
    </row>
    <row r="99" spans="1:2">
      <c r="A99" t="s">
        <v>1226</v>
      </c>
      <c r="B99" t="s">
        <v>1227</v>
      </c>
    </row>
    <row r="100" spans="1:2">
      <c r="A100" t="s">
        <v>1228</v>
      </c>
      <c r="B100" t="s">
        <v>1229</v>
      </c>
    </row>
    <row r="101" spans="1:2">
      <c r="A101" t="s">
        <v>1230</v>
      </c>
      <c r="B101" t="s">
        <v>1231</v>
      </c>
    </row>
    <row r="102" spans="1:2">
      <c r="A102" t="s">
        <v>660</v>
      </c>
      <c r="B102" t="s">
        <v>1232</v>
      </c>
    </row>
    <row r="103" spans="1:2">
      <c r="A103" s="37" t="s">
        <v>671</v>
      </c>
      <c r="B103" s="37" t="s">
        <v>1233</v>
      </c>
    </row>
    <row r="104" spans="1:2">
      <c r="A104" t="s">
        <v>1234</v>
      </c>
      <c r="B104" t="s">
        <v>1235</v>
      </c>
    </row>
    <row r="105" spans="1:2">
      <c r="A105" t="s">
        <v>1236</v>
      </c>
      <c r="B105" t="s">
        <v>1237</v>
      </c>
    </row>
    <row r="106" spans="1:2">
      <c r="A106" t="s">
        <v>974</v>
      </c>
      <c r="B106" t="s">
        <v>1238</v>
      </c>
    </row>
    <row r="107" spans="1:2">
      <c r="A107" t="s">
        <v>975</v>
      </c>
      <c r="B107" t="s">
        <v>1239</v>
      </c>
    </row>
    <row r="108" spans="1:2">
      <c r="A108" t="s">
        <v>976</v>
      </c>
      <c r="B108" t="s">
        <v>1240</v>
      </c>
    </row>
    <row r="109" spans="1:2">
      <c r="A109" t="s">
        <v>977</v>
      </c>
      <c r="B109" t="s">
        <v>1241</v>
      </c>
    </row>
    <row r="110" spans="1:2">
      <c r="A110" t="s">
        <v>978</v>
      </c>
      <c r="B110" t="s">
        <v>1779</v>
      </c>
    </row>
    <row r="111" spans="1:2">
      <c r="A111" t="s">
        <v>979</v>
      </c>
      <c r="B111" t="s">
        <v>1780</v>
      </c>
    </row>
    <row r="112" spans="1:2">
      <c r="A112" t="s">
        <v>980</v>
      </c>
      <c r="B112" t="s">
        <v>1242</v>
      </c>
    </row>
    <row r="113" spans="1:2">
      <c r="A113" t="s">
        <v>981</v>
      </c>
      <c r="B113" t="s">
        <v>1243</v>
      </c>
    </row>
    <row r="114" spans="1:2">
      <c r="A114" t="s">
        <v>982</v>
      </c>
      <c r="B114" t="s">
        <v>1244</v>
      </c>
    </row>
    <row r="115" spans="1:2">
      <c r="A115" t="s">
        <v>985</v>
      </c>
      <c r="B115" t="s">
        <v>1245</v>
      </c>
    </row>
    <row r="116" spans="1:2">
      <c r="A116" t="s">
        <v>986</v>
      </c>
      <c r="B116" t="s">
        <v>1246</v>
      </c>
    </row>
    <row r="117" spans="1:2">
      <c r="A117" t="s">
        <v>988</v>
      </c>
      <c r="B117" t="s">
        <v>1247</v>
      </c>
    </row>
    <row r="118" spans="1:2">
      <c r="A118" t="s">
        <v>989</v>
      </c>
      <c r="B118" t="s">
        <v>1781</v>
      </c>
    </row>
    <row r="119" spans="1:2">
      <c r="A119" t="s">
        <v>991</v>
      </c>
      <c r="B119" t="s">
        <v>1248</v>
      </c>
    </row>
    <row r="120" spans="1:2">
      <c r="A120" t="s">
        <v>992</v>
      </c>
      <c r="B120" t="s">
        <v>1249</v>
      </c>
    </row>
    <row r="121" spans="1:2">
      <c r="A121" t="s">
        <v>993</v>
      </c>
      <c r="B121" t="s">
        <v>1250</v>
      </c>
    </row>
    <row r="122" spans="1:2">
      <c r="A122" t="s">
        <v>994</v>
      </c>
      <c r="B122" t="s">
        <v>1251</v>
      </c>
    </row>
    <row r="123" spans="1:2">
      <c r="A123" t="s">
        <v>549</v>
      </c>
      <c r="B123" t="s">
        <v>1252</v>
      </c>
    </row>
    <row r="124" spans="1:2">
      <c r="A124" t="s">
        <v>533</v>
      </c>
      <c r="B124" t="s">
        <v>1253</v>
      </c>
    </row>
    <row r="125" spans="1:2">
      <c r="A125" t="s">
        <v>536</v>
      </c>
      <c r="B125" t="s">
        <v>1254</v>
      </c>
    </row>
    <row r="126" spans="1:2">
      <c r="A126" t="s">
        <v>659</v>
      </c>
      <c r="B126" t="s">
        <v>1255</v>
      </c>
    </row>
    <row r="127" spans="1:2">
      <c r="A127" t="s">
        <v>529</v>
      </c>
      <c r="B127" t="s">
        <v>1256</v>
      </c>
    </row>
    <row r="128" spans="1:2">
      <c r="A128" t="s">
        <v>534</v>
      </c>
      <c r="B128" t="s">
        <v>1257</v>
      </c>
    </row>
    <row r="129" spans="1:2">
      <c r="A129" s="175" t="s">
        <v>556</v>
      </c>
      <c r="B129" s="175" t="s">
        <v>1751</v>
      </c>
    </row>
    <row r="130" spans="1:2">
      <c r="A130" t="s">
        <v>524</v>
      </c>
      <c r="B130" t="s">
        <v>1258</v>
      </c>
    </row>
    <row r="131" spans="1:2">
      <c r="A131" t="s">
        <v>1259</v>
      </c>
      <c r="B131" t="s">
        <v>1260</v>
      </c>
    </row>
    <row r="132" spans="1:2">
      <c r="A132" t="s">
        <v>550</v>
      </c>
      <c r="B132" t="s">
        <v>1261</v>
      </c>
    </row>
    <row r="133" spans="1:2">
      <c r="A133" t="s">
        <v>1262</v>
      </c>
      <c r="B133" t="s">
        <v>1263</v>
      </c>
    </row>
    <row r="134" spans="1:2">
      <c r="A134" t="s">
        <v>1264</v>
      </c>
      <c r="B134" t="s">
        <v>1265</v>
      </c>
    </row>
    <row r="135" spans="1:2">
      <c r="A135" t="s">
        <v>921</v>
      </c>
      <c r="B135" t="s">
        <v>1266</v>
      </c>
    </row>
    <row r="136" spans="1:2">
      <c r="A136" t="s">
        <v>1267</v>
      </c>
      <c r="B136" t="s">
        <v>1268</v>
      </c>
    </row>
    <row r="137" spans="1:2">
      <c r="A137" t="s">
        <v>1269</v>
      </c>
      <c r="B137" t="s">
        <v>1270</v>
      </c>
    </row>
    <row r="138" spans="1:2">
      <c r="A138" t="s">
        <v>1271</v>
      </c>
      <c r="B138" t="s">
        <v>1272</v>
      </c>
    </row>
    <row r="139" spans="1:2">
      <c r="A139" t="s">
        <v>1273</v>
      </c>
      <c r="B139" t="s">
        <v>1274</v>
      </c>
    </row>
    <row r="140" spans="1:2">
      <c r="A140" t="s">
        <v>1275</v>
      </c>
      <c r="B140" t="s">
        <v>1276</v>
      </c>
    </row>
    <row r="141" spans="1:2">
      <c r="A141" t="s">
        <v>1277</v>
      </c>
      <c r="B141" t="s">
        <v>1278</v>
      </c>
    </row>
    <row r="142" spans="1:2">
      <c r="A142" t="s">
        <v>1279</v>
      </c>
      <c r="B142" t="s">
        <v>1280</v>
      </c>
    </row>
    <row r="143" spans="1:2">
      <c r="A143" s="21" t="s">
        <v>628</v>
      </c>
      <c r="B143" s="21" t="s">
        <v>1281</v>
      </c>
    </row>
    <row r="144" spans="1:2">
      <c r="A144" s="21" t="s">
        <v>635</v>
      </c>
      <c r="B144" s="21" t="s">
        <v>1282</v>
      </c>
    </row>
    <row r="145" spans="1:2">
      <c r="A145" s="22" t="s">
        <v>830</v>
      </c>
      <c r="B145" s="22" t="s">
        <v>1283</v>
      </c>
    </row>
    <row r="146" spans="1:2">
      <c r="A146" s="22" t="s">
        <v>551</v>
      </c>
      <c r="B146" s="22" t="s">
        <v>1284</v>
      </c>
    </row>
    <row r="147" spans="1:2">
      <c r="A147" s="21" t="s">
        <v>632</v>
      </c>
      <c r="B147" s="21" t="s">
        <v>1285</v>
      </c>
    </row>
    <row r="148" spans="1:2">
      <c r="A148" s="21" t="s">
        <v>633</v>
      </c>
      <c r="B148" s="21" t="s">
        <v>1286</v>
      </c>
    </row>
    <row r="149" spans="1:2">
      <c r="A149" s="21" t="s">
        <v>634</v>
      </c>
      <c r="B149" s="21" t="s">
        <v>1287</v>
      </c>
    </row>
    <row r="150" spans="1:2">
      <c r="A150" s="21" t="s">
        <v>636</v>
      </c>
      <c r="B150" s="21" t="s">
        <v>1288</v>
      </c>
    </row>
    <row r="151" spans="1:2">
      <c r="A151" s="21" t="s">
        <v>1289</v>
      </c>
      <c r="B151" s="21" t="s">
        <v>1290</v>
      </c>
    </row>
    <row r="152" spans="1:2">
      <c r="A152" s="22" t="s">
        <v>1291</v>
      </c>
      <c r="B152" s="22" t="s">
        <v>1292</v>
      </c>
    </row>
    <row r="153" spans="1:2">
      <c r="A153" s="175" t="s">
        <v>572</v>
      </c>
      <c r="B153" s="175" t="s">
        <v>1752</v>
      </c>
    </row>
    <row r="154" spans="1:2">
      <c r="A154" s="21" t="s">
        <v>573</v>
      </c>
      <c r="B154" s="21" t="s">
        <v>1293</v>
      </c>
    </row>
    <row r="155" spans="1:2">
      <c r="A155" s="21" t="s">
        <v>574</v>
      </c>
      <c r="B155" s="21" t="s">
        <v>1294</v>
      </c>
    </row>
    <row r="156" spans="1:2">
      <c r="A156" s="21" t="s">
        <v>1295</v>
      </c>
      <c r="B156" s="22" t="s">
        <v>1296</v>
      </c>
    </row>
    <row r="157" spans="1:2">
      <c r="A157" s="22" t="s">
        <v>1297</v>
      </c>
      <c r="B157" s="22" t="s">
        <v>1298</v>
      </c>
    </row>
    <row r="158" spans="1:2">
      <c r="A158" s="21" t="s">
        <v>1299</v>
      </c>
      <c r="B158" s="22" t="s">
        <v>1300</v>
      </c>
    </row>
    <row r="159" spans="1:2">
      <c r="A159" s="12" t="s">
        <v>580</v>
      </c>
      <c r="B159" s="12" t="s">
        <v>1301</v>
      </c>
    </row>
    <row r="160" spans="1:2">
      <c r="A160" s="22" t="s">
        <v>669</v>
      </c>
      <c r="B160" s="22" t="s">
        <v>1302</v>
      </c>
    </row>
    <row r="161" spans="1:2">
      <c r="A161" s="21" t="s">
        <v>644</v>
      </c>
      <c r="B161" s="21" t="s">
        <v>1303</v>
      </c>
    </row>
    <row r="162" spans="1:2">
      <c r="A162" s="22" t="s">
        <v>582</v>
      </c>
      <c r="B162" s="22" t="s">
        <v>1304</v>
      </c>
    </row>
    <row r="163" spans="1:2">
      <c r="A163" s="21" t="s">
        <v>1305</v>
      </c>
      <c r="B163" s="21" t="s">
        <v>1306</v>
      </c>
    </row>
    <row r="164" spans="1:2">
      <c r="A164" s="21" t="s">
        <v>1307</v>
      </c>
      <c r="B164" s="21" t="s">
        <v>1308</v>
      </c>
    </row>
    <row r="165" spans="1:2">
      <c r="A165" s="21" t="s">
        <v>1309</v>
      </c>
      <c r="B165" s="21" t="s">
        <v>1310</v>
      </c>
    </row>
    <row r="166" spans="1:2">
      <c r="A166" s="21" t="s">
        <v>1311</v>
      </c>
      <c r="B166" s="21" t="s">
        <v>1312</v>
      </c>
    </row>
    <row r="167" spans="1:2">
      <c r="A167" s="21" t="s">
        <v>1313</v>
      </c>
      <c r="B167" s="21" t="s">
        <v>1314</v>
      </c>
    </row>
    <row r="168" spans="1:2">
      <c r="A168" s="21" t="s">
        <v>1315</v>
      </c>
      <c r="B168" s="22" t="s">
        <v>1316</v>
      </c>
    </row>
    <row r="169" spans="1:2">
      <c r="A169" s="21" t="s">
        <v>1317</v>
      </c>
      <c r="B169" s="22" t="s">
        <v>1318</v>
      </c>
    </row>
    <row r="170" spans="1:2">
      <c r="A170" s="21" t="s">
        <v>1319</v>
      </c>
      <c r="B170" s="22" t="s">
        <v>1320</v>
      </c>
    </row>
    <row r="171" spans="1:2">
      <c r="A171" s="21" t="s">
        <v>1321</v>
      </c>
      <c r="B171" s="22" t="s">
        <v>1322</v>
      </c>
    </row>
    <row r="172" spans="1:2">
      <c r="A172" s="21" t="s">
        <v>1323</v>
      </c>
      <c r="B172" s="21" t="s">
        <v>1324</v>
      </c>
    </row>
    <row r="173" spans="1:2">
      <c r="A173" s="22" t="s">
        <v>563</v>
      </c>
      <c r="B173" s="22" t="s">
        <v>1325</v>
      </c>
    </row>
    <row r="174" spans="1:2">
      <c r="A174" s="22" t="s">
        <v>670</v>
      </c>
      <c r="B174" s="22" t="s">
        <v>1326</v>
      </c>
    </row>
    <row r="175" spans="1:2">
      <c r="A175" s="21" t="s">
        <v>621</v>
      </c>
      <c r="B175" s="21" t="s">
        <v>1327</v>
      </c>
    </row>
    <row r="176" spans="1:2">
      <c r="A176" s="12" t="s">
        <v>1328</v>
      </c>
      <c r="B176" s="12" t="s">
        <v>1329</v>
      </c>
    </row>
    <row r="177" spans="1:2">
      <c r="A177" s="22" t="s">
        <v>614</v>
      </c>
      <c r="B177" s="22" t="s">
        <v>1330</v>
      </c>
    </row>
    <row r="178" spans="1:2">
      <c r="A178" s="22" t="s">
        <v>1331</v>
      </c>
      <c r="B178" s="22" t="s">
        <v>1332</v>
      </c>
    </row>
    <row r="179" spans="1:2">
      <c r="A179" s="22" t="s">
        <v>647</v>
      </c>
      <c r="B179" s="22" t="s">
        <v>1333</v>
      </c>
    </row>
    <row r="180" spans="1:2">
      <c r="A180" s="21" t="s">
        <v>1334</v>
      </c>
      <c r="B180" s="22" t="s">
        <v>1335</v>
      </c>
    </row>
    <row r="181" spans="1:2">
      <c r="A181" s="21" t="s">
        <v>1336</v>
      </c>
      <c r="B181" s="22" t="s">
        <v>1337</v>
      </c>
    </row>
    <row r="182" spans="1:2">
      <c r="A182" s="21" t="s">
        <v>1338</v>
      </c>
      <c r="B182" s="21" t="s">
        <v>1339</v>
      </c>
    </row>
    <row r="183" spans="1:2">
      <c r="A183" s="21" t="s">
        <v>617</v>
      </c>
      <c r="B183" s="21" t="s">
        <v>1340</v>
      </c>
    </row>
    <row r="184" spans="1:2">
      <c r="A184" s="21" t="s">
        <v>616</v>
      </c>
      <c r="B184" s="21" t="s">
        <v>1341</v>
      </c>
    </row>
    <row r="185" spans="1:2">
      <c r="A185" s="21" t="s">
        <v>802</v>
      </c>
      <c r="B185" s="21" t="s">
        <v>1342</v>
      </c>
    </row>
    <row r="186" spans="1:2">
      <c r="A186" s="21" t="s">
        <v>803</v>
      </c>
      <c r="B186" s="21" t="s">
        <v>1343</v>
      </c>
    </row>
    <row r="187" spans="1:2">
      <c r="A187" s="21" t="s">
        <v>804</v>
      </c>
      <c r="B187" s="21" t="s">
        <v>1344</v>
      </c>
    </row>
    <row r="188" spans="1:2">
      <c r="A188" s="21" t="s">
        <v>806</v>
      </c>
      <c r="B188" s="21" t="s">
        <v>1345</v>
      </c>
    </row>
    <row r="189" spans="1:2">
      <c r="A189" s="21" t="s">
        <v>807</v>
      </c>
      <c r="B189" s="21" t="s">
        <v>1346</v>
      </c>
    </row>
    <row r="190" spans="1:2">
      <c r="A190" s="21" t="s">
        <v>1347</v>
      </c>
      <c r="B190" s="21" t="s">
        <v>1348</v>
      </c>
    </row>
    <row r="191" spans="1:2">
      <c r="A191" s="21" t="s">
        <v>1349</v>
      </c>
      <c r="B191" s="21" t="s">
        <v>1350</v>
      </c>
    </row>
    <row r="192" spans="1:2">
      <c r="A192" s="21" t="s">
        <v>1351</v>
      </c>
      <c r="B192" s="21" t="s">
        <v>1352</v>
      </c>
    </row>
    <row r="193" spans="1:2">
      <c r="A193" s="21" t="s">
        <v>629</v>
      </c>
      <c r="B193" s="22" t="s">
        <v>1353</v>
      </c>
    </row>
    <row r="194" spans="1:2">
      <c r="A194" s="22" t="s">
        <v>631</v>
      </c>
      <c r="B194" s="22" t="s">
        <v>1354</v>
      </c>
    </row>
    <row r="195" spans="1:2">
      <c r="A195" s="21" t="s">
        <v>516</v>
      </c>
      <c r="B195" s="22" t="s">
        <v>1355</v>
      </c>
    </row>
    <row r="196" spans="1:2">
      <c r="A196" s="22" t="s">
        <v>591</v>
      </c>
      <c r="B196" s="22" t="s">
        <v>1356</v>
      </c>
    </row>
    <row r="197" spans="1:2">
      <c r="A197" s="21" t="s">
        <v>714</v>
      </c>
      <c r="B197" s="21" t="s">
        <v>1357</v>
      </c>
    </row>
    <row r="198" spans="1:2">
      <c r="A198" s="21" t="s">
        <v>622</v>
      </c>
      <c r="B198" s="22" t="s">
        <v>1358</v>
      </c>
    </row>
    <row r="199" spans="1:2">
      <c r="A199" s="21" t="s">
        <v>510</v>
      </c>
      <c r="B199" s="22" t="s">
        <v>1359</v>
      </c>
    </row>
    <row r="200" spans="1:2">
      <c r="A200" s="21" t="s">
        <v>513</v>
      </c>
      <c r="B200" s="22" t="s">
        <v>1360</v>
      </c>
    </row>
    <row r="201" spans="1:2">
      <c r="A201" s="22" t="s">
        <v>518</v>
      </c>
      <c r="B201" s="22" t="s">
        <v>1361</v>
      </c>
    </row>
    <row r="202" spans="1:2">
      <c r="A202" s="21" t="s">
        <v>523</v>
      </c>
      <c r="B202" s="22" t="s">
        <v>1362</v>
      </c>
    </row>
    <row r="203" spans="1:2">
      <c r="A203" s="21" t="s">
        <v>522</v>
      </c>
      <c r="B203" s="22" t="s">
        <v>1363</v>
      </c>
    </row>
    <row r="204" spans="1:2">
      <c r="A204" s="22" t="s">
        <v>519</v>
      </c>
      <c r="B204" s="22" t="s">
        <v>1364</v>
      </c>
    </row>
    <row r="205" spans="1:2">
      <c r="A205" s="22" t="s">
        <v>1365</v>
      </c>
      <c r="B205" s="22" t="s">
        <v>1366</v>
      </c>
    </row>
    <row r="206" spans="1:2">
      <c r="A206" s="22" t="s">
        <v>520</v>
      </c>
      <c r="B206" s="21" t="s">
        <v>1367</v>
      </c>
    </row>
    <row r="207" spans="1:2">
      <c r="A207" s="21" t="s">
        <v>1368</v>
      </c>
      <c r="B207" s="21" t="s">
        <v>1369</v>
      </c>
    </row>
    <row r="208" spans="1:2">
      <c r="A208" s="21" t="s">
        <v>537</v>
      </c>
      <c r="B208" s="21" t="s">
        <v>1370</v>
      </c>
    </row>
    <row r="209" spans="1:2">
      <c r="A209" s="21" t="s">
        <v>539</v>
      </c>
      <c r="B209" s="21" t="s">
        <v>1371</v>
      </c>
    </row>
    <row r="210" spans="1:2">
      <c r="A210" s="21" t="s">
        <v>542</v>
      </c>
      <c r="B210" s="22" t="s">
        <v>1760</v>
      </c>
    </row>
    <row r="211" spans="1:2">
      <c r="A211" s="22" t="s">
        <v>691</v>
      </c>
      <c r="B211" s="22" t="s">
        <v>1372</v>
      </c>
    </row>
    <row r="212" spans="1:2">
      <c r="A212" s="21" t="s">
        <v>541</v>
      </c>
      <c r="B212" s="22" t="s">
        <v>1758</v>
      </c>
    </row>
    <row r="213" spans="1:2">
      <c r="A213" s="21" t="s">
        <v>544</v>
      </c>
      <c r="B213" s="22" t="s">
        <v>1759</v>
      </c>
    </row>
    <row r="214" spans="1:2">
      <c r="A214" s="21" t="s">
        <v>545</v>
      </c>
      <c r="B214" s="21" t="s">
        <v>1373</v>
      </c>
    </row>
    <row r="215" spans="1:2">
      <c r="A215" s="21" t="s">
        <v>562</v>
      </c>
      <c r="B215" s="22" t="s">
        <v>1761</v>
      </c>
    </row>
    <row r="216" spans="1:2">
      <c r="A216" s="21" t="s">
        <v>620</v>
      </c>
      <c r="B216" s="52" t="s">
        <v>1757</v>
      </c>
    </row>
    <row r="217" spans="1:2">
      <c r="A217" s="21" t="s">
        <v>531</v>
      </c>
      <c r="B217" s="22" t="s">
        <v>1374</v>
      </c>
    </row>
    <row r="218" spans="1:2">
      <c r="A218" s="21" t="s">
        <v>535</v>
      </c>
      <c r="B218" s="21" t="s">
        <v>1375</v>
      </c>
    </row>
    <row r="219" spans="1:2">
      <c r="A219" s="21" t="s">
        <v>561</v>
      </c>
      <c r="B219" s="21" t="s">
        <v>1376</v>
      </c>
    </row>
    <row r="220" spans="1:2">
      <c r="A220" s="21" t="s">
        <v>526</v>
      </c>
      <c r="B220" s="21" t="s">
        <v>1377</v>
      </c>
    </row>
    <row r="221" spans="1:2">
      <c r="A221" s="22" t="s">
        <v>1754</v>
      </c>
      <c r="B221" s="22" t="s">
        <v>1378</v>
      </c>
    </row>
    <row r="222" spans="1:2">
      <c r="A222" s="21" t="s">
        <v>507</v>
      </c>
      <c r="B222" s="22" t="s">
        <v>1753</v>
      </c>
    </row>
    <row r="223" spans="1:2">
      <c r="A223" s="39" t="s">
        <v>699</v>
      </c>
      <c r="B223" s="39" t="s">
        <v>1379</v>
      </c>
    </row>
    <row r="224" spans="1:2">
      <c r="A224" s="52" t="s">
        <v>1380</v>
      </c>
      <c r="B224" s="52" t="s">
        <v>1381</v>
      </c>
    </row>
    <row r="225" spans="1:2">
      <c r="A225" s="52" t="s">
        <v>1382</v>
      </c>
      <c r="B225" s="52" t="s">
        <v>1383</v>
      </c>
    </row>
    <row r="226" spans="1:2">
      <c r="A226" s="40" t="s">
        <v>637</v>
      </c>
      <c r="B226" s="40" t="s">
        <v>1384</v>
      </c>
    </row>
    <row r="227" spans="1:2">
      <c r="A227" s="40" t="s">
        <v>1385</v>
      </c>
      <c r="B227" s="40" t="s">
        <v>1386</v>
      </c>
    </row>
    <row r="228" spans="1:2">
      <c r="A228" s="175" t="s">
        <v>641</v>
      </c>
      <c r="B228" s="175" t="s">
        <v>1756</v>
      </c>
    </row>
    <row r="229" spans="1:2">
      <c r="A229" s="41" t="s">
        <v>1387</v>
      </c>
      <c r="B229" s="39" t="s">
        <v>1388</v>
      </c>
    </row>
    <row r="230" spans="1:2">
      <c r="A230" s="39" t="s">
        <v>1389</v>
      </c>
      <c r="B230" s="39" t="s">
        <v>1390</v>
      </c>
    </row>
    <row r="231" spans="1:2">
      <c r="A231" s="39" t="s">
        <v>1391</v>
      </c>
      <c r="B231" s="42" t="s">
        <v>1392</v>
      </c>
    </row>
    <row r="232" spans="1:2">
      <c r="A232" s="39" t="s">
        <v>1393</v>
      </c>
      <c r="B232" s="39" t="s">
        <v>1394</v>
      </c>
    </row>
    <row r="233" spans="1:2">
      <c r="A233" s="39" t="s">
        <v>1395</v>
      </c>
      <c r="B233" s="39" t="s">
        <v>1396</v>
      </c>
    </row>
    <row r="234" spans="1:2">
      <c r="A234" s="39" t="s">
        <v>1397</v>
      </c>
      <c r="B234" s="42" t="s">
        <v>1398</v>
      </c>
    </row>
    <row r="235" spans="1:2">
      <c r="A235" s="39" t="s">
        <v>1399</v>
      </c>
      <c r="B235" s="39" t="s">
        <v>1400</v>
      </c>
    </row>
    <row r="236" spans="1:2">
      <c r="A236" s="39" t="s">
        <v>1401</v>
      </c>
      <c r="B236" s="39" t="s">
        <v>1402</v>
      </c>
    </row>
    <row r="237" spans="1:2">
      <c r="A237" s="39" t="s">
        <v>1403</v>
      </c>
      <c r="B237" s="39" t="s">
        <v>1404</v>
      </c>
    </row>
    <row r="238" spans="1:2">
      <c r="A238" s="39" t="s">
        <v>1405</v>
      </c>
      <c r="B238" s="43" t="s">
        <v>1406</v>
      </c>
    </row>
    <row r="239" spans="1:2">
      <c r="A239" s="39" t="s">
        <v>1407</v>
      </c>
      <c r="B239" s="39" t="s">
        <v>1408</v>
      </c>
    </row>
    <row r="240" spans="1:2">
      <c r="A240" s="39" t="s">
        <v>1409</v>
      </c>
      <c r="B240" s="39" t="s">
        <v>1410</v>
      </c>
    </row>
    <row r="241" spans="1:2">
      <c r="A241" s="39" t="s">
        <v>1411</v>
      </c>
      <c r="B241" s="39" t="s">
        <v>1412</v>
      </c>
    </row>
    <row r="242" spans="1:2" ht="16.5">
      <c r="A242" s="44" t="s">
        <v>1413</v>
      </c>
      <c r="B242" s="39" t="s">
        <v>1414</v>
      </c>
    </row>
    <row r="243" spans="1:2">
      <c r="A243" s="39" t="s">
        <v>1415</v>
      </c>
      <c r="B243" s="39" t="s">
        <v>1416</v>
      </c>
    </row>
    <row r="244" spans="1:2">
      <c r="A244" s="39" t="s">
        <v>1417</v>
      </c>
      <c r="B244" s="39" t="s">
        <v>1418</v>
      </c>
    </row>
    <row r="245" spans="1:2">
      <c r="A245" s="39" t="s">
        <v>1419</v>
      </c>
      <c r="B245" s="39" t="s">
        <v>1420</v>
      </c>
    </row>
    <row r="246" spans="1:2">
      <c r="A246" s="39" t="s">
        <v>1421</v>
      </c>
      <c r="B246" s="39" t="s">
        <v>1422</v>
      </c>
    </row>
    <row r="247" spans="1:2">
      <c r="A247" s="39" t="s">
        <v>1423</v>
      </c>
      <c r="B247" s="39" t="s">
        <v>1424</v>
      </c>
    </row>
    <row r="248" spans="1:2">
      <c r="A248" s="39" t="s">
        <v>1425</v>
      </c>
      <c r="B248" s="39" t="s">
        <v>1426</v>
      </c>
    </row>
    <row r="249" spans="1:2">
      <c r="A249" s="39" t="s">
        <v>1427</v>
      </c>
      <c r="B249" s="42" t="s">
        <v>1428</v>
      </c>
    </row>
    <row r="250" spans="1:2">
      <c r="A250" s="39" t="s">
        <v>701</v>
      </c>
      <c r="B250" s="39" t="s">
        <v>1429</v>
      </c>
    </row>
    <row r="251" spans="1:2">
      <c r="A251" s="39" t="s">
        <v>706</v>
      </c>
      <c r="B251" s="42" t="s">
        <v>1430</v>
      </c>
    </row>
    <row r="252" spans="1:2">
      <c r="A252" s="39" t="s">
        <v>710</v>
      </c>
      <c r="B252" s="39" t="s">
        <v>1431</v>
      </c>
    </row>
    <row r="253" spans="1:2">
      <c r="A253" s="39" t="s">
        <v>712</v>
      </c>
      <c r="B253" s="39" t="s">
        <v>1432</v>
      </c>
    </row>
    <row r="254" spans="1:2">
      <c r="A254" s="39" t="s">
        <v>779</v>
      </c>
      <c r="B254" s="39" t="s">
        <v>1433</v>
      </c>
    </row>
    <row r="255" spans="1:2">
      <c r="A255" s="39" t="s">
        <v>780</v>
      </c>
      <c r="B255" s="39" t="s">
        <v>1434</v>
      </c>
    </row>
    <row r="256" spans="1:2">
      <c r="A256" s="39" t="s">
        <v>639</v>
      </c>
      <c r="B256" s="42" t="s">
        <v>1435</v>
      </c>
    </row>
    <row r="257" spans="1:2">
      <c r="A257" s="39" t="s">
        <v>1436</v>
      </c>
      <c r="B257" s="39" t="s">
        <v>1437</v>
      </c>
    </row>
    <row r="258" spans="1:2">
      <c r="A258" s="39" t="s">
        <v>1438</v>
      </c>
      <c r="B258" s="39" t="s">
        <v>1439</v>
      </c>
    </row>
    <row r="259" spans="1:2">
      <c r="A259" s="39" t="s">
        <v>864</v>
      </c>
      <c r="B259" s="42" t="s">
        <v>1440</v>
      </c>
    </row>
    <row r="260" spans="1:2">
      <c r="A260" s="39" t="s">
        <v>872</v>
      </c>
      <c r="B260" s="42" t="s">
        <v>1441</v>
      </c>
    </row>
    <row r="261" spans="1:2">
      <c r="A261" s="39" t="s">
        <v>869</v>
      </c>
      <c r="B261" s="39" t="s">
        <v>1442</v>
      </c>
    </row>
    <row r="262" spans="1:2">
      <c r="A262" s="39" t="s">
        <v>874</v>
      </c>
      <c r="B262" s="39" t="s">
        <v>1443</v>
      </c>
    </row>
    <row r="263" spans="1:2">
      <c r="A263" s="39" t="s">
        <v>873</v>
      </c>
      <c r="B263" s="39" t="s">
        <v>1444</v>
      </c>
    </row>
    <row r="264" spans="1:2">
      <c r="A264" s="39" t="s">
        <v>1445</v>
      </c>
      <c r="B264" s="39" t="s">
        <v>1446</v>
      </c>
    </row>
    <row r="265" spans="1:2" s="39" customFormat="1">
      <c r="A265" s="52" t="s">
        <v>704</v>
      </c>
      <c r="B265" s="52" t="s">
        <v>1447</v>
      </c>
    </row>
    <row r="266" spans="1:2">
      <c r="A266" s="39" t="s">
        <v>1448</v>
      </c>
      <c r="B266" s="39" t="s">
        <v>1449</v>
      </c>
    </row>
    <row r="267" spans="1:2">
      <c r="A267" s="39" t="s">
        <v>700</v>
      </c>
      <c r="B267" s="39" t="s">
        <v>1388</v>
      </c>
    </row>
    <row r="268" spans="1:2">
      <c r="A268" s="39" t="s">
        <v>1450</v>
      </c>
      <c r="B268" s="39" t="s">
        <v>1451</v>
      </c>
    </row>
    <row r="269" spans="1:2">
      <c r="A269" s="39" t="s">
        <v>711</v>
      </c>
      <c r="B269" s="39" t="s">
        <v>1452</v>
      </c>
    </row>
    <row r="270" spans="1:2">
      <c r="A270" s="39" t="s">
        <v>865</v>
      </c>
      <c r="B270" s="39" t="s">
        <v>1453</v>
      </c>
    </row>
    <row r="271" spans="1:2">
      <c r="A271" s="39" t="s">
        <v>871</v>
      </c>
      <c r="B271" s="39" t="s">
        <v>1454</v>
      </c>
    </row>
    <row r="272" spans="1:2">
      <c r="A272" s="39" t="s">
        <v>707</v>
      </c>
      <c r="B272" s="39" t="s">
        <v>1455</v>
      </c>
    </row>
    <row r="273" spans="1:2">
      <c r="A273" s="39" t="s">
        <v>708</v>
      </c>
      <c r="B273" s="39" t="s">
        <v>1456</v>
      </c>
    </row>
    <row r="274" spans="1:2">
      <c r="A274" s="39" t="s">
        <v>1457</v>
      </c>
      <c r="B274" s="39" t="s">
        <v>1458</v>
      </c>
    </row>
    <row r="275" spans="1:2">
      <c r="A275" s="39" t="s">
        <v>1459</v>
      </c>
      <c r="B275" s="39" t="s">
        <v>1460</v>
      </c>
    </row>
    <row r="276" spans="1:2">
      <c r="A276" s="39" t="s">
        <v>1461</v>
      </c>
      <c r="B276" s="39" t="s">
        <v>1462</v>
      </c>
    </row>
    <row r="277" spans="1:2">
      <c r="A277" s="39" t="s">
        <v>1463</v>
      </c>
      <c r="B277" s="39" t="s">
        <v>1464</v>
      </c>
    </row>
    <row r="278" spans="1:2">
      <c r="A278" s="39" t="s">
        <v>1465</v>
      </c>
      <c r="B278" s="39" t="s">
        <v>1466</v>
      </c>
    </row>
    <row r="279" spans="1:2">
      <c r="A279" s="39" t="s">
        <v>1467</v>
      </c>
      <c r="B279" s="39" t="s">
        <v>1468</v>
      </c>
    </row>
    <row r="280" spans="1:2">
      <c r="A280" s="39" t="s">
        <v>1469</v>
      </c>
      <c r="B280" s="39" t="s">
        <v>1470</v>
      </c>
    </row>
    <row r="281" spans="1:2">
      <c r="A281" s="39" t="s">
        <v>1471</v>
      </c>
      <c r="B281" s="39" t="s">
        <v>1472</v>
      </c>
    </row>
    <row r="282" spans="1:2">
      <c r="A282" s="39" t="s">
        <v>1473</v>
      </c>
      <c r="B282" s="39" t="s">
        <v>1474</v>
      </c>
    </row>
    <row r="283" spans="1:2">
      <c r="A283" s="53" t="s">
        <v>606</v>
      </c>
      <c r="B283" s="21" t="s">
        <v>1475</v>
      </c>
    </row>
    <row r="284" spans="1:2">
      <c r="A284" s="53" t="s">
        <v>583</v>
      </c>
      <c r="B284" s="21" t="s">
        <v>1476</v>
      </c>
    </row>
    <row r="285" spans="1:2">
      <c r="A285" s="21" t="s">
        <v>1477</v>
      </c>
      <c r="B285" s="21" t="s">
        <v>1478</v>
      </c>
    </row>
    <row r="286" spans="1:2">
      <c r="A286" s="21" t="s">
        <v>1479</v>
      </c>
      <c r="B286" s="21" t="s">
        <v>1480</v>
      </c>
    </row>
    <row r="287" spans="1:2">
      <c r="A287" s="21" t="s">
        <v>823</v>
      </c>
      <c r="B287" s="21" t="s">
        <v>1481</v>
      </c>
    </row>
    <row r="288" spans="1:2">
      <c r="A288" s="22" t="s">
        <v>1482</v>
      </c>
      <c r="B288" s="21" t="s">
        <v>1483</v>
      </c>
    </row>
    <row r="289" spans="1:2">
      <c r="A289" s="22" t="s">
        <v>1484</v>
      </c>
      <c r="B289" s="21" t="s">
        <v>1485</v>
      </c>
    </row>
    <row r="290" spans="1:2">
      <c r="A290" t="s">
        <v>592</v>
      </c>
      <c r="B290" t="s">
        <v>1486</v>
      </c>
    </row>
    <row r="291" spans="1:2">
      <c r="A291" t="s">
        <v>593</v>
      </c>
      <c r="B291" t="s">
        <v>1487</v>
      </c>
    </row>
    <row r="292" spans="1:2">
      <c r="A292" t="s">
        <v>594</v>
      </c>
      <c r="B292" t="s">
        <v>1488</v>
      </c>
    </row>
    <row r="293" spans="1:2">
      <c r="A293" t="s">
        <v>596</v>
      </c>
      <c r="B293" t="s">
        <v>1489</v>
      </c>
    </row>
    <row r="294" spans="1:2">
      <c r="A294" s="12" t="s">
        <v>600</v>
      </c>
      <c r="B294" s="12" t="s">
        <v>1490</v>
      </c>
    </row>
    <row r="295" spans="1:2">
      <c r="A295" t="s">
        <v>602</v>
      </c>
      <c r="B295" t="s">
        <v>1491</v>
      </c>
    </row>
    <row r="296" spans="1:2">
      <c r="A296" t="s">
        <v>598</v>
      </c>
      <c r="B296" t="s">
        <v>1156</v>
      </c>
    </row>
    <row r="297" spans="1:2">
      <c r="A297" t="s">
        <v>599</v>
      </c>
      <c r="B297" t="s">
        <v>1158</v>
      </c>
    </row>
    <row r="298" spans="1:2">
      <c r="A298" t="s">
        <v>1492</v>
      </c>
      <c r="B298" t="s">
        <v>1493</v>
      </c>
    </row>
    <row r="299" spans="1:2">
      <c r="A299" t="s">
        <v>1494</v>
      </c>
      <c r="B299" t="s">
        <v>1495</v>
      </c>
    </row>
    <row r="300" spans="1:2">
      <c r="A300" t="s">
        <v>1496</v>
      </c>
      <c r="B300" t="s">
        <v>1497</v>
      </c>
    </row>
    <row r="301" spans="1:2">
      <c r="A301" t="s">
        <v>1498</v>
      </c>
      <c r="B301" t="s">
        <v>1499</v>
      </c>
    </row>
    <row r="302" spans="1:2">
      <c r="A302" t="s">
        <v>939</v>
      </c>
      <c r="B302" t="s">
        <v>1500</v>
      </c>
    </row>
    <row r="303" spans="1:2">
      <c r="A303" t="s">
        <v>941</v>
      </c>
      <c r="B303" t="s">
        <v>1501</v>
      </c>
    </row>
    <row r="304" spans="1:2">
      <c r="A304" t="s">
        <v>943</v>
      </c>
      <c r="B304" t="s">
        <v>1502</v>
      </c>
    </row>
    <row r="305" spans="1:2">
      <c r="A305" s="12" t="s">
        <v>940</v>
      </c>
      <c r="B305" t="s">
        <v>1503</v>
      </c>
    </row>
    <row r="306" spans="1:2">
      <c r="A306" t="s">
        <v>949</v>
      </c>
      <c r="B306" t="s">
        <v>1504</v>
      </c>
    </row>
    <row r="307" spans="1:2">
      <c r="A307" t="s">
        <v>1043</v>
      </c>
      <c r="B307" t="s">
        <v>1505</v>
      </c>
    </row>
    <row r="308" spans="1:2">
      <c r="A308" t="s">
        <v>696</v>
      </c>
      <c r="B308" t="s">
        <v>1506</v>
      </c>
    </row>
    <row r="309" spans="1:2">
      <c r="A309" t="s">
        <v>1507</v>
      </c>
      <c r="B309" t="s">
        <v>1508</v>
      </c>
    </row>
    <row r="310" spans="1:2">
      <c r="A310" t="s">
        <v>1509</v>
      </c>
      <c r="B310" t="s">
        <v>1510</v>
      </c>
    </row>
    <row r="311" spans="1:2">
      <c r="A311" t="s">
        <v>1511</v>
      </c>
      <c r="B311" t="s">
        <v>1512</v>
      </c>
    </row>
    <row r="312" spans="1:2">
      <c r="A312" t="s">
        <v>950</v>
      </c>
      <c r="B312" t="s">
        <v>1513</v>
      </c>
    </row>
    <row r="313" spans="1:2">
      <c r="A313" t="s">
        <v>1514</v>
      </c>
      <c r="B313" t="s">
        <v>1515</v>
      </c>
    </row>
    <row r="314" spans="1:2">
      <c r="A314" t="s">
        <v>947</v>
      </c>
      <c r="B314" s="6" t="s">
        <v>1516</v>
      </c>
    </row>
    <row r="315" spans="1:2">
      <c r="A315" t="s">
        <v>845</v>
      </c>
      <c r="B315" t="s">
        <v>1517</v>
      </c>
    </row>
    <row r="316" spans="1:2">
      <c r="A316" t="s">
        <v>1518</v>
      </c>
      <c r="B316" t="s">
        <v>1519</v>
      </c>
    </row>
    <row r="317" spans="1:2">
      <c r="A317" t="s">
        <v>1520</v>
      </c>
      <c r="B317" t="s">
        <v>1521</v>
      </c>
    </row>
    <row r="318" spans="1:2">
      <c r="A318" s="24" t="s">
        <v>694</v>
      </c>
      <c r="B318" s="24" t="s">
        <v>1522</v>
      </c>
    </row>
    <row r="319" spans="1:2">
      <c r="A319" s="24" t="s">
        <v>920</v>
      </c>
      <c r="B319" s="24" t="s">
        <v>1523</v>
      </c>
    </row>
    <row r="320" spans="1:2">
      <c r="A320" s="24" t="s">
        <v>1524</v>
      </c>
      <c r="B320" t="s">
        <v>1525</v>
      </c>
    </row>
    <row r="321" spans="1:5">
      <c r="A321" s="24" t="s">
        <v>1526</v>
      </c>
      <c r="B321" t="s">
        <v>1527</v>
      </c>
    </row>
    <row r="322" spans="1:5">
      <c r="A322" s="24" t="s">
        <v>1528</v>
      </c>
      <c r="B322" t="s">
        <v>1529</v>
      </c>
    </row>
    <row r="323" spans="1:5">
      <c r="A323" t="s">
        <v>1530</v>
      </c>
      <c r="B323" t="s">
        <v>1531</v>
      </c>
    </row>
    <row r="324" spans="1:5">
      <c r="A324" t="s">
        <v>1532</v>
      </c>
      <c r="B324" t="s">
        <v>1533</v>
      </c>
    </row>
    <row r="325" spans="1:5">
      <c r="A325" s="175" t="s">
        <v>698</v>
      </c>
      <c r="B325" s="175" t="s">
        <v>1768</v>
      </c>
      <c r="E325" t="s">
        <v>1534</v>
      </c>
    </row>
    <row r="326" spans="1:5">
      <c r="A326" s="175" t="s">
        <v>717</v>
      </c>
      <c r="B326" s="175" t="s">
        <v>1789</v>
      </c>
      <c r="E326" t="s">
        <v>1534</v>
      </c>
    </row>
    <row r="327" spans="1:5">
      <c r="A327" s="24" t="s">
        <v>1535</v>
      </c>
      <c r="B327" t="s">
        <v>1536</v>
      </c>
    </row>
    <row r="328" spans="1:5">
      <c r="A328" s="24" t="s">
        <v>1537</v>
      </c>
      <c r="B328" t="s">
        <v>1538</v>
      </c>
    </row>
    <row r="329" spans="1:5">
      <c r="A329" t="s">
        <v>867</v>
      </c>
      <c r="B329" t="s">
        <v>1539</v>
      </c>
    </row>
    <row r="330" spans="1:5">
      <c r="A330" t="s">
        <v>879</v>
      </c>
      <c r="B330" t="s">
        <v>1540</v>
      </c>
    </row>
    <row r="331" spans="1:5">
      <c r="A331" t="s">
        <v>1541</v>
      </c>
      <c r="B331" t="s">
        <v>1542</v>
      </c>
    </row>
    <row r="332" spans="1:5">
      <c r="A332" t="s">
        <v>1543</v>
      </c>
      <c r="B332" t="s">
        <v>1544</v>
      </c>
    </row>
    <row r="333" spans="1:5">
      <c r="A333" t="s">
        <v>1545</v>
      </c>
      <c r="B333" t="s">
        <v>1546</v>
      </c>
    </row>
    <row r="334" spans="1:5">
      <c r="A334" t="s">
        <v>1547</v>
      </c>
      <c r="B334" t="s">
        <v>1548</v>
      </c>
    </row>
    <row r="335" spans="1:5">
      <c r="A335" s="12" t="s">
        <v>784</v>
      </c>
      <c r="B335" s="12" t="s">
        <v>1549</v>
      </c>
    </row>
    <row r="336" spans="1:5">
      <c r="A336" s="12" t="s">
        <v>789</v>
      </c>
      <c r="B336" s="12" t="s">
        <v>1550</v>
      </c>
    </row>
    <row r="337" spans="1:2">
      <c r="A337" s="12" t="s">
        <v>795</v>
      </c>
      <c r="B337" s="170" t="s">
        <v>1551</v>
      </c>
    </row>
    <row r="338" spans="1:2">
      <c r="A338" s="12" t="s">
        <v>796</v>
      </c>
      <c r="B338" s="12" t="s">
        <v>1552</v>
      </c>
    </row>
    <row r="339" spans="1:2">
      <c r="A339" s="12" t="s">
        <v>797</v>
      </c>
      <c r="B339" s="12" t="s">
        <v>1553</v>
      </c>
    </row>
    <row r="340" spans="1:2">
      <c r="A340" s="12" t="s">
        <v>1554</v>
      </c>
      <c r="B340" s="12" t="s">
        <v>1555</v>
      </c>
    </row>
    <row r="341" spans="1:2">
      <c r="A341" s="12" t="s">
        <v>1556</v>
      </c>
      <c r="B341" s="12" t="s">
        <v>1557</v>
      </c>
    </row>
    <row r="342" spans="1:2">
      <c r="A342" s="12" t="s">
        <v>850</v>
      </c>
      <c r="B342" s="12" t="s">
        <v>1558</v>
      </c>
    </row>
    <row r="343" spans="1:2">
      <c r="A343" s="12" t="s">
        <v>851</v>
      </c>
      <c r="B343" s="12" t="s">
        <v>1559</v>
      </c>
    </row>
    <row r="344" spans="1:2">
      <c r="A344" s="12" t="s">
        <v>783</v>
      </c>
      <c r="B344" s="170" t="s">
        <v>1560</v>
      </c>
    </row>
    <row r="345" spans="1:2">
      <c r="A345" s="12" t="s">
        <v>788</v>
      </c>
      <c r="B345" s="12" t="s">
        <v>1561</v>
      </c>
    </row>
    <row r="346" spans="1:2">
      <c r="A346" s="12" t="s">
        <v>793</v>
      </c>
      <c r="B346" s="12" t="s">
        <v>1562</v>
      </c>
    </row>
    <row r="347" spans="1:2">
      <c r="A347" s="12" t="s">
        <v>794</v>
      </c>
      <c r="B347" s="170" t="s">
        <v>1563</v>
      </c>
    </row>
    <row r="348" spans="1:2">
      <c r="A348" s="12" t="s">
        <v>654</v>
      </c>
      <c r="B348" t="s">
        <v>1564</v>
      </c>
    </row>
    <row r="349" spans="1:2">
      <c r="A349" s="12" t="s">
        <v>1565</v>
      </c>
      <c r="B349" t="s">
        <v>1566</v>
      </c>
    </row>
    <row r="350" spans="1:2">
      <c r="A350" s="24" t="s">
        <v>1567</v>
      </c>
      <c r="B350" s="24" t="s">
        <v>1568</v>
      </c>
    </row>
    <row r="351" spans="1:2">
      <c r="A351" s="12" t="s">
        <v>1569</v>
      </c>
      <c r="B351" t="s">
        <v>1570</v>
      </c>
    </row>
    <row r="352" spans="1:2">
      <c r="A352" s="12" t="s">
        <v>790</v>
      </c>
      <c r="B352" t="s">
        <v>1571</v>
      </c>
    </row>
    <row r="353" spans="1:2">
      <c r="A353" t="s">
        <v>186</v>
      </c>
      <c r="B353" t="s">
        <v>186</v>
      </c>
    </row>
    <row r="354" spans="1:2">
      <c r="A354" t="s">
        <v>188</v>
      </c>
      <c r="B354" t="s">
        <v>188</v>
      </c>
    </row>
    <row r="355" spans="1:2">
      <c r="A355" t="s">
        <v>189</v>
      </c>
      <c r="B355" t="s">
        <v>189</v>
      </c>
    </row>
    <row r="356" spans="1:2">
      <c r="A356" t="s">
        <v>190</v>
      </c>
      <c r="B356" t="s">
        <v>190</v>
      </c>
    </row>
    <row r="357" spans="1:2">
      <c r="A357" t="s">
        <v>191</v>
      </c>
      <c r="B357" t="s">
        <v>191</v>
      </c>
    </row>
    <row r="358" spans="1:2">
      <c r="A358" t="s">
        <v>192</v>
      </c>
      <c r="B358" t="s">
        <v>192</v>
      </c>
    </row>
    <row r="359" spans="1:2">
      <c r="A359" t="s">
        <v>193</v>
      </c>
      <c r="B359" t="s">
        <v>193</v>
      </c>
    </row>
    <row r="360" spans="1:2">
      <c r="A360" t="s">
        <v>194</v>
      </c>
      <c r="B360" t="s">
        <v>194</v>
      </c>
    </row>
    <row r="361" spans="1:2">
      <c r="A361" t="s">
        <v>791</v>
      </c>
      <c r="B361" t="s">
        <v>1572</v>
      </c>
    </row>
    <row r="362" spans="1:2">
      <c r="A362" t="s">
        <v>785</v>
      </c>
      <c r="B362" t="s">
        <v>1573</v>
      </c>
    </row>
    <row r="363" spans="1:2">
      <c r="A363" s="24" t="s">
        <v>1574</v>
      </c>
      <c r="B363" s="24" t="s">
        <v>1575</v>
      </c>
    </row>
    <row r="364" spans="1:2">
      <c r="A364" s="24" t="s">
        <v>808</v>
      </c>
      <c r="B364" t="s">
        <v>1184</v>
      </c>
    </row>
    <row r="365" spans="1:2">
      <c r="A365" s="24" t="s">
        <v>1576</v>
      </c>
      <c r="B365" t="s">
        <v>1577</v>
      </c>
    </row>
    <row r="366" spans="1:2">
      <c r="A366" t="s">
        <v>812</v>
      </c>
      <c r="B366" t="s">
        <v>1773</v>
      </c>
    </row>
    <row r="367" spans="1:2">
      <c r="A367" t="s">
        <v>814</v>
      </c>
      <c r="B367" t="s">
        <v>1578</v>
      </c>
    </row>
    <row r="368" spans="1:2">
      <c r="A368" t="s">
        <v>809</v>
      </c>
      <c r="B368" t="s">
        <v>1579</v>
      </c>
    </row>
    <row r="369" spans="1:2">
      <c r="A369" t="s">
        <v>816</v>
      </c>
      <c r="B369" t="s">
        <v>1580</v>
      </c>
    </row>
    <row r="370" spans="1:2">
      <c r="A370" t="s">
        <v>817</v>
      </c>
      <c r="B370" t="s">
        <v>1581</v>
      </c>
    </row>
    <row r="371" spans="1:2">
      <c r="A371" t="s">
        <v>818</v>
      </c>
      <c r="B371" t="s">
        <v>1582</v>
      </c>
    </row>
    <row r="372" spans="1:2">
      <c r="A372" t="s">
        <v>820</v>
      </c>
      <c r="B372" t="s">
        <v>1583</v>
      </c>
    </row>
    <row r="373" spans="1:2">
      <c r="A373" t="s">
        <v>821</v>
      </c>
      <c r="B373" t="s">
        <v>1584</v>
      </c>
    </row>
    <row r="374" spans="1:2">
      <c r="A374" t="s">
        <v>819</v>
      </c>
      <c r="B374" t="s">
        <v>1585</v>
      </c>
    </row>
    <row r="375" spans="1:2">
      <c r="A375" t="s">
        <v>805</v>
      </c>
      <c r="B375" t="s">
        <v>1586</v>
      </c>
    </row>
    <row r="376" spans="1:2">
      <c r="A376" s="75" t="s">
        <v>1587</v>
      </c>
      <c r="B376" t="s">
        <v>1588</v>
      </c>
    </row>
    <row r="377" spans="1:2">
      <c r="A377" t="s">
        <v>1589</v>
      </c>
      <c r="B377" t="s">
        <v>1590</v>
      </c>
    </row>
    <row r="378" spans="1:2">
      <c r="A378" t="s">
        <v>1591</v>
      </c>
      <c r="B378" t="s">
        <v>1592</v>
      </c>
    </row>
    <row r="379" spans="1:2">
      <c r="A379" t="s">
        <v>1593</v>
      </c>
      <c r="B379" t="s">
        <v>1594</v>
      </c>
    </row>
    <row r="380" spans="1:2">
      <c r="A380" t="s">
        <v>1595</v>
      </c>
      <c r="B380" t="s">
        <v>1596</v>
      </c>
    </row>
    <row r="381" spans="1:2">
      <c r="A381" t="s">
        <v>1597</v>
      </c>
      <c r="B381" t="s">
        <v>1598</v>
      </c>
    </row>
    <row r="382" spans="1:2">
      <c r="A382" t="s">
        <v>1599</v>
      </c>
      <c r="B382" t="s">
        <v>1600</v>
      </c>
    </row>
    <row r="383" spans="1:2">
      <c r="A383" t="s">
        <v>1601</v>
      </c>
      <c r="B383" t="s">
        <v>1602</v>
      </c>
    </row>
    <row r="384" spans="1:2">
      <c r="A384" t="s">
        <v>1603</v>
      </c>
      <c r="B384" t="s">
        <v>1604</v>
      </c>
    </row>
    <row r="385" spans="1:2">
      <c r="A385" t="s">
        <v>1605</v>
      </c>
      <c r="B385" t="s">
        <v>1606</v>
      </c>
    </row>
    <row r="386" spans="1:2">
      <c r="A386" t="s">
        <v>1607</v>
      </c>
      <c r="B386" t="s">
        <v>1608</v>
      </c>
    </row>
    <row r="387" spans="1:2">
      <c r="A387" t="s">
        <v>1609</v>
      </c>
      <c r="B387" t="s">
        <v>1610</v>
      </c>
    </row>
    <row r="388" spans="1:2">
      <c r="A388" t="s">
        <v>1611</v>
      </c>
      <c r="B388" t="s">
        <v>1612</v>
      </c>
    </row>
    <row r="389" spans="1:2">
      <c r="A389" t="s">
        <v>1613</v>
      </c>
      <c r="B389" t="s">
        <v>1614</v>
      </c>
    </row>
    <row r="390" spans="1:2">
      <c r="A390" t="s">
        <v>1615</v>
      </c>
      <c r="B390" t="s">
        <v>1616</v>
      </c>
    </row>
    <row r="391" spans="1:2">
      <c r="A391" t="s">
        <v>1617</v>
      </c>
      <c r="B391" t="s">
        <v>1618</v>
      </c>
    </row>
    <row r="392" spans="1:2">
      <c r="A392" t="s">
        <v>1619</v>
      </c>
      <c r="B392" t="s">
        <v>1620</v>
      </c>
    </row>
    <row r="393" spans="1:2">
      <c r="A393" s="22" t="s">
        <v>828</v>
      </c>
      <c r="B393" s="22" t="s">
        <v>1621</v>
      </c>
    </row>
    <row r="394" spans="1:2">
      <c r="A394" t="s">
        <v>832</v>
      </c>
      <c r="B394" t="s">
        <v>1622</v>
      </c>
    </row>
    <row r="395" spans="1:2">
      <c r="A395" t="s">
        <v>833</v>
      </c>
      <c r="B395" t="s">
        <v>1623</v>
      </c>
    </row>
    <row r="396" spans="1:2">
      <c r="A396" t="s">
        <v>1624</v>
      </c>
      <c r="B396" t="s">
        <v>1625</v>
      </c>
    </row>
    <row r="397" spans="1:2">
      <c r="A397" t="s">
        <v>1626</v>
      </c>
      <c r="B397" t="s">
        <v>1627</v>
      </c>
    </row>
    <row r="398" spans="1:2">
      <c r="A398" t="s">
        <v>1628</v>
      </c>
      <c r="B398" t="s">
        <v>1629</v>
      </c>
    </row>
    <row r="399" spans="1:2">
      <c r="A399" s="24" t="s">
        <v>853</v>
      </c>
      <c r="B399" s="24" t="s">
        <v>1777</v>
      </c>
    </row>
    <row r="400" spans="1:2">
      <c r="A400" s="24" t="s">
        <v>854</v>
      </c>
      <c r="B400" s="24" t="s">
        <v>1630</v>
      </c>
    </row>
    <row r="401" spans="1:2">
      <c r="A401" s="24" t="s">
        <v>855</v>
      </c>
      <c r="B401" s="24" t="s">
        <v>1778</v>
      </c>
    </row>
    <row r="402" spans="1:2">
      <c r="A402" s="24" t="s">
        <v>856</v>
      </c>
      <c r="B402" s="24" t="s">
        <v>1631</v>
      </c>
    </row>
    <row r="403" spans="1:2">
      <c r="A403" s="24" t="s">
        <v>1632</v>
      </c>
      <c r="B403" t="s">
        <v>1633</v>
      </c>
    </row>
    <row r="404" spans="1:2">
      <c r="A404" s="24" t="s">
        <v>1634</v>
      </c>
      <c r="B404" t="s">
        <v>1635</v>
      </c>
    </row>
    <row r="405" spans="1:2">
      <c r="A405" t="s">
        <v>849</v>
      </c>
      <c r="B405" t="s">
        <v>1636</v>
      </c>
    </row>
    <row r="406" spans="1:2">
      <c r="A406" s="24" t="s">
        <v>858</v>
      </c>
      <c r="B406" t="s">
        <v>1637</v>
      </c>
    </row>
    <row r="407" spans="1:2">
      <c r="A407" s="24" t="s">
        <v>859</v>
      </c>
      <c r="B407" t="s">
        <v>1638</v>
      </c>
    </row>
    <row r="408" spans="1:2">
      <c r="A408" s="24" t="s">
        <v>852</v>
      </c>
      <c r="B408" s="24" t="s">
        <v>1639</v>
      </c>
    </row>
    <row r="409" spans="1:2">
      <c r="A409" s="75" t="s">
        <v>1640</v>
      </c>
      <c r="B409" t="s">
        <v>1641</v>
      </c>
    </row>
    <row r="410" spans="1:2">
      <c r="A410" s="24" t="s">
        <v>1642</v>
      </c>
      <c r="B410" t="s">
        <v>1643</v>
      </c>
    </row>
    <row r="411" spans="1:2">
      <c r="A411" t="s">
        <v>1644</v>
      </c>
      <c r="B411" t="s">
        <v>1645</v>
      </c>
    </row>
    <row r="412" spans="1:2">
      <c r="A412" t="s">
        <v>1646</v>
      </c>
      <c r="B412" t="s">
        <v>1647</v>
      </c>
    </row>
    <row r="413" spans="1:2">
      <c r="A413" t="s">
        <v>1648</v>
      </c>
      <c r="B413" t="s">
        <v>1649</v>
      </c>
    </row>
    <row r="414" spans="1:2">
      <c r="A414" t="s">
        <v>1650</v>
      </c>
      <c r="B414" t="s">
        <v>1651</v>
      </c>
    </row>
    <row r="415" spans="1:2">
      <c r="A415" t="s">
        <v>1652</v>
      </c>
      <c r="B415" t="s">
        <v>1653</v>
      </c>
    </row>
    <row r="416" spans="1:2">
      <c r="A416" t="s">
        <v>1654</v>
      </c>
      <c r="B416" t="s">
        <v>1655</v>
      </c>
    </row>
    <row r="417" spans="1:2">
      <c r="A417" t="s">
        <v>1656</v>
      </c>
      <c r="B417" t="s">
        <v>1657</v>
      </c>
    </row>
    <row r="418" spans="1:2">
      <c r="A418" t="s">
        <v>1658</v>
      </c>
      <c r="B418" t="s">
        <v>1659</v>
      </c>
    </row>
    <row r="419" spans="1:2">
      <c r="A419" t="s">
        <v>1660</v>
      </c>
      <c r="B419" t="s">
        <v>1661</v>
      </c>
    </row>
    <row r="420" spans="1:2">
      <c r="A420" t="s">
        <v>1662</v>
      </c>
      <c r="B420" t="s">
        <v>1663</v>
      </c>
    </row>
    <row r="421" spans="1:2">
      <c r="A421" t="s">
        <v>1664</v>
      </c>
      <c r="B421" t="s">
        <v>1665</v>
      </c>
    </row>
    <row r="422" spans="1:2">
      <c r="A422" t="s">
        <v>1666</v>
      </c>
      <c r="B422" t="s">
        <v>1667</v>
      </c>
    </row>
    <row r="423" spans="1:2">
      <c r="A423" t="s">
        <v>1668</v>
      </c>
      <c r="B423" t="s">
        <v>1669</v>
      </c>
    </row>
    <row r="424" spans="1:2">
      <c r="A424" t="s">
        <v>1670</v>
      </c>
      <c r="B424" t="s">
        <v>1671</v>
      </c>
    </row>
    <row r="425" spans="1:2">
      <c r="A425" t="s">
        <v>1672</v>
      </c>
      <c r="B425" t="s">
        <v>1673</v>
      </c>
    </row>
    <row r="426" spans="1:2">
      <c r="A426" t="s">
        <v>1674</v>
      </c>
      <c r="B426" t="s">
        <v>1675</v>
      </c>
    </row>
    <row r="427" spans="1:2">
      <c r="A427" t="s">
        <v>1676</v>
      </c>
      <c r="B427" t="s">
        <v>1677</v>
      </c>
    </row>
    <row r="428" spans="1:2">
      <c r="A428" t="s">
        <v>1678</v>
      </c>
      <c r="B428" t="s">
        <v>1679</v>
      </c>
    </row>
    <row r="429" spans="1:2">
      <c r="A429" t="s">
        <v>1680</v>
      </c>
      <c r="B429" t="s">
        <v>1681</v>
      </c>
    </row>
    <row r="430" spans="1:2">
      <c r="A430" t="s">
        <v>1682</v>
      </c>
      <c r="B430" t="s">
        <v>1683</v>
      </c>
    </row>
    <row r="431" spans="1:2">
      <c r="A431" s="24" t="s">
        <v>857</v>
      </c>
      <c r="B431" t="s">
        <v>1684</v>
      </c>
    </row>
    <row r="432" spans="1:2">
      <c r="A432" t="s">
        <v>902</v>
      </c>
      <c r="B432" t="s">
        <v>1685</v>
      </c>
    </row>
    <row r="433" spans="1:3">
      <c r="A433" s="24" t="s">
        <v>903</v>
      </c>
      <c r="B433" s="110" t="s">
        <v>1686</v>
      </c>
    </row>
    <row r="434" spans="1:3">
      <c r="A434" s="45" t="s">
        <v>904</v>
      </c>
      <c r="B434" t="s">
        <v>1687</v>
      </c>
    </row>
    <row r="435" spans="1:3">
      <c r="A435" s="45" t="s">
        <v>905</v>
      </c>
      <c r="B435" s="45" t="s">
        <v>1688</v>
      </c>
    </row>
    <row r="436" spans="1:3">
      <c r="A436" s="24" t="s">
        <v>918</v>
      </c>
      <c r="B436" s="24" t="s">
        <v>1689</v>
      </c>
    </row>
    <row r="437" spans="1:3">
      <c r="A437" s="24" t="s">
        <v>919</v>
      </c>
      <c r="B437" s="24" t="s">
        <v>1764</v>
      </c>
    </row>
    <row r="438" spans="1:3">
      <c r="A438" s="24" t="s">
        <v>920</v>
      </c>
      <c r="B438" s="24" t="s">
        <v>1765</v>
      </c>
    </row>
    <row r="439" spans="1:3">
      <c r="A439" s="24" t="s">
        <v>906</v>
      </c>
      <c r="B439" t="s">
        <v>1690</v>
      </c>
    </row>
    <row r="440" spans="1:3">
      <c r="A440" s="24" t="s">
        <v>908</v>
      </c>
      <c r="B440" s="24" t="s">
        <v>1691</v>
      </c>
    </row>
    <row r="441" spans="1:3">
      <c r="A441" s="24" t="s">
        <v>911</v>
      </c>
      <c r="B441" s="24" t="s">
        <v>1692</v>
      </c>
      <c r="C441" s="24"/>
    </row>
    <row r="442" spans="1:3">
      <c r="A442" s="24" t="s">
        <v>1693</v>
      </c>
      <c r="B442" s="24" t="s">
        <v>1694</v>
      </c>
      <c r="C442" s="24"/>
    </row>
    <row r="443" spans="1:3">
      <c r="A443" s="24" t="s">
        <v>1695</v>
      </c>
      <c r="B443" s="24" t="s">
        <v>1696</v>
      </c>
      <c r="C443" s="24"/>
    </row>
    <row r="444" spans="1:3">
      <c r="A444" s="24" t="s">
        <v>909</v>
      </c>
      <c r="B444" s="24" t="s">
        <v>1697</v>
      </c>
    </row>
    <row r="445" spans="1:3">
      <c r="A445" s="119" t="s">
        <v>1698</v>
      </c>
      <c r="B445" s="119" t="s">
        <v>1699</v>
      </c>
    </row>
    <row r="446" spans="1:3">
      <c r="A446" s="119" t="s">
        <v>1700</v>
      </c>
      <c r="B446" s="119" t="s">
        <v>1701</v>
      </c>
    </row>
    <row r="447" spans="1:3">
      <c r="A447" s="24" t="s">
        <v>1702</v>
      </c>
      <c r="B447" t="s">
        <v>1703</v>
      </c>
    </row>
    <row r="448" spans="1:3">
      <c r="A448" s="45" t="s">
        <v>913</v>
      </c>
      <c r="B448" s="24" t="s">
        <v>1704</v>
      </c>
    </row>
    <row r="449" spans="1:2">
      <c r="A449" t="s">
        <v>887</v>
      </c>
      <c r="B449" t="s">
        <v>1195</v>
      </c>
    </row>
    <row r="450" spans="1:2">
      <c r="A450" t="s">
        <v>687</v>
      </c>
      <c r="B450" t="s">
        <v>1705</v>
      </c>
    </row>
    <row r="451" spans="1:2">
      <c r="A451" t="s">
        <v>1706</v>
      </c>
      <c r="B451" t="s">
        <v>1707</v>
      </c>
    </row>
    <row r="452" spans="1:2">
      <c r="A452" t="s">
        <v>692</v>
      </c>
      <c r="B452" t="s">
        <v>1708</v>
      </c>
    </row>
    <row r="453" spans="1:2">
      <c r="A453" t="s">
        <v>690</v>
      </c>
      <c r="B453" t="s">
        <v>1709</v>
      </c>
    </row>
    <row r="454" spans="1:2">
      <c r="A454" t="s">
        <v>889</v>
      </c>
      <c r="B454" t="s">
        <v>1710</v>
      </c>
    </row>
    <row r="455" spans="1:2">
      <c r="A455" t="s">
        <v>888</v>
      </c>
      <c r="B455" t="s">
        <v>1711</v>
      </c>
    </row>
    <row r="456" spans="1:2">
      <c r="A456" t="s">
        <v>890</v>
      </c>
      <c r="B456" t="s">
        <v>1712</v>
      </c>
    </row>
    <row r="457" spans="1:2">
      <c r="A457" t="s">
        <v>892</v>
      </c>
      <c r="B457" t="s">
        <v>1713</v>
      </c>
    </row>
    <row r="458" spans="1:2">
      <c r="A458" t="s">
        <v>893</v>
      </c>
      <c r="B458" t="s">
        <v>1714</v>
      </c>
    </row>
    <row r="459" spans="1:2">
      <c r="A459" t="s">
        <v>894</v>
      </c>
      <c r="B459" t="s">
        <v>1714</v>
      </c>
    </row>
    <row r="460" spans="1:2">
      <c r="A460" t="s">
        <v>1715</v>
      </c>
      <c r="B460" t="s">
        <v>1716</v>
      </c>
    </row>
    <row r="461" spans="1:2">
      <c r="A461" t="s">
        <v>1717</v>
      </c>
      <c r="B461" t="s">
        <v>1718</v>
      </c>
    </row>
    <row r="462" spans="1:2">
      <c r="A462" t="s">
        <v>844</v>
      </c>
      <c r="B462" t="s">
        <v>1719</v>
      </c>
    </row>
    <row r="463" spans="1:2">
      <c r="A463" t="s">
        <v>895</v>
      </c>
      <c r="B463" t="s">
        <v>1720</v>
      </c>
    </row>
    <row r="464" spans="1:2">
      <c r="A464" t="s">
        <v>842</v>
      </c>
      <c r="B464" t="s">
        <v>1721</v>
      </c>
    </row>
    <row r="465" spans="1:2">
      <c r="A465" t="s">
        <v>839</v>
      </c>
      <c r="B465" s="12" t="s">
        <v>1722</v>
      </c>
    </row>
    <row r="466" spans="1:2">
      <c r="A466" t="s">
        <v>840</v>
      </c>
      <c r="B466" s="12" t="s">
        <v>1722</v>
      </c>
    </row>
    <row r="467" spans="1:2">
      <c r="A467" t="s">
        <v>1723</v>
      </c>
      <c r="B467" s="12" t="s">
        <v>1724</v>
      </c>
    </row>
    <row r="468" spans="1:2">
      <c r="A468" t="s">
        <v>1725</v>
      </c>
      <c r="B468" s="12" t="s">
        <v>1726</v>
      </c>
    </row>
    <row r="469" spans="1:2">
      <c r="A469" t="s">
        <v>837</v>
      </c>
      <c r="B469" t="s">
        <v>1727</v>
      </c>
    </row>
    <row r="470" spans="1:2">
      <c r="A470" t="s">
        <v>841</v>
      </c>
      <c r="B470" t="s">
        <v>1728</v>
      </c>
    </row>
    <row r="471" spans="1:2">
      <c r="A471" t="s">
        <v>1729</v>
      </c>
      <c r="B471" t="s">
        <v>1730</v>
      </c>
    </row>
    <row r="472" spans="1:2">
      <c r="A472" t="s">
        <v>836</v>
      </c>
      <c r="B472" t="s">
        <v>1731</v>
      </c>
    </row>
    <row r="473" spans="1:2">
      <c r="A473" t="s">
        <v>657</v>
      </c>
      <c r="B473" t="s">
        <v>1732</v>
      </c>
    </row>
    <row r="474" spans="1:2">
      <c r="A474" t="s">
        <v>658</v>
      </c>
      <c r="B474" t="s">
        <v>1733</v>
      </c>
    </row>
    <row r="475" spans="1:2">
      <c r="A475" t="s">
        <v>1004</v>
      </c>
      <c r="B475" t="s">
        <v>1734</v>
      </c>
    </row>
    <row r="476" spans="1:2">
      <c r="A476" t="s">
        <v>1005</v>
      </c>
      <c r="B476" t="s">
        <v>1735</v>
      </c>
    </row>
    <row r="477" spans="1:2">
      <c r="A477" t="s">
        <v>1736</v>
      </c>
      <c r="B477" t="s">
        <v>1737</v>
      </c>
    </row>
    <row r="478" spans="1:2">
      <c r="A478" t="s">
        <v>1006</v>
      </c>
      <c r="B478" t="s">
        <v>1738</v>
      </c>
    </row>
    <row r="479" spans="1:2">
      <c r="A479" t="s">
        <v>1010</v>
      </c>
      <c r="B479" t="s">
        <v>1739</v>
      </c>
    </row>
    <row r="480" spans="1:2">
      <c r="A480" t="s">
        <v>1008</v>
      </c>
      <c r="B480" t="s">
        <v>1740</v>
      </c>
    </row>
    <row r="481" spans="1:2">
      <c r="A481" t="s">
        <v>1007</v>
      </c>
      <c r="B481" t="s">
        <v>1741</v>
      </c>
    </row>
    <row r="482" spans="1:2">
      <c r="A482" t="s">
        <v>1013</v>
      </c>
      <c r="B482" t="s">
        <v>1742</v>
      </c>
    </row>
    <row r="483" spans="1:2">
      <c r="A483" t="s">
        <v>1011</v>
      </c>
      <c r="B483" t="s">
        <v>1783</v>
      </c>
    </row>
    <row r="484" spans="1:2">
      <c r="A484" t="s">
        <v>1015</v>
      </c>
      <c r="B484" t="s">
        <v>1784</v>
      </c>
    </row>
    <row r="485" spans="1:2">
      <c r="A485" t="s">
        <v>1014</v>
      </c>
      <c r="B485" t="s">
        <v>1785</v>
      </c>
    </row>
    <row r="486" spans="1:2">
      <c r="A486" t="s">
        <v>1016</v>
      </c>
      <c r="B486" t="s">
        <v>1786</v>
      </c>
    </row>
    <row r="487" spans="1:2">
      <c r="A487" t="s">
        <v>1743</v>
      </c>
      <c r="B487" t="s">
        <v>1744</v>
      </c>
    </row>
    <row r="488" spans="1:2">
      <c r="A488" t="s">
        <v>656</v>
      </c>
      <c r="B488" t="s">
        <v>1745</v>
      </c>
    </row>
    <row r="489" spans="1:2">
      <c r="A489" t="s">
        <v>716</v>
      </c>
      <c r="B489" t="s">
        <v>1746</v>
      </c>
    </row>
    <row r="490" spans="1:2">
      <c r="A490" t="s">
        <v>584</v>
      </c>
      <c r="B490" t="s">
        <v>1747</v>
      </c>
    </row>
    <row r="491" spans="1:2">
      <c r="A491" t="s">
        <v>662</v>
      </c>
      <c r="B491" t="s">
        <v>1748</v>
      </c>
    </row>
    <row r="492" spans="1:2">
      <c r="A492" t="s">
        <v>576</v>
      </c>
      <c r="B492" t="s">
        <v>576</v>
      </c>
    </row>
    <row r="493" spans="1:2">
      <c r="A493" t="s">
        <v>577</v>
      </c>
      <c r="B493" t="s">
        <v>577</v>
      </c>
    </row>
    <row r="494" spans="1:2">
      <c r="A494" t="s">
        <v>578</v>
      </c>
      <c r="B494" t="s">
        <v>578</v>
      </c>
    </row>
    <row r="495" spans="1:2">
      <c r="A495" t="s">
        <v>811</v>
      </c>
      <c r="B495" t="s">
        <v>1772</v>
      </c>
    </row>
    <row r="496" spans="1:2">
      <c r="A496" t="s">
        <v>825</v>
      </c>
      <c r="B496" t="s">
        <v>1774</v>
      </c>
    </row>
    <row r="497" spans="1:2">
      <c r="A497" t="s">
        <v>651</v>
      </c>
      <c r="B497" t="s">
        <v>1749</v>
      </c>
    </row>
    <row r="498" spans="1:2">
      <c r="A498" t="s">
        <v>1763</v>
      </c>
      <c r="B498" t="s">
        <v>1762</v>
      </c>
    </row>
    <row r="499" spans="1:2">
      <c r="A499" t="s">
        <v>1766</v>
      </c>
      <c r="B499" t="s">
        <v>1767</v>
      </c>
    </row>
  </sheetData>
  <conditionalFormatting sqref="A283:A284">
    <cfRule type="duplicateValues" dxfId="269" priority="280"/>
  </conditionalFormatting>
  <conditionalFormatting sqref="A283:A284">
    <cfRule type="duplicateValues" dxfId="268" priority="279"/>
  </conditionalFormatting>
  <conditionalFormatting sqref="A219 A183:A184 A173 A133:A139 A1:A131 A141:A144 A147:A149 A192 A208:A210 A177:A179 A195:A197 A156:A158 A161:A162 A212:A216">
    <cfRule type="duplicateValues" dxfId="267" priority="277"/>
  </conditionalFormatting>
  <conditionalFormatting sqref="A132">
    <cfRule type="duplicateValues" dxfId="266" priority="276"/>
  </conditionalFormatting>
  <conditionalFormatting sqref="A219 A183:A184 A173 A1:A139 A141:A144 A147:A149 A192 A208:A210 A177:A179 A195:A197 A156:A158 A161:A162 A212:A216">
    <cfRule type="duplicateValues" dxfId="265" priority="275"/>
  </conditionalFormatting>
  <conditionalFormatting sqref="A140">
    <cfRule type="duplicateValues" dxfId="264" priority="274"/>
  </conditionalFormatting>
  <conditionalFormatting sqref="A140">
    <cfRule type="duplicateValues" dxfId="263" priority="273"/>
  </conditionalFormatting>
  <conditionalFormatting sqref="A146">
    <cfRule type="duplicateValues" dxfId="262" priority="272"/>
  </conditionalFormatting>
  <conditionalFormatting sqref="A146">
    <cfRule type="duplicateValues" dxfId="261" priority="271"/>
  </conditionalFormatting>
  <conditionalFormatting sqref="A151:A152">
    <cfRule type="duplicateValues" dxfId="260" priority="270"/>
  </conditionalFormatting>
  <conditionalFormatting sqref="A151:A152">
    <cfRule type="duplicateValues" dxfId="259" priority="269"/>
  </conditionalFormatting>
  <conditionalFormatting sqref="A154:A155">
    <cfRule type="duplicateValues" dxfId="258" priority="268"/>
  </conditionalFormatting>
  <conditionalFormatting sqref="A154:A155">
    <cfRule type="duplicateValues" dxfId="257" priority="267"/>
  </conditionalFormatting>
  <conditionalFormatting sqref="A163">
    <cfRule type="duplicateValues" dxfId="256" priority="266"/>
  </conditionalFormatting>
  <conditionalFormatting sqref="A163">
    <cfRule type="duplicateValues" dxfId="255" priority="265"/>
  </conditionalFormatting>
  <conditionalFormatting sqref="A164">
    <cfRule type="duplicateValues" dxfId="254" priority="264"/>
  </conditionalFormatting>
  <conditionalFormatting sqref="A164">
    <cfRule type="duplicateValues" dxfId="253" priority="263"/>
  </conditionalFormatting>
  <conditionalFormatting sqref="A165:A167">
    <cfRule type="duplicateValues" dxfId="252" priority="262"/>
  </conditionalFormatting>
  <conditionalFormatting sqref="A165:A167">
    <cfRule type="duplicateValues" dxfId="251" priority="261"/>
  </conditionalFormatting>
  <conditionalFormatting sqref="A168:A170">
    <cfRule type="duplicateValues" dxfId="250" priority="254"/>
    <cfRule type="duplicateValues" dxfId="249" priority="260"/>
  </conditionalFormatting>
  <conditionalFormatting sqref="A168:A170">
    <cfRule type="duplicateValues" dxfId="248" priority="259"/>
  </conditionalFormatting>
  <conditionalFormatting sqref="A171:A172">
    <cfRule type="duplicateValues" dxfId="247" priority="258"/>
  </conditionalFormatting>
  <conditionalFormatting sqref="A171:A172">
    <cfRule type="duplicateValues" dxfId="246" priority="257"/>
  </conditionalFormatting>
  <conditionalFormatting sqref="A150">
    <cfRule type="duplicateValues" dxfId="245" priority="256"/>
  </conditionalFormatting>
  <conditionalFormatting sqref="A150">
    <cfRule type="duplicateValues" dxfId="244" priority="255"/>
  </conditionalFormatting>
  <conditionalFormatting sqref="A180:A182">
    <cfRule type="duplicateValues" dxfId="243" priority="251"/>
    <cfRule type="duplicateValues" dxfId="242" priority="253"/>
  </conditionalFormatting>
  <conditionalFormatting sqref="A180:A182">
    <cfRule type="duplicateValues" dxfId="241" priority="252"/>
  </conditionalFormatting>
  <conditionalFormatting sqref="A185">
    <cfRule type="duplicateValues" dxfId="240" priority="250"/>
  </conditionalFormatting>
  <conditionalFormatting sqref="A186:A187">
    <cfRule type="duplicateValues" dxfId="239" priority="249"/>
  </conditionalFormatting>
  <conditionalFormatting sqref="A188:A189">
    <cfRule type="duplicateValues" dxfId="238" priority="248"/>
  </conditionalFormatting>
  <conditionalFormatting sqref="A190:A191">
    <cfRule type="duplicateValues" dxfId="237" priority="245"/>
    <cfRule type="duplicateValues" dxfId="236" priority="247"/>
  </conditionalFormatting>
  <conditionalFormatting sqref="A190:A191">
    <cfRule type="duplicateValues" dxfId="235" priority="246"/>
  </conditionalFormatting>
  <conditionalFormatting sqref="A193">
    <cfRule type="duplicateValues" dxfId="234" priority="244"/>
  </conditionalFormatting>
  <conditionalFormatting sqref="A193">
    <cfRule type="duplicateValues" dxfId="233" priority="243"/>
  </conditionalFormatting>
  <conditionalFormatting sqref="A194">
    <cfRule type="duplicateValues" dxfId="232" priority="242"/>
  </conditionalFormatting>
  <conditionalFormatting sqref="A194">
    <cfRule type="duplicateValues" dxfId="231" priority="241"/>
  </conditionalFormatting>
  <conditionalFormatting sqref="A198:A200">
    <cfRule type="duplicateValues" dxfId="230" priority="240"/>
  </conditionalFormatting>
  <conditionalFormatting sqref="A198:A200">
    <cfRule type="duplicateValues" dxfId="229" priority="239"/>
  </conditionalFormatting>
  <conditionalFormatting sqref="A201">
    <cfRule type="duplicateValues" dxfId="228" priority="238"/>
  </conditionalFormatting>
  <conditionalFormatting sqref="A201">
    <cfRule type="duplicateValues" dxfId="227" priority="237"/>
  </conditionalFormatting>
  <conditionalFormatting sqref="A202:A205">
    <cfRule type="duplicateValues" dxfId="226" priority="236"/>
  </conditionalFormatting>
  <conditionalFormatting sqref="A202:A205">
    <cfRule type="duplicateValues" dxfId="225" priority="235"/>
  </conditionalFormatting>
  <conditionalFormatting sqref="A207">
    <cfRule type="duplicateValues" dxfId="224" priority="234"/>
  </conditionalFormatting>
  <conditionalFormatting sqref="A207">
    <cfRule type="duplicateValues" dxfId="223" priority="233"/>
  </conditionalFormatting>
  <conditionalFormatting sqref="A206">
    <cfRule type="duplicateValues" dxfId="222" priority="232"/>
  </conditionalFormatting>
  <conditionalFormatting sqref="A206">
    <cfRule type="duplicateValues" dxfId="221" priority="231"/>
  </conditionalFormatting>
  <conditionalFormatting sqref="A220">
    <cfRule type="duplicateValues" dxfId="220" priority="228"/>
  </conditionalFormatting>
  <conditionalFormatting sqref="A220">
    <cfRule type="duplicateValues" dxfId="219" priority="227"/>
  </conditionalFormatting>
  <conditionalFormatting sqref="A221:A222">
    <cfRule type="duplicateValues" dxfId="218" priority="226"/>
  </conditionalFormatting>
  <conditionalFormatting sqref="A221:A222">
    <cfRule type="duplicateValues" dxfId="217" priority="225"/>
  </conditionalFormatting>
  <conditionalFormatting sqref="A264 A268:A269 A266">
    <cfRule type="duplicateValues" dxfId="216" priority="224"/>
  </conditionalFormatting>
  <conditionalFormatting sqref="A264 A266">
    <cfRule type="duplicateValues" dxfId="215" priority="223"/>
  </conditionalFormatting>
  <conditionalFormatting sqref="A226">
    <cfRule type="duplicateValues" dxfId="214" priority="222"/>
  </conditionalFormatting>
  <conditionalFormatting sqref="A226">
    <cfRule type="duplicateValues" dxfId="213" priority="221"/>
  </conditionalFormatting>
  <conditionalFormatting sqref="A227">
    <cfRule type="duplicateValues" dxfId="212" priority="220"/>
  </conditionalFormatting>
  <conditionalFormatting sqref="A227">
    <cfRule type="duplicateValues" dxfId="211" priority="219"/>
  </conditionalFormatting>
  <conditionalFormatting sqref="A270:A273">
    <cfRule type="duplicateValues" dxfId="210" priority="218"/>
  </conditionalFormatting>
  <conditionalFormatting sqref="A270:A273">
    <cfRule type="duplicateValues" dxfId="209" priority="217"/>
  </conditionalFormatting>
  <conditionalFormatting sqref="A274:A275">
    <cfRule type="duplicateValues" dxfId="208" priority="216"/>
  </conditionalFormatting>
  <conditionalFormatting sqref="A274:A275">
    <cfRule type="duplicateValues" dxfId="207" priority="215"/>
  </conditionalFormatting>
  <conditionalFormatting sqref="A276:A278 A282">
    <cfRule type="duplicateValues" dxfId="206" priority="214"/>
  </conditionalFormatting>
  <conditionalFormatting sqref="A276:A278">
    <cfRule type="duplicateValues" dxfId="205" priority="213"/>
  </conditionalFormatting>
  <conditionalFormatting sqref="A276:A278">
    <cfRule type="duplicateValues" dxfId="204" priority="212"/>
  </conditionalFormatting>
  <conditionalFormatting sqref="A263">
    <cfRule type="duplicateValues" dxfId="203" priority="211"/>
  </conditionalFormatting>
  <conditionalFormatting sqref="A263">
    <cfRule type="duplicateValues" dxfId="202" priority="210"/>
  </conditionalFormatting>
  <conditionalFormatting sqref="A262:B264 A1:A144 A177:A210 A161:A173 A282:B282 A154:A158 A146:A152 A226:A261 A266:B278 A212:A223">
    <cfRule type="duplicateValues" dxfId="201" priority="278"/>
  </conditionalFormatting>
  <conditionalFormatting sqref="A285">
    <cfRule type="duplicateValues" dxfId="200" priority="207"/>
  </conditionalFormatting>
  <conditionalFormatting sqref="A285">
    <cfRule type="duplicateValues" dxfId="199" priority="206"/>
  </conditionalFormatting>
  <conditionalFormatting sqref="A285">
    <cfRule type="duplicateValues" dxfId="198" priority="208"/>
  </conditionalFormatting>
  <conditionalFormatting sqref="A285">
    <cfRule type="duplicateValues" dxfId="197" priority="209"/>
  </conditionalFormatting>
  <conditionalFormatting sqref="A286">
    <cfRule type="duplicateValues" dxfId="196" priority="205"/>
  </conditionalFormatting>
  <conditionalFormatting sqref="A286">
    <cfRule type="duplicateValues" dxfId="195" priority="204"/>
  </conditionalFormatting>
  <conditionalFormatting sqref="A287">
    <cfRule type="duplicateValues" dxfId="194" priority="203"/>
  </conditionalFormatting>
  <conditionalFormatting sqref="A287">
    <cfRule type="duplicateValues" dxfId="193" priority="202"/>
  </conditionalFormatting>
  <conditionalFormatting sqref="A288">
    <cfRule type="duplicateValues" dxfId="192" priority="201"/>
  </conditionalFormatting>
  <conditionalFormatting sqref="A288">
    <cfRule type="duplicateValues" dxfId="191" priority="200"/>
  </conditionalFormatting>
  <conditionalFormatting sqref="A289">
    <cfRule type="duplicateValues" dxfId="190" priority="199"/>
  </conditionalFormatting>
  <conditionalFormatting sqref="A289">
    <cfRule type="duplicateValues" dxfId="189" priority="198"/>
  </conditionalFormatting>
  <conditionalFormatting sqref="A290:A293 A296:A297">
    <cfRule type="duplicateValues" dxfId="188" priority="197"/>
  </conditionalFormatting>
  <conditionalFormatting sqref="A305">
    <cfRule type="duplicateValues" dxfId="187" priority="194"/>
  </conditionalFormatting>
  <conditionalFormatting sqref="A305">
    <cfRule type="duplicateValues" dxfId="186" priority="193"/>
  </conditionalFormatting>
  <conditionalFormatting sqref="A305">
    <cfRule type="duplicateValues" dxfId="185" priority="195"/>
  </conditionalFormatting>
  <conditionalFormatting sqref="A305">
    <cfRule type="duplicateValues" dxfId="184" priority="196"/>
  </conditionalFormatting>
  <conditionalFormatting sqref="A175">
    <cfRule type="duplicateValues" dxfId="183" priority="190"/>
  </conditionalFormatting>
  <conditionalFormatting sqref="A175">
    <cfRule type="duplicateValues" dxfId="182" priority="189"/>
  </conditionalFormatting>
  <conditionalFormatting sqref="A175">
    <cfRule type="duplicateValues" dxfId="181" priority="191"/>
  </conditionalFormatting>
  <conditionalFormatting sqref="A175">
    <cfRule type="duplicateValues" dxfId="180" priority="192"/>
  </conditionalFormatting>
  <conditionalFormatting sqref="A282 A1:A144 A177:A210 A161:A173 A154:A158 A146:A152 A226:A264 A266:A278 A212:A223">
    <cfRule type="duplicateValues" dxfId="179" priority="281"/>
  </conditionalFormatting>
  <conditionalFormatting sqref="A160">
    <cfRule type="duplicateValues" dxfId="178" priority="186"/>
  </conditionalFormatting>
  <conditionalFormatting sqref="A160">
    <cfRule type="duplicateValues" dxfId="177" priority="185"/>
  </conditionalFormatting>
  <conditionalFormatting sqref="A160">
    <cfRule type="duplicateValues" dxfId="176" priority="187"/>
  </conditionalFormatting>
  <conditionalFormatting sqref="A160">
    <cfRule type="duplicateValues" dxfId="175" priority="188"/>
  </conditionalFormatting>
  <conditionalFormatting sqref="A174">
    <cfRule type="duplicateValues" dxfId="174" priority="182"/>
  </conditionalFormatting>
  <conditionalFormatting sqref="A174">
    <cfRule type="duplicateValues" dxfId="173" priority="181"/>
  </conditionalFormatting>
  <conditionalFormatting sqref="A174">
    <cfRule type="duplicateValues" dxfId="172" priority="183"/>
  </conditionalFormatting>
  <conditionalFormatting sqref="A174">
    <cfRule type="duplicateValues" dxfId="171" priority="184"/>
  </conditionalFormatting>
  <conditionalFormatting sqref="A325">
    <cfRule type="duplicateValues" dxfId="170" priority="180"/>
  </conditionalFormatting>
  <conditionalFormatting sqref="A317">
    <cfRule type="duplicateValues" dxfId="169" priority="179"/>
  </conditionalFormatting>
  <conditionalFormatting sqref="A348:A349 A320:A322 A298:A304 A283:A284 A306:A316 A327:A336 A351">
    <cfRule type="duplicateValues" dxfId="168" priority="282"/>
  </conditionalFormatting>
  <conditionalFormatting sqref="A363">
    <cfRule type="duplicateValues" dxfId="167" priority="178"/>
  </conditionalFormatting>
  <conditionalFormatting sqref="A364">
    <cfRule type="duplicateValues" dxfId="166" priority="177"/>
  </conditionalFormatting>
  <conditionalFormatting sqref="A350">
    <cfRule type="duplicateValues" dxfId="165" priority="176"/>
  </conditionalFormatting>
  <conditionalFormatting sqref="A365">
    <cfRule type="duplicateValues" dxfId="164" priority="175"/>
  </conditionalFormatting>
  <conditionalFormatting sqref="A377:A378">
    <cfRule type="duplicateValues" dxfId="163" priority="174"/>
  </conditionalFormatting>
  <conditionalFormatting sqref="A379">
    <cfRule type="duplicateValues" dxfId="162" priority="173"/>
  </conditionalFormatting>
  <conditionalFormatting sqref="A380">
    <cfRule type="duplicateValues" dxfId="161" priority="172"/>
  </conditionalFormatting>
  <conditionalFormatting sqref="A381">
    <cfRule type="duplicateValues" dxfId="160" priority="171"/>
  </conditionalFormatting>
  <conditionalFormatting sqref="A383">
    <cfRule type="duplicateValues" dxfId="159" priority="170"/>
  </conditionalFormatting>
  <conditionalFormatting sqref="A382">
    <cfRule type="duplicateValues" dxfId="158" priority="169"/>
  </conditionalFormatting>
  <conditionalFormatting sqref="A385">
    <cfRule type="duplicateValues" dxfId="157" priority="168"/>
  </conditionalFormatting>
  <conditionalFormatting sqref="A384">
    <cfRule type="duplicateValues" dxfId="156" priority="167"/>
  </conditionalFormatting>
  <conditionalFormatting sqref="A387">
    <cfRule type="duplicateValues" dxfId="155" priority="166"/>
  </conditionalFormatting>
  <conditionalFormatting sqref="A386">
    <cfRule type="duplicateValues" dxfId="154" priority="165"/>
  </conditionalFormatting>
  <conditionalFormatting sqref="A393">
    <cfRule type="duplicateValues" dxfId="153" priority="162"/>
  </conditionalFormatting>
  <conditionalFormatting sqref="A393">
    <cfRule type="duplicateValues" dxfId="152" priority="161"/>
  </conditionalFormatting>
  <conditionalFormatting sqref="A393">
    <cfRule type="duplicateValues" dxfId="151" priority="163"/>
  </conditionalFormatting>
  <conditionalFormatting sqref="A393">
    <cfRule type="duplicateValues" dxfId="150" priority="164"/>
  </conditionalFormatting>
  <conditionalFormatting sqref="A399">
    <cfRule type="duplicateValues" dxfId="149" priority="160"/>
  </conditionalFormatting>
  <conditionalFormatting sqref="A400:A404">
    <cfRule type="duplicateValues" dxfId="148" priority="159"/>
  </conditionalFormatting>
  <conditionalFormatting sqref="A405">
    <cfRule type="duplicateValues" dxfId="147" priority="158"/>
  </conditionalFormatting>
  <conditionalFormatting sqref="A406">
    <cfRule type="duplicateValues" dxfId="146" priority="157"/>
  </conditionalFormatting>
  <conditionalFormatting sqref="A407">
    <cfRule type="duplicateValues" dxfId="145" priority="156"/>
  </conditionalFormatting>
  <conditionalFormatting sqref="A408">
    <cfRule type="duplicateValues" dxfId="144" priority="155"/>
  </conditionalFormatting>
  <conditionalFormatting sqref="A410">
    <cfRule type="duplicateValues" dxfId="143" priority="154"/>
  </conditionalFormatting>
  <conditionalFormatting sqref="B417">
    <cfRule type="duplicateValues" dxfId="142" priority="153"/>
  </conditionalFormatting>
  <conditionalFormatting sqref="B417">
    <cfRule type="duplicateValues" dxfId="141" priority="152"/>
  </conditionalFormatting>
  <conditionalFormatting sqref="B417">
    <cfRule type="duplicateValues" dxfId="140" priority="151"/>
  </conditionalFormatting>
  <conditionalFormatting sqref="B418">
    <cfRule type="duplicateValues" dxfId="139" priority="150"/>
  </conditionalFormatting>
  <conditionalFormatting sqref="B418">
    <cfRule type="duplicateValues" dxfId="138" priority="149"/>
  </conditionalFormatting>
  <conditionalFormatting sqref="B418">
    <cfRule type="duplicateValues" dxfId="137" priority="148"/>
  </conditionalFormatting>
  <conditionalFormatting sqref="A279">
    <cfRule type="duplicateValues" dxfId="136" priority="145"/>
  </conditionalFormatting>
  <conditionalFormatting sqref="A279">
    <cfRule type="duplicateValues" dxfId="135" priority="144"/>
  </conditionalFormatting>
  <conditionalFormatting sqref="A279">
    <cfRule type="duplicateValues" dxfId="134" priority="143"/>
  </conditionalFormatting>
  <conditionalFormatting sqref="A279:B279">
    <cfRule type="duplicateValues" dxfId="133" priority="146"/>
  </conditionalFormatting>
  <conditionalFormatting sqref="A279">
    <cfRule type="duplicateValues" dxfId="132" priority="147"/>
  </conditionalFormatting>
  <conditionalFormatting sqref="A280">
    <cfRule type="duplicateValues" dxfId="131" priority="140"/>
  </conditionalFormatting>
  <conditionalFormatting sqref="A280">
    <cfRule type="duplicateValues" dxfId="130" priority="139"/>
  </conditionalFormatting>
  <conditionalFormatting sqref="A280">
    <cfRule type="duplicateValues" dxfId="129" priority="138"/>
  </conditionalFormatting>
  <conditionalFormatting sqref="A280:B280">
    <cfRule type="duplicateValues" dxfId="128" priority="141"/>
  </conditionalFormatting>
  <conditionalFormatting sqref="A280">
    <cfRule type="duplicateValues" dxfId="127" priority="142"/>
  </conditionalFormatting>
  <conditionalFormatting sqref="A281">
    <cfRule type="duplicateValues" dxfId="126" priority="135"/>
  </conditionalFormatting>
  <conditionalFormatting sqref="A281">
    <cfRule type="duplicateValues" dxfId="125" priority="134"/>
  </conditionalFormatting>
  <conditionalFormatting sqref="A281">
    <cfRule type="duplicateValues" dxfId="124" priority="133"/>
  </conditionalFormatting>
  <conditionalFormatting sqref="A281:B281">
    <cfRule type="duplicateValues" dxfId="123" priority="136"/>
  </conditionalFormatting>
  <conditionalFormatting sqref="A281">
    <cfRule type="duplicateValues" dxfId="122" priority="137"/>
  </conditionalFormatting>
  <conditionalFormatting sqref="A153">
    <cfRule type="duplicateValues" dxfId="121" priority="130"/>
  </conditionalFormatting>
  <conditionalFormatting sqref="A153">
    <cfRule type="duplicateValues" dxfId="120" priority="129"/>
  </conditionalFormatting>
  <conditionalFormatting sqref="A153">
    <cfRule type="duplicateValues" dxfId="119" priority="126"/>
    <cfRule type="duplicateValues" dxfId="118" priority="127"/>
    <cfRule type="duplicateValues" dxfId="117" priority="128"/>
  </conditionalFormatting>
  <conditionalFormatting sqref="A153">
    <cfRule type="duplicateValues" dxfId="116" priority="131"/>
  </conditionalFormatting>
  <conditionalFormatting sqref="A153">
    <cfRule type="duplicateValues" dxfId="115" priority="132"/>
  </conditionalFormatting>
  <conditionalFormatting sqref="A145">
    <cfRule type="duplicateValues" dxfId="114" priority="123"/>
  </conditionalFormatting>
  <conditionalFormatting sqref="A145">
    <cfRule type="duplicateValues" dxfId="113" priority="122"/>
  </conditionalFormatting>
  <conditionalFormatting sqref="A145">
    <cfRule type="duplicateValues" dxfId="112" priority="124"/>
  </conditionalFormatting>
  <conditionalFormatting sqref="A145">
    <cfRule type="duplicateValues" dxfId="111" priority="125"/>
  </conditionalFormatting>
  <conditionalFormatting sqref="A431">
    <cfRule type="duplicateValues" dxfId="110" priority="121"/>
  </conditionalFormatting>
  <conditionalFormatting sqref="A434">
    <cfRule type="duplicateValues" dxfId="109" priority="120"/>
  </conditionalFormatting>
  <conditionalFormatting sqref="A434">
    <cfRule type="duplicateValues" dxfId="108" priority="119"/>
  </conditionalFormatting>
  <conditionalFormatting sqref="A435">
    <cfRule type="duplicateValues" dxfId="107" priority="118"/>
  </conditionalFormatting>
  <conditionalFormatting sqref="A435">
    <cfRule type="duplicateValues" dxfId="106" priority="117"/>
  </conditionalFormatting>
  <conditionalFormatting sqref="B435">
    <cfRule type="duplicateValues" dxfId="105" priority="116"/>
  </conditionalFormatting>
  <conditionalFormatting sqref="B435">
    <cfRule type="duplicateValues" dxfId="104" priority="115"/>
  </conditionalFormatting>
  <conditionalFormatting sqref="A448">
    <cfRule type="duplicateValues" dxfId="103" priority="108"/>
  </conditionalFormatting>
  <conditionalFormatting sqref="A448">
    <cfRule type="duplicateValues" dxfId="102" priority="107"/>
  </conditionalFormatting>
  <conditionalFormatting sqref="A450:A452 A454:A458 A460">
    <cfRule type="duplicateValues" dxfId="101" priority="106"/>
  </conditionalFormatting>
  <conditionalFormatting sqref="A450:A452 A454:A458 A460 A462">
    <cfRule type="duplicateValues" dxfId="100" priority="105"/>
  </conditionalFormatting>
  <conditionalFormatting sqref="A450:A452 A454:A458 A460">
    <cfRule type="duplicateValues" dxfId="99" priority="102"/>
    <cfRule type="duplicateValues" dxfId="98" priority="103"/>
    <cfRule type="duplicateValues" dxfId="97" priority="104"/>
  </conditionalFormatting>
  <conditionalFormatting sqref="A453">
    <cfRule type="duplicateValues" dxfId="96" priority="101"/>
  </conditionalFormatting>
  <conditionalFormatting sqref="A453">
    <cfRule type="duplicateValues" dxfId="95" priority="100"/>
  </conditionalFormatting>
  <conditionalFormatting sqref="A453">
    <cfRule type="duplicateValues" dxfId="94" priority="97"/>
    <cfRule type="duplicateValues" dxfId="93" priority="98"/>
    <cfRule type="duplicateValues" dxfId="92" priority="99"/>
  </conditionalFormatting>
  <conditionalFormatting sqref="A461">
    <cfRule type="duplicateValues" dxfId="91" priority="91"/>
  </conditionalFormatting>
  <conditionalFormatting sqref="A461">
    <cfRule type="duplicateValues" dxfId="90" priority="90"/>
  </conditionalFormatting>
  <conditionalFormatting sqref="A461">
    <cfRule type="duplicateValues" dxfId="89" priority="87"/>
    <cfRule type="duplicateValues" dxfId="88" priority="88"/>
    <cfRule type="duplicateValues" dxfId="87" priority="89"/>
  </conditionalFormatting>
  <conditionalFormatting sqref="A459">
    <cfRule type="duplicateValues" dxfId="86" priority="86"/>
  </conditionalFormatting>
  <conditionalFormatting sqref="A459">
    <cfRule type="duplicateValues" dxfId="85" priority="85"/>
  </conditionalFormatting>
  <conditionalFormatting sqref="A459">
    <cfRule type="duplicateValues" dxfId="84" priority="82"/>
    <cfRule type="duplicateValues" dxfId="83" priority="83"/>
    <cfRule type="duplicateValues" dxfId="82" priority="84"/>
  </conditionalFormatting>
  <conditionalFormatting sqref="A463">
    <cfRule type="duplicateValues" dxfId="81" priority="81"/>
  </conditionalFormatting>
  <conditionalFormatting sqref="A465">
    <cfRule type="duplicateValues" dxfId="80" priority="80"/>
  </conditionalFormatting>
  <conditionalFormatting sqref="A465">
    <cfRule type="duplicateValues" dxfId="79" priority="79"/>
  </conditionalFormatting>
  <conditionalFormatting sqref="A465">
    <cfRule type="duplicateValues" dxfId="78" priority="76"/>
    <cfRule type="duplicateValues" dxfId="77" priority="77"/>
    <cfRule type="duplicateValues" dxfId="76" priority="78"/>
  </conditionalFormatting>
  <conditionalFormatting sqref="A466">
    <cfRule type="duplicateValues" dxfId="75" priority="75"/>
  </conditionalFormatting>
  <conditionalFormatting sqref="A466">
    <cfRule type="duplicateValues" dxfId="74" priority="74"/>
  </conditionalFormatting>
  <conditionalFormatting sqref="A466">
    <cfRule type="duplicateValues" dxfId="73" priority="71"/>
    <cfRule type="duplicateValues" dxfId="72" priority="72"/>
    <cfRule type="duplicateValues" dxfId="71" priority="73"/>
  </conditionalFormatting>
  <conditionalFormatting sqref="A467">
    <cfRule type="duplicateValues" dxfId="70" priority="70"/>
  </conditionalFormatting>
  <conditionalFormatting sqref="A467">
    <cfRule type="duplicateValues" dxfId="69" priority="69"/>
  </conditionalFormatting>
  <conditionalFormatting sqref="A467">
    <cfRule type="duplicateValues" dxfId="68" priority="66"/>
    <cfRule type="duplicateValues" dxfId="67" priority="67"/>
    <cfRule type="duplicateValues" dxfId="66" priority="68"/>
  </conditionalFormatting>
  <conditionalFormatting sqref="A468">
    <cfRule type="duplicateValues" dxfId="65" priority="65"/>
  </conditionalFormatting>
  <conditionalFormatting sqref="A468">
    <cfRule type="duplicateValues" dxfId="64" priority="64"/>
  </conditionalFormatting>
  <conditionalFormatting sqref="A468">
    <cfRule type="duplicateValues" dxfId="63" priority="61"/>
    <cfRule type="duplicateValues" dxfId="62" priority="62"/>
    <cfRule type="duplicateValues" dxfId="61" priority="63"/>
  </conditionalFormatting>
  <conditionalFormatting sqref="A470">
    <cfRule type="duplicateValues" dxfId="60" priority="60"/>
  </conditionalFormatting>
  <conditionalFormatting sqref="A471">
    <cfRule type="duplicateValues" dxfId="59" priority="59"/>
  </conditionalFormatting>
  <conditionalFormatting sqref="A159">
    <cfRule type="duplicateValues" dxfId="58" priority="56"/>
  </conditionalFormatting>
  <conditionalFormatting sqref="A159">
    <cfRule type="duplicateValues" dxfId="57" priority="55"/>
  </conditionalFormatting>
  <conditionalFormatting sqref="A159">
    <cfRule type="duplicateValues" dxfId="56" priority="54"/>
  </conditionalFormatting>
  <conditionalFormatting sqref="A159">
    <cfRule type="duplicateValues" dxfId="55" priority="51"/>
    <cfRule type="duplicateValues" dxfId="54" priority="52"/>
    <cfRule type="duplicateValues" dxfId="53" priority="53"/>
  </conditionalFormatting>
  <conditionalFormatting sqref="A159">
    <cfRule type="duplicateValues" dxfId="52" priority="57"/>
  </conditionalFormatting>
  <conditionalFormatting sqref="A159">
    <cfRule type="duplicateValues" dxfId="51" priority="58"/>
  </conditionalFormatting>
  <conditionalFormatting sqref="A176">
    <cfRule type="duplicateValues" dxfId="50" priority="48"/>
  </conditionalFormatting>
  <conditionalFormatting sqref="A176">
    <cfRule type="duplicateValues" dxfId="49" priority="47"/>
  </conditionalFormatting>
  <conditionalFormatting sqref="A176">
    <cfRule type="duplicateValues" dxfId="48" priority="46"/>
  </conditionalFormatting>
  <conditionalFormatting sqref="A176">
    <cfRule type="duplicateValues" dxfId="47" priority="43"/>
    <cfRule type="duplicateValues" dxfId="46" priority="44"/>
    <cfRule type="duplicateValues" dxfId="45" priority="45"/>
  </conditionalFormatting>
  <conditionalFormatting sqref="A176">
    <cfRule type="duplicateValues" dxfId="44" priority="49"/>
  </conditionalFormatting>
  <conditionalFormatting sqref="A176">
    <cfRule type="duplicateValues" dxfId="43" priority="50"/>
  </conditionalFormatting>
  <conditionalFormatting sqref="A224:A225">
    <cfRule type="duplicateValues" dxfId="42" priority="41"/>
  </conditionalFormatting>
  <conditionalFormatting sqref="A224:A225">
    <cfRule type="duplicateValues" dxfId="41" priority="42"/>
  </conditionalFormatting>
  <conditionalFormatting sqref="A265">
    <cfRule type="duplicateValues" dxfId="40" priority="38"/>
  </conditionalFormatting>
  <conditionalFormatting sqref="A265">
    <cfRule type="duplicateValues" dxfId="39" priority="37"/>
  </conditionalFormatting>
  <conditionalFormatting sqref="A265">
    <cfRule type="duplicateValues" dxfId="38" priority="36"/>
  </conditionalFormatting>
  <conditionalFormatting sqref="A265">
    <cfRule type="duplicateValues" dxfId="37" priority="33"/>
    <cfRule type="duplicateValues" dxfId="36" priority="34"/>
    <cfRule type="duplicateValues" dxfId="35" priority="35"/>
  </conditionalFormatting>
  <conditionalFormatting sqref="A265:B265">
    <cfRule type="duplicateValues" dxfId="34" priority="39"/>
  </conditionalFormatting>
  <conditionalFormatting sqref="A265">
    <cfRule type="duplicateValues" dxfId="33" priority="40"/>
  </conditionalFormatting>
  <conditionalFormatting sqref="C265:XFD265">
    <cfRule type="duplicateValues" dxfId="32" priority="32"/>
  </conditionalFormatting>
  <conditionalFormatting sqref="A211">
    <cfRule type="duplicateValues" dxfId="31" priority="29"/>
  </conditionalFormatting>
  <conditionalFormatting sqref="A211">
    <cfRule type="duplicateValues" dxfId="30" priority="28"/>
  </conditionalFormatting>
  <conditionalFormatting sqref="A211">
    <cfRule type="duplicateValues" dxfId="29" priority="27"/>
  </conditionalFormatting>
  <conditionalFormatting sqref="A211">
    <cfRule type="duplicateValues" dxfId="28" priority="24"/>
    <cfRule type="duplicateValues" dxfId="27" priority="25"/>
    <cfRule type="duplicateValues" dxfId="26" priority="26"/>
  </conditionalFormatting>
  <conditionalFormatting sqref="A211">
    <cfRule type="duplicateValues" dxfId="25" priority="30"/>
  </conditionalFormatting>
  <conditionalFormatting sqref="A211">
    <cfRule type="duplicateValues" dxfId="24" priority="31"/>
  </conditionalFormatting>
  <conditionalFormatting sqref="B159">
    <cfRule type="duplicateValues" dxfId="23" priority="23"/>
  </conditionalFormatting>
  <conditionalFormatting sqref="B159">
    <cfRule type="duplicateValues" dxfId="22" priority="22"/>
  </conditionalFormatting>
  <conditionalFormatting sqref="B159">
    <cfRule type="duplicateValues" dxfId="21" priority="21"/>
  </conditionalFormatting>
  <conditionalFormatting sqref="B337">
    <cfRule type="duplicateValues" dxfId="20" priority="20"/>
  </conditionalFormatting>
  <conditionalFormatting sqref="B337">
    <cfRule type="duplicateValues" dxfId="19" priority="19"/>
  </conditionalFormatting>
  <conditionalFormatting sqref="B337">
    <cfRule type="duplicateValues" dxfId="18" priority="18"/>
  </conditionalFormatting>
  <conditionalFormatting sqref="B344">
    <cfRule type="duplicateValues" dxfId="17" priority="17"/>
  </conditionalFormatting>
  <conditionalFormatting sqref="B344">
    <cfRule type="duplicateValues" dxfId="16" priority="16"/>
  </conditionalFormatting>
  <conditionalFormatting sqref="B344">
    <cfRule type="duplicateValues" dxfId="15" priority="15"/>
  </conditionalFormatting>
  <conditionalFormatting sqref="B347">
    <cfRule type="duplicateValues" dxfId="14" priority="14"/>
  </conditionalFormatting>
  <conditionalFormatting sqref="B347">
    <cfRule type="duplicateValues" dxfId="13" priority="13"/>
  </conditionalFormatting>
  <conditionalFormatting sqref="B347">
    <cfRule type="duplicateValues" dxfId="12" priority="12"/>
  </conditionalFormatting>
  <conditionalFormatting sqref="B393">
    <cfRule type="duplicateValues" dxfId="11" priority="11"/>
  </conditionalFormatting>
  <conditionalFormatting sqref="B393">
    <cfRule type="duplicateValues" dxfId="10" priority="10"/>
  </conditionalFormatting>
  <conditionalFormatting sqref="B393">
    <cfRule type="duplicateValues" dxfId="9" priority="9"/>
  </conditionalFormatting>
  <conditionalFormatting sqref="B465:B468">
    <cfRule type="duplicateValues" dxfId="8" priority="8"/>
  </conditionalFormatting>
  <conditionalFormatting sqref="B465:B468">
    <cfRule type="duplicateValues" dxfId="7" priority="7"/>
  </conditionalFormatting>
  <conditionalFormatting sqref="B465:B468">
    <cfRule type="duplicateValues" dxfId="6" priority="6"/>
  </conditionalFormatting>
  <conditionalFormatting sqref="A326">
    <cfRule type="duplicateValues" dxfId="5" priority="5"/>
  </conditionalFormatting>
  <conditionalFormatting sqref="A217:A218">
    <cfRule type="duplicateValues" dxfId="4" priority="932"/>
  </conditionalFormatting>
  <conditionalFormatting sqref="A499">
    <cfRule type="duplicateValues" dxfId="3" priority="2"/>
  </conditionalFormatting>
  <conditionalFormatting sqref="A499">
    <cfRule type="duplicateValues" dxfId="2" priority="1"/>
  </conditionalFormatting>
  <conditionalFormatting sqref="A499">
    <cfRule type="duplicateValues" dxfId="1" priority="3"/>
  </conditionalFormatting>
  <conditionalFormatting sqref="A499"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114</vt:i4>
      </vt:variant>
    </vt:vector>
  </HeadingPairs>
  <TitlesOfParts>
    <vt:vector size="114" baseType="lpstr">
      <vt:lpstr>DATA_INFO</vt:lpstr>
      <vt:lpstr>Datatable</vt:lpstr>
      <vt:lpstr>Otomasi Pakar</vt:lpstr>
      <vt:lpstr>Data Script</vt:lpstr>
      <vt:lpstr>Source</vt:lpstr>
      <vt:lpstr>Data Akses Artikel</vt:lpstr>
      <vt:lpstr>Data Akses Edit Artikel</vt:lpstr>
      <vt:lpstr>Data Tambah Artikel VP</vt:lpstr>
      <vt:lpstr>Data Tambah Isi Artikel VP</vt:lpstr>
      <vt:lpstr>Data Edit Isi Artikel VP</vt:lpstr>
      <vt:lpstr>Data Tambah Topik Artikel VP</vt:lpstr>
      <vt:lpstr>Data Artikel VP</vt:lpstr>
      <vt:lpstr>Data Hapus Accordion</vt:lpstr>
      <vt:lpstr>Data Edit Topik Artikel VP</vt:lpstr>
      <vt:lpstr>Data Approve Artikel</vt:lpstr>
      <vt:lpstr>Data Reject Artikel</vt:lpstr>
      <vt:lpstr>Tambah Approve Super Editor</vt:lpstr>
      <vt:lpstr>Tambah Reject Super Editor</vt:lpstr>
      <vt:lpstr>Tambah Approve Publisher</vt:lpstr>
      <vt:lpstr>Tambah Reject Publisher</vt:lpstr>
      <vt:lpstr>Tambah Ubah Approve SuperEditor</vt:lpstr>
      <vt:lpstr>Tambah Ubah Reject Super Editor</vt:lpstr>
      <vt:lpstr>Tambah Ubah Approve Publisher</vt:lpstr>
      <vt:lpstr>Tambah Ubah Reject Publisher</vt:lpstr>
      <vt:lpstr>Tambah Ubah Approve Notif SE</vt:lpstr>
      <vt:lpstr>Tambah Ubah Reject Notif SE</vt:lpstr>
      <vt:lpstr>Tambah Ubah Approve Notif P</vt:lpstr>
      <vt:lpstr>Tambah Ubah Reject Notif P</vt:lpstr>
      <vt:lpstr>Tambah Ubah Approved P Pop Up</vt:lpstr>
      <vt:lpstr>Tambah Ubah Reject P Pop Up</vt:lpstr>
      <vt:lpstr>Ubah Approved Video Notif</vt:lpstr>
      <vt:lpstr>Ubah Approved Reject Vid Notif</vt:lpstr>
      <vt:lpstr>Ubah Reject Approved Vid Notif</vt:lpstr>
      <vt:lpstr>Akses Ubah Vid Reject Approve </vt:lpstr>
      <vt:lpstr>Akses Ubah Approved Video</vt:lpstr>
      <vt:lpstr>Akses Ubah Rejected Video</vt:lpstr>
      <vt:lpstr>Ubah Approved SKSKE</vt:lpstr>
      <vt:lpstr>Ubah Rejected SKSKE</vt:lpstr>
      <vt:lpstr>Ubah Approved Super Editor</vt:lpstr>
      <vt:lpstr>Ubah Reject Super Editor</vt:lpstr>
      <vt:lpstr>Ubah Approved Publisher</vt:lpstr>
      <vt:lpstr>Ubah Reject Publisher</vt:lpstr>
      <vt:lpstr>Ubah Negatif Approve SuperEdito</vt:lpstr>
      <vt:lpstr>Ubah Negatif Reject SuperEdito</vt:lpstr>
      <vt:lpstr>Ubah Negatif Approve Publisher</vt:lpstr>
      <vt:lpstr>Ubah Negatif Reject Publisher</vt:lpstr>
      <vt:lpstr>Data Hapus Artikel</vt:lpstr>
      <vt:lpstr>Hapus Approved</vt:lpstr>
      <vt:lpstr>Sheet4</vt:lpstr>
      <vt:lpstr>Hapus Reject</vt:lpstr>
      <vt:lpstr>Data Bookmark</vt:lpstr>
      <vt:lpstr>Tambah Bookmark Artikel SE</vt:lpstr>
      <vt:lpstr>Tambah Hapus Hlmn Bookmark SE</vt:lpstr>
      <vt:lpstr>Akses SKSE Bookmark Super Edito</vt:lpstr>
      <vt:lpstr>Tambah Bookmark Artikel Reader</vt:lpstr>
      <vt:lpstr>Tambah Hapus Hlmn Bookmark Read</vt:lpstr>
      <vt:lpstr>Akses SKSE Bookmark Reader</vt:lpstr>
      <vt:lpstr>Data Feedback</vt:lpstr>
      <vt:lpstr>Data Check Feedback</vt:lpstr>
      <vt:lpstr>Data Balas Feedback</vt:lpstr>
      <vt:lpstr>Data Filter Feedback</vt:lpstr>
      <vt:lpstr>Data Akses Hasil Feedback</vt:lpstr>
      <vt:lpstr>Data Assign PIC</vt:lpstr>
      <vt:lpstr>Create Balas Feedback Super Edi</vt:lpstr>
      <vt:lpstr>Create Balas Feedback Publisher</vt:lpstr>
      <vt:lpstr>Create Balas Feedback Reader</vt:lpstr>
      <vt:lpstr>Balas dan Export Feedback</vt:lpstr>
      <vt:lpstr>Akses Feedback Sudah Baik</vt:lpstr>
      <vt:lpstr>Akses Assign PIC Feedback</vt:lpstr>
      <vt:lpstr>Data Glossary</vt:lpstr>
      <vt:lpstr>Akses Abjad Ajukan Glossary SE</vt:lpstr>
      <vt:lpstr>Akses Abjad Ajukan Glossary R</vt:lpstr>
      <vt:lpstr>Akses Abjad Ajukan Glossary E</vt:lpstr>
      <vt:lpstr>Akses Abjad Ajukan Glossary P</vt:lpstr>
      <vt:lpstr>Data Audit Trail</vt:lpstr>
      <vt:lpstr>Export to XLS-Data yang Tampil</vt:lpstr>
      <vt:lpstr>Data Export File</vt:lpstr>
      <vt:lpstr>Export File Artikel</vt:lpstr>
      <vt:lpstr>Akses Pengecekan Tombol</vt:lpstr>
      <vt:lpstr>Data Riwayat Versi</vt:lpstr>
      <vt:lpstr>Simpan dan Kirim Riwayat Versi</vt:lpstr>
      <vt:lpstr>Riwayat Versi Approved Super Ed</vt:lpstr>
      <vt:lpstr>Riwayat Versi Approved Publishe</vt:lpstr>
      <vt:lpstr>Riwayat Versi Editor Approved P</vt:lpstr>
      <vt:lpstr>Data Struktur Menu</vt:lpstr>
      <vt:lpstr>Tambah Kategori Menu</vt:lpstr>
      <vt:lpstr>Ubah Kategori Menu</vt:lpstr>
      <vt:lpstr>Hapus Kategori Menu</vt:lpstr>
      <vt:lpstr>Data Assign Rekomendasi Artikel</vt:lpstr>
      <vt:lpstr>Assign Divisi</vt:lpstr>
      <vt:lpstr>Tambah Artikel VP</vt:lpstr>
      <vt:lpstr>Edit Artikel VP</vt:lpstr>
      <vt:lpstr>Batal Simpan</vt:lpstr>
      <vt:lpstr>Simpan</vt:lpstr>
      <vt:lpstr>Preview</vt:lpstr>
      <vt:lpstr>Kembali ke Halaman Editor</vt:lpstr>
      <vt:lpstr>Riwayat Versi</vt:lpstr>
      <vt:lpstr>Keluar</vt:lpstr>
      <vt:lpstr>Batal Keluar</vt:lpstr>
      <vt:lpstr>Batal Simpan dan Kirim</vt:lpstr>
      <vt:lpstr>Simpan dan Kirim</vt:lpstr>
      <vt:lpstr>Data Batal Ubah Versi</vt:lpstr>
      <vt:lpstr>Data Batal Kirim Artikel</vt:lpstr>
      <vt:lpstr>Data Sisip Unsisip</vt:lpstr>
      <vt:lpstr>Data VP Sisip</vt:lpstr>
      <vt:lpstr>Akses Riwayat Versi</vt:lpstr>
      <vt:lpstr>Akses Riwayat Versi Reader</vt:lpstr>
      <vt:lpstr>Akses Halaman Glossary</vt:lpstr>
      <vt:lpstr>Data Akses FAQ</vt:lpstr>
      <vt:lpstr>Data Filter FAQ</vt:lpstr>
      <vt:lpstr>Data Checklist Kategori</vt:lpstr>
      <vt:lpstr>Data Nama Promoted Result</vt:lpstr>
      <vt:lpstr>Data Tambah Ubah PromotedResult</vt:lpstr>
      <vt:lpstr>XPATH</vt:lpstr>
    </vt:vector>
  </TitlesOfParts>
  <Manager/>
  <Company>PT.BANK CENTRAL ASIA,TBK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RISWAN IBRAHIM</dc:creator>
  <cp:keywords/>
  <dc:description/>
  <cp:lastModifiedBy>RISWAN IBRAHIM</cp:lastModifiedBy>
  <cp:revision/>
  <dcterms:created xsi:type="dcterms:W3CDTF">2024-08-15T07:28:35Z</dcterms:created>
  <dcterms:modified xsi:type="dcterms:W3CDTF">2025-06-04T10:29:01Z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e42815e1-9e28-41cb-a761-d511c2d7c7aa</vt:lpwstr>
  </property>
  <property fmtid="{D5CDD505-2E9C-101B-9397-08002B2CF9AE}" pid="3" name="BCAClassification">
    <vt:lpwstr>Public</vt:lpwstr>
  </property>
  <property fmtid="{D5CDD505-2E9C-101B-9397-08002B2CF9AE}" pid="4" name="BCAOwner">
    <vt:lpwstr>U548016</vt:lpwstr>
  </property>
</Properties>
</file>