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Screens\PAKAR\Running\Regresi 24022025\24022025-0423 1\DT FULL_REGRESI_PAKAR 1\Report\"/>
    </mc:Choice>
  </mc:AlternateContent>
  <bookViews>
    <workbookView xWindow="0" yWindow="0" windowWidth="28800" windowHeight="12435" tabRatio="927" firstSheet="1" activeTab="2"/>
  </bookViews>
  <sheets>
    <sheet name="DATA_INFO" sheetId="1" state="hidden" r:id="rId1"/>
    <sheet name="Datatable" sheetId="2" r:id="rId2"/>
    <sheet name="REPORT" sheetId="241" r:id="rId3"/>
    <sheet name="Otomasi Pakar" sheetId="7" state="hidden" r:id="rId4"/>
    <sheet name="Data Script" sheetId="6" state="hidden" r:id="rId5"/>
    <sheet name="Source" sheetId="13" state="hidden" r:id="rId6"/>
    <sheet name="Data Akses Artikel" sheetId="29" state="hidden" r:id="rId7"/>
    <sheet name="Data Akses Edit Artikel" sheetId="18" state="hidden" r:id="rId8"/>
    <sheet name="Data Tambah Artikel VP" sheetId="3" state="hidden" r:id="rId9"/>
    <sheet name="Data Tambah Isi Artikel VP" sheetId="169" state="hidden" r:id="rId10"/>
    <sheet name="Data Edit Isi Artikel VP" sheetId="239" state="hidden" r:id="rId11"/>
    <sheet name="Data Tambah Topik Artikel VP" sheetId="170" state="hidden" r:id="rId12"/>
    <sheet name="Data Artikel VP" sheetId="16" state="hidden" r:id="rId13"/>
    <sheet name="Data Hapus Accordion" sheetId="97" state="hidden" r:id="rId14"/>
    <sheet name="Tambah Approve Super Editor" sheetId="195" r:id="rId15"/>
    <sheet name="Tambah Reject Super Editor" sheetId="196" state="hidden" r:id="rId16"/>
    <sheet name="Tambah Approve Publisher" sheetId="199" state="hidden" r:id="rId17"/>
    <sheet name="Tambah Reject Publisher" sheetId="200" state="hidden" r:id="rId18"/>
    <sheet name="Tambah Ubah Approve SuperEditor" sheetId="197" state="hidden" r:id="rId19"/>
    <sheet name="Tambah Ubah Reject Super Editor" sheetId="198" state="hidden" r:id="rId20"/>
    <sheet name="Tambah Ubah Approve Publisher" sheetId="201" state="hidden" r:id="rId21"/>
    <sheet name="Tambah Ubah Reject Publisher" sheetId="202" state="hidden" r:id="rId22"/>
    <sheet name="Ubah Approved Super Editor" sheetId="203" state="hidden" r:id="rId23"/>
    <sheet name="Ubah Reject Super Editor" sheetId="204" state="hidden" r:id="rId24"/>
    <sheet name="Ubah Approved Publisher" sheetId="205" state="hidden" r:id="rId25"/>
    <sheet name="Ubah Reject Publisher" sheetId="206" state="hidden" r:id="rId26"/>
    <sheet name="Ubah Negatif Approve SuperEdito" sheetId="207" state="hidden" r:id="rId27"/>
    <sheet name="Ubah Negatif Reject SuperEdito" sheetId="230" state="hidden" r:id="rId28"/>
    <sheet name="Ubah Negatif Approve Publisher" sheetId="231" state="hidden" r:id="rId29"/>
    <sheet name="Ubah Negatif Reject Publisher" sheetId="232" state="hidden" r:id="rId30"/>
    <sheet name="Data Hapus Artikel" sheetId="115" state="hidden" r:id="rId31"/>
    <sheet name="Hapus Approved" sheetId="208" state="hidden" r:id="rId32"/>
    <sheet name="Hapus Reject" sheetId="209" state="hidden" r:id="rId33"/>
    <sheet name="Tambah Bookmark Artikel SuperEd" sheetId="210" state="hidden" r:id="rId34"/>
    <sheet name="Tambah Hapus Hlmn Bookmark Supe" sheetId="211" state="hidden" r:id="rId35"/>
    <sheet name="Akses SKSE Bookmark Super Edito" sheetId="212" state="hidden" r:id="rId36"/>
    <sheet name="Tambah Bookmark Artikel Reader" sheetId="213" state="hidden" r:id="rId37"/>
    <sheet name="Tambah Hapus Hlmn Bookmark Read" sheetId="214" state="hidden" r:id="rId38"/>
    <sheet name="Akses SKSE Bookmark Reader" sheetId="215" state="hidden" r:id="rId39"/>
    <sheet name="Create Balas Feedback Super Edi" sheetId="216" state="hidden" r:id="rId40"/>
    <sheet name="Create Balas Feedback Publisher" sheetId="217" state="hidden" r:id="rId41"/>
    <sheet name="Create Balas Feedback Reader" sheetId="218" state="hidden" r:id="rId42"/>
    <sheet name="Balas dan Export Feedback" sheetId="219" state="hidden" r:id="rId43"/>
    <sheet name="Akses Feedback Sudah Baik" sheetId="220" state="hidden" r:id="rId44"/>
    <sheet name="Akses Assign PIC Feedback" sheetId="221" state="hidden" r:id="rId45"/>
    <sheet name="Akses Abjad Ajukan Glossary Sup" sheetId="222" state="hidden" r:id="rId46"/>
    <sheet name="Akses Abjad Ajukan Glossary Rea" sheetId="236" state="hidden" r:id="rId47"/>
    <sheet name="Export to XLS-Data yang Tampil" sheetId="223" state="hidden" r:id="rId48"/>
    <sheet name="Export File Artikel" sheetId="224" state="hidden" r:id="rId49"/>
    <sheet name="Akses Pengecekan Tombol" sheetId="225" state="hidden" r:id="rId50"/>
    <sheet name="Simpan dan Kirim Riwayat Versi" sheetId="226" state="hidden" r:id="rId51"/>
    <sheet name="Riwayat Versi Approved Super Ed" sheetId="227" state="hidden" r:id="rId52"/>
    <sheet name="Riwayat Versi Approved Publishe" sheetId="237" state="hidden" r:id="rId53"/>
    <sheet name="Riwayat Versi Editor Approved P" sheetId="238" state="hidden" r:id="rId54"/>
    <sheet name="Tambah Kategori Menu" sheetId="229" state="hidden" r:id="rId55"/>
    <sheet name="Ubah Kategori Menu" sheetId="234" state="hidden" r:id="rId56"/>
    <sheet name="Hapus Kategori Menu" sheetId="233" state="hidden" r:id="rId57"/>
    <sheet name="Assign Divisi" sheetId="228" state="hidden" r:id="rId58"/>
    <sheet name="Tambah Artikel VP" sheetId="9" state="hidden" r:id="rId59"/>
    <sheet name="Edit Artikel VP" sheetId="57" state="hidden" r:id="rId60"/>
    <sheet name="Batal Simpan" sheetId="53" state="hidden" r:id="rId61"/>
    <sheet name="Simpan" sheetId="48" state="hidden" r:id="rId62"/>
    <sheet name="Preview" sheetId="49" state="hidden" r:id="rId63"/>
    <sheet name="Kembali ke Halaman Editor" sheetId="50" state="hidden" r:id="rId64"/>
    <sheet name="Riwayat Versi" sheetId="51" state="hidden" r:id="rId65"/>
    <sheet name="Keluar" sheetId="54" state="hidden" r:id="rId66"/>
    <sheet name="Batal Keluar" sheetId="52" state="hidden" r:id="rId67"/>
    <sheet name="Batal Simpan dan Kirim" sheetId="55" state="hidden" r:id="rId68"/>
    <sheet name="Simpan dan Kirim" sheetId="47" state="hidden" r:id="rId69"/>
    <sheet name="Data Reject Artikel" sheetId="78" state="hidden" r:id="rId70"/>
    <sheet name="Data Batal Ubah Versi" sheetId="85" state="hidden" r:id="rId71"/>
    <sheet name="Data Batal Kirim Artikel" sheetId="83" state="hidden" r:id="rId72"/>
    <sheet name="Data Approve Artikel" sheetId="86" state="hidden" r:id="rId73"/>
    <sheet name="Data Sisip Unsisip" sheetId="166" state="hidden" r:id="rId74"/>
    <sheet name="Data VP Sisip" sheetId="167" state="hidden" r:id="rId75"/>
    <sheet name="Data Riwayat Versi" sheetId="101" state="hidden" r:id="rId76"/>
    <sheet name="Akses Riwayat Versi" sheetId="100" state="hidden" r:id="rId77"/>
    <sheet name="Akses Riwayat Versi Reader" sheetId="102" state="hidden" r:id="rId78"/>
    <sheet name="Data Bookmark" sheetId="122" state="hidden" r:id="rId79"/>
    <sheet name="Data Glossary" sheetId="129" state="hidden" r:id="rId80"/>
    <sheet name="Akses Halaman Glossary" sheetId="130" state="hidden" r:id="rId81"/>
    <sheet name="Data Feedback" sheetId="136" state="hidden" r:id="rId82"/>
    <sheet name="Data Check Feedback" sheetId="156" state="hidden" r:id="rId83"/>
    <sheet name="Data Balas Feedback" sheetId="142" state="hidden" r:id="rId84"/>
    <sheet name="Data Filter Feedback" sheetId="144" state="hidden" r:id="rId85"/>
    <sheet name="Data Akses Hasil Feedback" sheetId="147" state="hidden" r:id="rId86"/>
    <sheet name="Data Assign PIC" sheetId="149" state="hidden" r:id="rId87"/>
    <sheet name="Data Akses FAQ" sheetId="152" state="hidden" r:id="rId88"/>
    <sheet name="Data Filter FAQ" sheetId="168" state="hidden" r:id="rId89"/>
    <sheet name="Data Export File" sheetId="177" state="hidden" r:id="rId90"/>
    <sheet name="Data Audit Trail" sheetId="182" state="hidden" r:id="rId91"/>
    <sheet name="Data Assign Rekomendasi Artikel" sheetId="187" state="hidden" r:id="rId92"/>
    <sheet name="Data Checklist Kategori" sheetId="189" state="hidden" r:id="rId93"/>
    <sheet name="Data Struktur Menu" sheetId="192" state="hidden" r:id="rId94"/>
    <sheet name="Data Nama Promoted Result" sheetId="162" state="hidden" r:id="rId95"/>
    <sheet name="Data Tambah Ubah PromotedResult" sheetId="165" state="hidden" r:id="rId96"/>
    <sheet name="XPATH" sheetId="5" state="hidden" r:id="rId97"/>
    <sheet name="WP-1-Tambah Approved Artikel ke" sheetId="240" r:id="rId98"/>
  </sheets>
  <externalReferences>
    <externalReference r:id="rId99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6" i="202" l="1"/>
  <c r="G444" i="202"/>
  <c r="G443" i="202"/>
  <c r="G415" i="202"/>
  <c r="G413" i="202"/>
  <c r="G412" i="202"/>
  <c r="G390" i="202"/>
  <c r="G376" i="202"/>
  <c r="G361" i="202"/>
  <c r="G357" i="202"/>
  <c r="G353" i="202"/>
  <c r="G348" i="202"/>
  <c r="G343" i="202"/>
  <c r="G338" i="202"/>
  <c r="G333" i="202"/>
  <c r="G322" i="202"/>
  <c r="G320" i="202"/>
  <c r="G317" i="202"/>
  <c r="G316" i="202"/>
  <c r="G313" i="202"/>
  <c r="G311" i="202"/>
  <c r="G310" i="202"/>
  <c r="G308" i="202"/>
  <c r="G301" i="202"/>
  <c r="G297" i="202"/>
  <c r="G293" i="202"/>
  <c r="G289" i="202"/>
  <c r="G285" i="202"/>
  <c r="G282" i="202"/>
  <c r="G278" i="202"/>
  <c r="G275" i="202"/>
  <c r="G269" i="202"/>
  <c r="G268" i="202"/>
  <c r="G446" i="201"/>
  <c r="G444" i="201"/>
  <c r="G443" i="201"/>
  <c r="G415" i="201"/>
  <c r="G413" i="201"/>
  <c r="G412" i="201"/>
  <c r="G390" i="201"/>
  <c r="G376" i="201"/>
  <c r="G361" i="201"/>
  <c r="G357" i="201"/>
  <c r="G353" i="201"/>
  <c r="G348" i="201"/>
  <c r="G343" i="201"/>
  <c r="G338" i="201"/>
  <c r="G333" i="201"/>
  <c r="G322" i="201"/>
  <c r="G320" i="201"/>
  <c r="G317" i="201"/>
  <c r="G316" i="201"/>
  <c r="G313" i="201"/>
  <c r="G311" i="201"/>
  <c r="G310" i="201"/>
  <c r="G308" i="201"/>
  <c r="G301" i="201"/>
  <c r="G297" i="201"/>
  <c r="G293" i="201"/>
  <c r="G289" i="201"/>
  <c r="G285" i="201"/>
  <c r="G282" i="201"/>
  <c r="G278" i="201"/>
  <c r="G275" i="201"/>
  <c r="G269" i="201"/>
  <c r="G268" i="201"/>
  <c r="G446" i="198"/>
  <c r="G444" i="198"/>
  <c r="G443" i="198"/>
  <c r="G415" i="198"/>
  <c r="G413" i="198"/>
  <c r="G412" i="198"/>
  <c r="G390" i="198"/>
  <c r="G376" i="198"/>
  <c r="G361" i="198"/>
  <c r="G357" i="198"/>
  <c r="G353" i="198"/>
  <c r="G348" i="198"/>
  <c r="G343" i="198"/>
  <c r="G338" i="198"/>
  <c r="G333" i="198"/>
  <c r="G322" i="198"/>
  <c r="G320" i="198"/>
  <c r="G317" i="198"/>
  <c r="G316" i="198"/>
  <c r="G313" i="198"/>
  <c r="G311" i="198"/>
  <c r="G310" i="198"/>
  <c r="G308" i="198"/>
  <c r="G301" i="198"/>
  <c r="G297" i="198"/>
  <c r="G293" i="198"/>
  <c r="G289" i="198"/>
  <c r="G285" i="198"/>
  <c r="G282" i="198"/>
  <c r="G278" i="198"/>
  <c r="G275" i="198"/>
  <c r="G269" i="198"/>
  <c r="G268" i="198"/>
  <c r="G390" i="197"/>
  <c r="G434" i="231"/>
  <c r="G432" i="231"/>
  <c r="G431" i="231"/>
  <c r="G403" i="231"/>
  <c r="G401" i="231"/>
  <c r="G400" i="231"/>
  <c r="G378" i="231"/>
  <c r="G364" i="231"/>
  <c r="G349" i="231"/>
  <c r="G345" i="231"/>
  <c r="G341" i="231"/>
  <c r="G336" i="231"/>
  <c r="G331" i="231"/>
  <c r="G326" i="231"/>
  <c r="G321" i="231"/>
  <c r="G310" i="231"/>
  <c r="G308" i="231"/>
  <c r="G305" i="231"/>
  <c r="G304" i="231"/>
  <c r="G301" i="231"/>
  <c r="G299" i="231"/>
  <c r="G298" i="231"/>
  <c r="G296" i="231"/>
  <c r="G289" i="231"/>
  <c r="G285" i="231"/>
  <c r="G281" i="231"/>
  <c r="G277" i="231"/>
  <c r="G273" i="231"/>
  <c r="G270" i="231"/>
  <c r="G266" i="231"/>
  <c r="G263" i="231"/>
  <c r="G257" i="231"/>
  <c r="G256" i="231"/>
  <c r="G434" i="230"/>
  <c r="G432" i="230"/>
  <c r="G431" i="230"/>
  <c r="G403" i="230"/>
  <c r="G401" i="230"/>
  <c r="G400" i="230"/>
  <c r="G378" i="230"/>
  <c r="G364" i="230"/>
  <c r="G349" i="230"/>
  <c r="G345" i="230"/>
  <c r="G341" i="230"/>
  <c r="G336" i="230"/>
  <c r="G331" i="230"/>
  <c r="G326" i="230"/>
  <c r="G321" i="230"/>
  <c r="G310" i="230"/>
  <c r="G308" i="230"/>
  <c r="G305" i="230"/>
  <c r="G304" i="230"/>
  <c r="G301" i="230"/>
  <c r="G299" i="230"/>
  <c r="G298" i="230"/>
  <c r="G296" i="230"/>
  <c r="G289" i="230"/>
  <c r="G285" i="230"/>
  <c r="G281" i="230"/>
  <c r="G277" i="230"/>
  <c r="G273" i="230"/>
  <c r="G270" i="230"/>
  <c r="G266" i="230"/>
  <c r="G263" i="230"/>
  <c r="G257" i="230"/>
  <c r="G256" i="230"/>
  <c r="G378" i="207"/>
  <c r="G434" i="207"/>
  <c r="G432" i="207"/>
  <c r="G431" i="207"/>
  <c r="G403" i="207"/>
  <c r="G401" i="207"/>
  <c r="G400" i="207"/>
  <c r="G364" i="207"/>
  <c r="G349" i="207"/>
  <c r="G345" i="207"/>
  <c r="G341" i="207"/>
  <c r="G336" i="207"/>
  <c r="G331" i="207"/>
  <c r="G326" i="207"/>
  <c r="G321" i="207"/>
  <c r="G310" i="207"/>
  <c r="G308" i="207"/>
  <c r="G305" i="207"/>
  <c r="G304" i="207"/>
  <c r="G301" i="207"/>
  <c r="G299" i="207"/>
  <c r="G298" i="207"/>
  <c r="G296" i="207"/>
  <c r="G289" i="207"/>
  <c r="G285" i="207"/>
  <c r="G281" i="207"/>
  <c r="G277" i="207"/>
  <c r="G273" i="207"/>
  <c r="G270" i="207"/>
  <c r="G266" i="207"/>
  <c r="G263" i="207"/>
  <c r="G257" i="207"/>
  <c r="G256" i="207"/>
  <c r="G210" i="232"/>
  <c r="G208" i="232"/>
  <c r="G207" i="232"/>
  <c r="G179" i="232"/>
  <c r="G177" i="232"/>
  <c r="G176" i="232"/>
  <c r="G154" i="232"/>
  <c r="G140" i="232"/>
  <c r="G125" i="232"/>
  <c r="G121" i="232"/>
  <c r="G117" i="232"/>
  <c r="G112" i="232"/>
  <c r="G107" i="232"/>
  <c r="G102" i="232"/>
  <c r="G97" i="232"/>
  <c r="G86" i="232"/>
  <c r="G84" i="232"/>
  <c r="G81" i="232"/>
  <c r="G80" i="232"/>
  <c r="G77" i="232"/>
  <c r="G75" i="232"/>
  <c r="G74" i="232"/>
  <c r="G72" i="232"/>
  <c r="G65" i="232"/>
  <c r="G61" i="232"/>
  <c r="G57" i="232"/>
  <c r="G53" i="232"/>
  <c r="G49" i="232"/>
  <c r="G46" i="232"/>
  <c r="G42" i="232"/>
  <c r="G39" i="232"/>
  <c r="G33" i="232"/>
  <c r="G32" i="232"/>
  <c r="G210" i="231"/>
  <c r="G208" i="231"/>
  <c r="G207" i="231"/>
  <c r="G179" i="231"/>
  <c r="G177" i="231"/>
  <c r="G176" i="231"/>
  <c r="G154" i="231"/>
  <c r="G140" i="231"/>
  <c r="G125" i="231"/>
  <c r="G121" i="231"/>
  <c r="G117" i="231"/>
  <c r="G112" i="231"/>
  <c r="G107" i="231"/>
  <c r="G102" i="231"/>
  <c r="G97" i="231"/>
  <c r="G86" i="231"/>
  <c r="G84" i="231"/>
  <c r="G81" i="231"/>
  <c r="G80" i="231"/>
  <c r="G77" i="231"/>
  <c r="G75" i="231"/>
  <c r="G74" i="231"/>
  <c r="G72" i="231"/>
  <c r="G65" i="231"/>
  <c r="G61" i="231"/>
  <c r="G57" i="231"/>
  <c r="G53" i="231"/>
  <c r="G49" i="231"/>
  <c r="G46" i="231"/>
  <c r="G42" i="231"/>
  <c r="G39" i="231"/>
  <c r="G33" i="231"/>
  <c r="G32" i="231"/>
  <c r="G210" i="230"/>
  <c r="G208" i="230"/>
  <c r="G207" i="230"/>
  <c r="G179" i="230"/>
  <c r="G177" i="230"/>
  <c r="G176" i="230"/>
  <c r="G154" i="230"/>
  <c r="G140" i="230"/>
  <c r="G125" i="230"/>
  <c r="G121" i="230"/>
  <c r="G117" i="230"/>
  <c r="G112" i="230"/>
  <c r="G107" i="230"/>
  <c r="G102" i="230"/>
  <c r="G97" i="230"/>
  <c r="G86" i="230"/>
  <c r="G84" i="230"/>
  <c r="G81" i="230"/>
  <c r="G80" i="230"/>
  <c r="G77" i="230"/>
  <c r="G75" i="230"/>
  <c r="G74" i="230"/>
  <c r="G72" i="230"/>
  <c r="G65" i="230"/>
  <c r="G61" i="230"/>
  <c r="G57" i="230"/>
  <c r="G53" i="230"/>
  <c r="G49" i="230"/>
  <c r="G46" i="230"/>
  <c r="G42" i="230"/>
  <c r="G39" i="230"/>
  <c r="G33" i="230"/>
  <c r="G32" i="230"/>
  <c r="G210" i="207"/>
  <c r="G208" i="207"/>
  <c r="G207" i="207"/>
  <c r="G179" i="207"/>
  <c r="G177" i="207"/>
  <c r="G176" i="207"/>
  <c r="G154" i="207"/>
  <c r="G140" i="207"/>
  <c r="G125" i="207"/>
  <c r="G121" i="207"/>
  <c r="G117" i="207"/>
  <c r="G112" i="207"/>
  <c r="G107" i="207"/>
  <c r="G102" i="207"/>
  <c r="G97" i="207"/>
  <c r="G86" i="207"/>
  <c r="G84" i="207"/>
  <c r="G81" i="207"/>
  <c r="G80" i="207"/>
  <c r="G77" i="207"/>
  <c r="G75" i="207"/>
  <c r="G74" i="207"/>
  <c r="G72" i="207"/>
  <c r="G65" i="207"/>
  <c r="G61" i="207"/>
  <c r="G57" i="207"/>
  <c r="G53" i="207"/>
  <c r="G49" i="207"/>
  <c r="G46" i="207"/>
  <c r="G42" i="207"/>
  <c r="G39" i="207"/>
  <c r="G33" i="207"/>
  <c r="G32" i="207"/>
  <c r="G210" i="206"/>
  <c r="G208" i="206"/>
  <c r="G207" i="206"/>
  <c r="G179" i="206"/>
  <c r="G177" i="206"/>
  <c r="G176" i="206"/>
  <c r="G154" i="206"/>
  <c r="G140" i="206"/>
  <c r="G125" i="206"/>
  <c r="G121" i="206"/>
  <c r="G117" i="206"/>
  <c r="G112" i="206"/>
  <c r="G107" i="206"/>
  <c r="G102" i="206"/>
  <c r="G97" i="206"/>
  <c r="G86" i="206"/>
  <c r="G84" i="206"/>
  <c r="G81" i="206"/>
  <c r="G80" i="206"/>
  <c r="G77" i="206"/>
  <c r="G75" i="206"/>
  <c r="G74" i="206"/>
  <c r="G72" i="206"/>
  <c r="G65" i="206"/>
  <c r="G61" i="206"/>
  <c r="G57" i="206"/>
  <c r="G53" i="206"/>
  <c r="G49" i="206"/>
  <c r="G46" i="206"/>
  <c r="G42" i="206"/>
  <c r="G39" i="206"/>
  <c r="G33" i="206"/>
  <c r="G32" i="206"/>
  <c r="G210" i="205"/>
  <c r="G208" i="205"/>
  <c r="G207" i="205"/>
  <c r="G179" i="205"/>
  <c r="G177" i="205"/>
  <c r="G176" i="205"/>
  <c r="G154" i="205"/>
  <c r="G140" i="205"/>
  <c r="G125" i="205"/>
  <c r="G121" i="205"/>
  <c r="G117" i="205"/>
  <c r="G112" i="205"/>
  <c r="G107" i="205"/>
  <c r="G102" i="205"/>
  <c r="G97" i="205"/>
  <c r="G86" i="205"/>
  <c r="G84" i="205"/>
  <c r="G81" i="205"/>
  <c r="G80" i="205"/>
  <c r="G77" i="205"/>
  <c r="G75" i="205"/>
  <c r="G74" i="205"/>
  <c r="G72" i="205"/>
  <c r="G65" i="205"/>
  <c r="G61" i="205"/>
  <c r="G57" i="205"/>
  <c r="G53" i="205"/>
  <c r="G49" i="205"/>
  <c r="G46" i="205"/>
  <c r="G42" i="205"/>
  <c r="G39" i="205"/>
  <c r="G33" i="205"/>
  <c r="G32" i="205"/>
  <c r="G210" i="204"/>
  <c r="G208" i="204"/>
  <c r="G207" i="204"/>
  <c r="G179" i="204"/>
  <c r="G177" i="204"/>
  <c r="G176" i="204"/>
  <c r="G154" i="204"/>
  <c r="G140" i="204"/>
  <c r="G125" i="204"/>
  <c r="G121" i="204"/>
  <c r="G117" i="204"/>
  <c r="G112" i="204"/>
  <c r="G107" i="204"/>
  <c r="G102" i="204"/>
  <c r="G97" i="204"/>
  <c r="G86" i="204"/>
  <c r="G84" i="204"/>
  <c r="G81" i="204"/>
  <c r="G80" i="204"/>
  <c r="G77" i="204"/>
  <c r="G75" i="204"/>
  <c r="G74" i="204"/>
  <c r="G72" i="204"/>
  <c r="G65" i="204"/>
  <c r="G61" i="204"/>
  <c r="G57" i="204"/>
  <c r="G53" i="204"/>
  <c r="G49" i="204"/>
  <c r="G46" i="204"/>
  <c r="G42" i="204"/>
  <c r="G39" i="204"/>
  <c r="G33" i="204"/>
  <c r="G32" i="204"/>
  <c r="G154" i="203"/>
  <c r="G210" i="203"/>
  <c r="G208" i="203"/>
  <c r="G207" i="203"/>
  <c r="G179" i="203"/>
  <c r="G177" i="203"/>
  <c r="G176" i="203"/>
  <c r="G140" i="203"/>
  <c r="G125" i="203"/>
  <c r="G121" i="203"/>
  <c r="G117" i="203"/>
  <c r="G112" i="203"/>
  <c r="G107" i="203"/>
  <c r="G102" i="203"/>
  <c r="G97" i="203"/>
  <c r="G86" i="203"/>
  <c r="G84" i="203"/>
  <c r="G81" i="203"/>
  <c r="G80" i="203"/>
  <c r="G77" i="203"/>
  <c r="G75" i="203"/>
  <c r="G74" i="203"/>
  <c r="G72" i="203"/>
  <c r="G65" i="203"/>
  <c r="G61" i="203"/>
  <c r="G57" i="203"/>
  <c r="G53" i="203"/>
  <c r="G49" i="203"/>
  <c r="G46" i="203"/>
  <c r="G42" i="203"/>
  <c r="G39" i="203"/>
  <c r="G33" i="203"/>
  <c r="G32" i="203"/>
  <c r="G255" i="202"/>
  <c r="G254" i="202"/>
  <c r="G252" i="202"/>
  <c r="G250" i="202"/>
  <c r="G249" i="202"/>
  <c r="G222" i="202"/>
  <c r="G220" i="202"/>
  <c r="G219" i="202"/>
  <c r="G191" i="202"/>
  <c r="G189" i="202"/>
  <c r="G188" i="202"/>
  <c r="G166" i="202"/>
  <c r="G152" i="202"/>
  <c r="G137" i="202"/>
  <c r="G133" i="202"/>
  <c r="G129" i="202"/>
  <c r="G124" i="202"/>
  <c r="G119" i="202"/>
  <c r="G114" i="202"/>
  <c r="G109" i="202"/>
  <c r="G98" i="202"/>
  <c r="G96" i="202"/>
  <c r="G93" i="202"/>
  <c r="G92" i="202"/>
  <c r="G89" i="202"/>
  <c r="G87" i="202"/>
  <c r="G86" i="202"/>
  <c r="G84" i="202"/>
  <c r="G77" i="202"/>
  <c r="G73" i="202"/>
  <c r="G69" i="202"/>
  <c r="G65" i="202"/>
  <c r="G61" i="202"/>
  <c r="G58" i="202"/>
  <c r="G49" i="202"/>
  <c r="G48" i="202"/>
  <c r="G46" i="202"/>
  <c r="G43" i="202"/>
  <c r="G34" i="202"/>
  <c r="G33" i="202"/>
  <c r="G30" i="202"/>
  <c r="G25" i="202"/>
  <c r="G446" i="197"/>
  <c r="G444" i="197"/>
  <c r="G443" i="197"/>
  <c r="G415" i="197"/>
  <c r="G413" i="197"/>
  <c r="G412" i="197"/>
  <c r="G376" i="197"/>
  <c r="G361" i="197"/>
  <c r="G357" i="197"/>
  <c r="G353" i="197"/>
  <c r="G348" i="197"/>
  <c r="G343" i="197"/>
  <c r="G338" i="197"/>
  <c r="G333" i="197"/>
  <c r="G301" i="197"/>
  <c r="G297" i="197"/>
  <c r="G293" i="197"/>
  <c r="G289" i="197"/>
  <c r="G285" i="197"/>
  <c r="G282" i="197"/>
  <c r="G278" i="197"/>
  <c r="G275" i="197"/>
  <c r="G269" i="197"/>
  <c r="G268" i="197"/>
  <c r="G222" i="197"/>
  <c r="G220" i="197"/>
  <c r="G219" i="197"/>
  <c r="G191" i="197"/>
  <c r="G189" i="197"/>
  <c r="G188" i="197"/>
  <c r="G166" i="197"/>
  <c r="G152" i="197"/>
  <c r="G137" i="197"/>
  <c r="G133" i="197"/>
  <c r="G129" i="197"/>
  <c r="G124" i="197"/>
  <c r="G119" i="197"/>
  <c r="G114" i="197"/>
  <c r="G109" i="197"/>
  <c r="G77" i="197"/>
  <c r="G73" i="197"/>
  <c r="G69" i="197"/>
  <c r="G65" i="197"/>
  <c r="G61" i="197"/>
  <c r="G58" i="197"/>
  <c r="G39" i="212" l="1"/>
  <c r="G37" i="212"/>
  <c r="G255" i="201"/>
  <c r="G254" i="201"/>
  <c r="G252" i="201"/>
  <c r="G250" i="201"/>
  <c r="G249" i="201"/>
  <c r="G255" i="198"/>
  <c r="G254" i="198"/>
  <c r="G252" i="198"/>
  <c r="G250" i="198"/>
  <c r="G249" i="198"/>
  <c r="G255" i="197"/>
  <c r="G254" i="197"/>
  <c r="G252" i="197"/>
  <c r="G250" i="197"/>
  <c r="G249" i="197"/>
  <c r="G237" i="203"/>
  <c r="G238" i="203"/>
  <c r="G239" i="203"/>
  <c r="G241" i="203"/>
  <c r="G242" i="203"/>
  <c r="G154" i="238" l="1"/>
  <c r="G153" i="238"/>
  <c r="G150" i="238"/>
  <c r="G9" i="238"/>
  <c r="G8" i="238"/>
  <c r="G220" i="238"/>
  <c r="G217" i="238"/>
  <c r="G216" i="238"/>
  <c r="G211" i="238"/>
  <c r="G209" i="238"/>
  <c r="G207" i="238"/>
  <c r="G192" i="238"/>
  <c r="G190" i="238"/>
  <c r="G178" i="238"/>
  <c r="G177" i="238"/>
  <c r="G176" i="238"/>
  <c r="G174" i="238"/>
  <c r="G173" i="238"/>
  <c r="G172" i="238"/>
  <c r="G132" i="238"/>
  <c r="G130" i="238"/>
  <c r="G129" i="238"/>
  <c r="G112" i="238"/>
  <c r="G111" i="238"/>
  <c r="G109" i="238"/>
  <c r="G108" i="238"/>
  <c r="G107" i="238"/>
  <c r="G73" i="238"/>
  <c r="G72" i="238"/>
  <c r="G62" i="238"/>
  <c r="G61" i="238"/>
  <c r="G57" i="238"/>
  <c r="G51" i="238"/>
  <c r="G49" i="238"/>
  <c r="G48" i="238"/>
  <c r="G47" i="238"/>
  <c r="G34" i="238"/>
  <c r="G33" i="238"/>
  <c r="G30" i="238"/>
  <c r="G26" i="238"/>
  <c r="G24" i="238"/>
  <c r="G5" i="238"/>
  <c r="G154" i="237"/>
  <c r="G153" i="237"/>
  <c r="G220" i="237"/>
  <c r="G217" i="237"/>
  <c r="G216" i="237"/>
  <c r="G211" i="237"/>
  <c r="G209" i="237"/>
  <c r="G207" i="237"/>
  <c r="G192" i="237"/>
  <c r="G190" i="237"/>
  <c r="G178" i="237"/>
  <c r="G177" i="237"/>
  <c r="G176" i="237"/>
  <c r="G174" i="237"/>
  <c r="G173" i="237"/>
  <c r="G172" i="237"/>
  <c r="G150" i="237"/>
  <c r="G132" i="237"/>
  <c r="G130" i="237"/>
  <c r="G129" i="237"/>
  <c r="G112" i="237"/>
  <c r="G111" i="237"/>
  <c r="G109" i="237"/>
  <c r="G108" i="237"/>
  <c r="G107" i="237"/>
  <c r="G73" i="237"/>
  <c r="G72" i="237"/>
  <c r="G62" i="237"/>
  <c r="G61" i="237"/>
  <c r="G57" i="237"/>
  <c r="G51" i="237"/>
  <c r="G49" i="237"/>
  <c r="G48" i="237"/>
  <c r="G47" i="237"/>
  <c r="G34" i="237"/>
  <c r="G33" i="237"/>
  <c r="G30" i="237"/>
  <c r="G26" i="237"/>
  <c r="G24" i="237"/>
  <c r="G9" i="237"/>
  <c r="G8" i="237"/>
  <c r="G5" i="237"/>
  <c r="G220" i="227"/>
  <c r="G217" i="227"/>
  <c r="G216" i="227"/>
  <c r="G211" i="227"/>
  <c r="G209" i="227"/>
  <c r="G207" i="227"/>
  <c r="G192" i="227"/>
  <c r="G190" i="227"/>
  <c r="G178" i="227"/>
  <c r="G177" i="227"/>
  <c r="G176" i="227"/>
  <c r="G174" i="227"/>
  <c r="G173" i="227"/>
  <c r="G172" i="227"/>
  <c r="G154" i="227"/>
  <c r="G153" i="227"/>
  <c r="G150" i="227"/>
  <c r="G262" i="206"/>
  <c r="G260" i="206"/>
  <c r="G259" i="206"/>
  <c r="G263" i="205"/>
  <c r="G261" i="205"/>
  <c r="G260" i="205"/>
  <c r="G262" i="204"/>
  <c r="G260" i="204"/>
  <c r="G259" i="204"/>
  <c r="G262" i="203"/>
  <c r="G260" i="203"/>
  <c r="G259" i="203"/>
  <c r="G132" i="227"/>
  <c r="G130" i="227"/>
  <c r="G129" i="227"/>
  <c r="G9" i="236"/>
  <c r="G8" i="236"/>
  <c r="G21" i="236"/>
  <c r="G19" i="236"/>
  <c r="G5" i="236"/>
  <c r="G122" i="208"/>
  <c r="G120" i="208"/>
  <c r="G769" i="231"/>
  <c r="G767" i="231"/>
  <c r="G769" i="207"/>
  <c r="G767" i="207"/>
  <c r="G322" i="205"/>
  <c r="G320" i="205"/>
  <c r="G321" i="203"/>
  <c r="G319" i="203"/>
  <c r="G512" i="201"/>
  <c r="G510" i="201"/>
  <c r="G288" i="199"/>
  <c r="G286" i="199"/>
  <c r="G512" i="197"/>
  <c r="G510" i="197"/>
  <c r="G288" i="195"/>
  <c r="G286" i="195"/>
  <c r="G123" i="209"/>
  <c r="G121" i="209"/>
  <c r="G769" i="232"/>
  <c r="G767" i="232"/>
  <c r="G769" i="230"/>
  <c r="G767" i="230"/>
  <c r="G321" i="206"/>
  <c r="G319" i="206"/>
  <c r="G512" i="198"/>
  <c r="G510" i="198"/>
  <c r="G321" i="204"/>
  <c r="G319" i="204"/>
  <c r="G512" i="202"/>
  <c r="G510" i="202"/>
  <c r="G288" i="200"/>
  <c r="G286" i="200"/>
  <c r="G288" i="196"/>
  <c r="G286" i="196"/>
  <c r="G35" i="233" l="1"/>
  <c r="G34" i="233"/>
  <c r="G30" i="233"/>
  <c r="G29" i="233"/>
  <c r="G28" i="233"/>
  <c r="G9" i="233"/>
  <c r="G8" i="233"/>
  <c r="G5" i="233"/>
  <c r="G74" i="234"/>
  <c r="G75" i="234"/>
  <c r="G76" i="234"/>
  <c r="G80" i="234"/>
  <c r="G81" i="234"/>
  <c r="G64" i="234" l="1"/>
  <c r="G63" i="234"/>
  <c r="G61" i="234"/>
  <c r="G60" i="234"/>
  <c r="G59" i="234"/>
  <c r="G49" i="234"/>
  <c r="G48" i="234"/>
  <c r="G47" i="234"/>
  <c r="G46" i="234"/>
  <c r="G44" i="234"/>
  <c r="G43" i="234"/>
  <c r="G33" i="234"/>
  <c r="G32" i="234"/>
  <c r="G31" i="234"/>
  <c r="G29" i="234"/>
  <c r="G28" i="234"/>
  <c r="G9" i="234"/>
  <c r="G8" i="234"/>
  <c r="G5" i="234"/>
  <c r="G112" i="227"/>
  <c r="G111" i="227"/>
  <c r="G109" i="227"/>
  <c r="G108" i="227"/>
  <c r="G107" i="227"/>
  <c r="G731" i="232"/>
  <c r="G730" i="232"/>
  <c r="G727" i="232"/>
  <c r="G731" i="231"/>
  <c r="G730" i="231"/>
  <c r="G727" i="231"/>
  <c r="G784" i="232"/>
  <c r="G782" i="232"/>
  <c r="G755" i="232"/>
  <c r="G754" i="232"/>
  <c r="G753" i="232"/>
  <c r="G751" i="232"/>
  <c r="G750" i="232"/>
  <c r="G749" i="232"/>
  <c r="G710" i="232"/>
  <c r="G708" i="232"/>
  <c r="G707" i="232"/>
  <c r="G690" i="232"/>
  <c r="G689" i="232"/>
  <c r="G687" i="232"/>
  <c r="G686" i="232"/>
  <c r="G685" i="232"/>
  <c r="G658" i="232"/>
  <c r="G656" i="232"/>
  <c r="G655" i="232"/>
  <c r="G627" i="232"/>
  <c r="G625" i="232"/>
  <c r="G624" i="232"/>
  <c r="G602" i="232"/>
  <c r="G588" i="232"/>
  <c r="G573" i="232"/>
  <c r="G569" i="232"/>
  <c r="G565" i="232"/>
  <c r="G560" i="232"/>
  <c r="G555" i="232"/>
  <c r="G550" i="232"/>
  <c r="G545" i="232"/>
  <c r="G534" i="232"/>
  <c r="G532" i="232"/>
  <c r="G529" i="232"/>
  <c r="G528" i="232"/>
  <c r="G525" i="232"/>
  <c r="G523" i="232"/>
  <c r="G522" i="232"/>
  <c r="G520" i="232"/>
  <c r="G513" i="232"/>
  <c r="G509" i="232"/>
  <c r="G505" i="232"/>
  <c r="G501" i="232"/>
  <c r="G497" i="232"/>
  <c r="G494" i="232"/>
  <c r="G490" i="232"/>
  <c r="G487" i="232"/>
  <c r="G481" i="232"/>
  <c r="G480" i="232"/>
  <c r="G466" i="232"/>
  <c r="G465" i="232"/>
  <c r="G463" i="232"/>
  <c r="G462" i="232"/>
  <c r="G461" i="232"/>
  <c r="G434" i="232"/>
  <c r="G432" i="232"/>
  <c r="G431" i="232"/>
  <c r="G403" i="232"/>
  <c r="G401" i="232"/>
  <c r="G400" i="232"/>
  <c r="G378" i="232"/>
  <c r="G364" i="232"/>
  <c r="G349" i="232"/>
  <c r="G345" i="232"/>
  <c r="G341" i="232"/>
  <c r="G336" i="232"/>
  <c r="G331" i="232"/>
  <c r="G326" i="232"/>
  <c r="G321" i="232"/>
  <c r="G310" i="232"/>
  <c r="G308" i="232"/>
  <c r="G305" i="232"/>
  <c r="G304" i="232"/>
  <c r="G301" i="232"/>
  <c r="G299" i="232"/>
  <c r="G298" i="232"/>
  <c r="G296" i="232"/>
  <c r="G289" i="232"/>
  <c r="G285" i="232"/>
  <c r="G281" i="232"/>
  <c r="G277" i="232"/>
  <c r="G273" i="232"/>
  <c r="G270" i="232"/>
  <c r="G266" i="232"/>
  <c r="G263" i="232"/>
  <c r="G257" i="232"/>
  <c r="G256" i="232"/>
  <c r="G242" i="232"/>
  <c r="G241" i="232"/>
  <c r="G239" i="232"/>
  <c r="G238" i="232"/>
  <c r="G237" i="232"/>
  <c r="G23" i="232"/>
  <c r="G16" i="232"/>
  <c r="G9" i="232"/>
  <c r="G8" i="232"/>
  <c r="G5" i="232"/>
  <c r="G797" i="231"/>
  <c r="G794" i="231"/>
  <c r="G793" i="231"/>
  <c r="G788" i="231"/>
  <c r="G786" i="231"/>
  <c r="G784" i="231"/>
  <c r="G755" i="231"/>
  <c r="G754" i="231"/>
  <c r="G753" i="231"/>
  <c r="G751" i="231"/>
  <c r="G750" i="231"/>
  <c r="G749" i="231"/>
  <c r="G710" i="231"/>
  <c r="G708" i="231"/>
  <c r="G707" i="231"/>
  <c r="G690" i="231"/>
  <c r="G689" i="231"/>
  <c r="G687" i="231"/>
  <c r="G686" i="231"/>
  <c r="G685" i="231"/>
  <c r="G658" i="231"/>
  <c r="G656" i="231"/>
  <c r="G655" i="231"/>
  <c r="G627" i="231"/>
  <c r="G625" i="231"/>
  <c r="G624" i="231"/>
  <c r="G602" i="231"/>
  <c r="G588" i="231"/>
  <c r="G573" i="231"/>
  <c r="G569" i="231"/>
  <c r="G565" i="231"/>
  <c r="G560" i="231"/>
  <c r="G555" i="231"/>
  <c r="G550" i="231"/>
  <c r="G545" i="231"/>
  <c r="G534" i="231"/>
  <c r="G532" i="231"/>
  <c r="G529" i="231"/>
  <c r="G528" i="231"/>
  <c r="G525" i="231"/>
  <c r="G523" i="231"/>
  <c r="G522" i="231"/>
  <c r="G520" i="231"/>
  <c r="G513" i="231"/>
  <c r="G509" i="231"/>
  <c r="G505" i="231"/>
  <c r="G501" i="231"/>
  <c r="G497" i="231"/>
  <c r="G494" i="231"/>
  <c r="G490" i="231"/>
  <c r="G487" i="231"/>
  <c r="G481" i="231"/>
  <c r="G480" i="231"/>
  <c r="G466" i="231"/>
  <c r="G465" i="231"/>
  <c r="G463" i="231"/>
  <c r="G462" i="231"/>
  <c r="G461" i="231"/>
  <c r="G242" i="231"/>
  <c r="G241" i="231"/>
  <c r="G239" i="231"/>
  <c r="G238" i="231"/>
  <c r="G237" i="231"/>
  <c r="G23" i="231"/>
  <c r="G16" i="231"/>
  <c r="G9" i="231"/>
  <c r="G8" i="231"/>
  <c r="G5" i="231"/>
  <c r="G784" i="230"/>
  <c r="G782" i="230"/>
  <c r="G755" i="230"/>
  <c r="G754" i="230"/>
  <c r="G753" i="230"/>
  <c r="G751" i="230"/>
  <c r="G750" i="230"/>
  <c r="G749" i="230"/>
  <c r="G731" i="230"/>
  <c r="G730" i="230"/>
  <c r="G727" i="230"/>
  <c r="G710" i="230"/>
  <c r="G708" i="230"/>
  <c r="G707" i="230"/>
  <c r="G690" i="230"/>
  <c r="G689" i="230"/>
  <c r="G687" i="230"/>
  <c r="G686" i="230"/>
  <c r="G685" i="230"/>
  <c r="G658" i="230"/>
  <c r="G656" i="230"/>
  <c r="G655" i="230"/>
  <c r="G627" i="230"/>
  <c r="G625" i="230"/>
  <c r="G624" i="230"/>
  <c r="G602" i="230"/>
  <c r="G588" i="230"/>
  <c r="G573" i="230"/>
  <c r="G569" i="230"/>
  <c r="G565" i="230"/>
  <c r="G560" i="230"/>
  <c r="G555" i="230"/>
  <c r="G550" i="230"/>
  <c r="G545" i="230"/>
  <c r="G534" i="230"/>
  <c r="G532" i="230"/>
  <c r="G529" i="230"/>
  <c r="G528" i="230"/>
  <c r="G525" i="230"/>
  <c r="G523" i="230"/>
  <c r="G522" i="230"/>
  <c r="G520" i="230"/>
  <c r="G513" i="230"/>
  <c r="G509" i="230"/>
  <c r="G505" i="230"/>
  <c r="G501" i="230"/>
  <c r="G497" i="230"/>
  <c r="G494" i="230"/>
  <c r="G490" i="230"/>
  <c r="G487" i="230"/>
  <c r="G481" i="230"/>
  <c r="G480" i="230"/>
  <c r="G466" i="230"/>
  <c r="G465" i="230"/>
  <c r="G463" i="230"/>
  <c r="G462" i="230"/>
  <c r="G461" i="230"/>
  <c r="G242" i="230"/>
  <c r="G241" i="230"/>
  <c r="G239" i="230"/>
  <c r="G238" i="230"/>
  <c r="G237" i="230"/>
  <c r="G23" i="230"/>
  <c r="G16" i="230"/>
  <c r="G9" i="230"/>
  <c r="G8" i="230"/>
  <c r="G5" i="230"/>
  <c r="G710" i="207"/>
  <c r="G708" i="207"/>
  <c r="G707" i="207"/>
  <c r="G690" i="207"/>
  <c r="G689" i="207"/>
  <c r="G687" i="207"/>
  <c r="G686" i="207"/>
  <c r="G685" i="207"/>
  <c r="G602" i="207"/>
  <c r="G658" i="207"/>
  <c r="G656" i="207"/>
  <c r="G655" i="207"/>
  <c r="G627" i="207"/>
  <c r="G625" i="207"/>
  <c r="G624" i="207"/>
  <c r="G588" i="207"/>
  <c r="G573" i="207"/>
  <c r="G569" i="207"/>
  <c r="G565" i="207"/>
  <c r="G560" i="207"/>
  <c r="G555" i="207"/>
  <c r="G550" i="207"/>
  <c r="G545" i="207"/>
  <c r="G534" i="207"/>
  <c r="G532" i="207"/>
  <c r="G529" i="207"/>
  <c r="G528" i="207"/>
  <c r="G525" i="207"/>
  <c r="G523" i="207"/>
  <c r="G522" i="207"/>
  <c r="G520" i="207"/>
  <c r="G513" i="207"/>
  <c r="G509" i="207"/>
  <c r="G505" i="207"/>
  <c r="G501" i="207"/>
  <c r="G497" i="207"/>
  <c r="G494" i="207"/>
  <c r="G490" i="207"/>
  <c r="G487" i="207"/>
  <c r="G481" i="207"/>
  <c r="G480" i="207"/>
  <c r="G33" i="229"/>
  <c r="G32" i="229"/>
  <c r="G31" i="229"/>
  <c r="G30" i="229"/>
  <c r="G9" i="229"/>
  <c r="G8" i="229"/>
  <c r="G5" i="229"/>
  <c r="G48" i="228"/>
  <c r="G42" i="228"/>
  <c r="G41" i="228"/>
  <c r="G40" i="228"/>
  <c r="G34" i="228"/>
  <c r="G33" i="228"/>
  <c r="G32" i="228"/>
  <c r="G30" i="228"/>
  <c r="G28" i="228"/>
  <c r="G27" i="228"/>
  <c r="G26" i="228"/>
  <c r="G24" i="228"/>
  <c r="G23" i="228"/>
  <c r="G9" i="228"/>
  <c r="G8" i="228"/>
  <c r="G5" i="228"/>
  <c r="G73" i="227"/>
  <c r="G72" i="227"/>
  <c r="G62" i="227"/>
  <c r="G61" i="227"/>
  <c r="G57" i="227"/>
  <c r="G51" i="227"/>
  <c r="G49" i="227"/>
  <c r="G48" i="227"/>
  <c r="G47" i="227"/>
  <c r="G34" i="227"/>
  <c r="G33" i="227"/>
  <c r="G30" i="227"/>
  <c r="G26" i="227"/>
  <c r="G24" i="227"/>
  <c r="G9" i="227"/>
  <c r="G8" i="227"/>
  <c r="G5" i="227"/>
  <c r="G133" i="226"/>
  <c r="G131" i="226"/>
  <c r="G130" i="226"/>
  <c r="G101" i="226"/>
  <c r="G99" i="226"/>
  <c r="G98" i="226"/>
  <c r="G80" i="226"/>
  <c r="G73" i="226"/>
  <c r="G72" i="226"/>
  <c r="G62" i="226"/>
  <c r="G61" i="226"/>
  <c r="G57" i="226"/>
  <c r="G51" i="226"/>
  <c r="G49" i="226"/>
  <c r="G48" i="226"/>
  <c r="G47" i="226"/>
  <c r="G34" i="226"/>
  <c r="G33" i="226"/>
  <c r="G30" i="226"/>
  <c r="G26" i="226"/>
  <c r="G24" i="226"/>
  <c r="G9" i="226"/>
  <c r="G8" i="226"/>
  <c r="G5" i="226"/>
  <c r="G34" i="225"/>
  <c r="G33" i="225"/>
  <c r="G30" i="225"/>
  <c r="G26" i="225"/>
  <c r="G24" i="225"/>
  <c r="G9" i="225"/>
  <c r="G8" i="225"/>
  <c r="G5" i="225"/>
  <c r="G70" i="224"/>
  <c r="G61" i="224"/>
  <c r="G44" i="224"/>
  <c r="G34" i="224"/>
  <c r="G33" i="224"/>
  <c r="G30" i="224"/>
  <c r="G26" i="224"/>
  <c r="G24" i="224"/>
  <c r="G9" i="224"/>
  <c r="G8" i="224"/>
  <c r="G5" i="224"/>
  <c r="G37" i="223"/>
  <c r="G35" i="223"/>
  <c r="G33" i="223"/>
  <c r="G23" i="223"/>
  <c r="G9" i="223"/>
  <c r="G8" i="223"/>
  <c r="G5" i="223"/>
  <c r="G21" i="222"/>
  <c r="G19" i="222"/>
  <c r="G9" i="222"/>
  <c r="G8" i="222"/>
  <c r="G5" i="222"/>
  <c r="G73" i="221"/>
  <c r="G66" i="221"/>
  <c r="G64" i="221"/>
  <c r="G63" i="221"/>
  <c r="G59" i="221"/>
  <c r="G57" i="221"/>
  <c r="G50" i="221"/>
  <c r="G48" i="221"/>
  <c r="G47" i="221"/>
  <c r="G43" i="221"/>
  <c r="G41" i="221"/>
  <c r="G34" i="221"/>
  <c r="G32" i="221"/>
  <c r="G31" i="221"/>
  <c r="G27" i="221"/>
  <c r="G25" i="221"/>
  <c r="G24" i="221"/>
  <c r="G9" i="221"/>
  <c r="G8" i="221"/>
  <c r="G5" i="221"/>
  <c r="G33" i="220"/>
  <c r="G23" i="220"/>
  <c r="G16" i="220"/>
  <c r="G9" i="220"/>
  <c r="G8" i="220"/>
  <c r="G5" i="220"/>
  <c r="G93" i="219"/>
  <c r="G91" i="219"/>
  <c r="G89" i="219"/>
  <c r="G62" i="219"/>
  <c r="G59" i="219"/>
  <c r="G58" i="219"/>
  <c r="G55" i="219"/>
  <c r="G54" i="219"/>
  <c r="G53" i="219"/>
  <c r="G52" i="219"/>
  <c r="G49" i="219"/>
  <c r="G46" i="219"/>
  <c r="G44" i="219"/>
  <c r="G41" i="219"/>
  <c r="G39" i="219"/>
  <c r="G38" i="219"/>
  <c r="G37" i="219"/>
  <c r="G33" i="219"/>
  <c r="G32" i="219"/>
  <c r="G31" i="219"/>
  <c r="G27" i="219"/>
  <c r="G24" i="219"/>
  <c r="G9" i="219"/>
  <c r="G8" i="219"/>
  <c r="G5" i="219"/>
  <c r="G218" i="218"/>
  <c r="G217" i="218"/>
  <c r="G286" i="218"/>
  <c r="G283" i="218"/>
  <c r="G281" i="218"/>
  <c r="G277" i="218"/>
  <c r="G270" i="218"/>
  <c r="G267" i="218"/>
  <c r="G265" i="218"/>
  <c r="G261" i="218"/>
  <c r="G258" i="218"/>
  <c r="G249" i="218"/>
  <c r="G245" i="218"/>
  <c r="G235" i="218"/>
  <c r="G232" i="218"/>
  <c r="G224" i="218"/>
  <c r="G214" i="218"/>
  <c r="G188" i="218"/>
  <c r="G185" i="218"/>
  <c r="G184" i="218"/>
  <c r="G181" i="218"/>
  <c r="G180" i="218"/>
  <c r="G179" i="218"/>
  <c r="G178" i="218"/>
  <c r="G175" i="218"/>
  <c r="G172" i="218"/>
  <c r="G170" i="218"/>
  <c r="G167" i="218"/>
  <c r="G165" i="218"/>
  <c r="G164" i="218"/>
  <c r="G163" i="218"/>
  <c r="G159" i="218"/>
  <c r="G158" i="218"/>
  <c r="G157" i="218"/>
  <c r="G153" i="218"/>
  <c r="G150" i="218"/>
  <c r="G135" i="218"/>
  <c r="G134" i="218"/>
  <c r="G131" i="218"/>
  <c r="G104" i="218"/>
  <c r="G99" i="218"/>
  <c r="G97" i="218"/>
  <c r="G91" i="218"/>
  <c r="G85" i="218"/>
  <c r="G79" i="218"/>
  <c r="G75" i="218"/>
  <c r="G72" i="218"/>
  <c r="G70" i="218"/>
  <c r="G69" i="218"/>
  <c r="G68" i="218"/>
  <c r="G58" i="218"/>
  <c r="G33" i="218"/>
  <c r="G23" i="218"/>
  <c r="G16" i="218"/>
  <c r="G9" i="218"/>
  <c r="G8" i="218"/>
  <c r="G5" i="218"/>
  <c r="G218" i="217"/>
  <c r="G217" i="217"/>
  <c r="G135" i="217"/>
  <c r="G134" i="217"/>
  <c r="G9" i="217"/>
  <c r="G8" i="217"/>
  <c r="G286" i="217"/>
  <c r="G283" i="217"/>
  <c r="G281" i="217"/>
  <c r="G277" i="217"/>
  <c r="G270" i="217"/>
  <c r="G267" i="217"/>
  <c r="G265" i="217"/>
  <c r="G261" i="217"/>
  <c r="G258" i="217"/>
  <c r="G249" i="217"/>
  <c r="G245" i="217"/>
  <c r="G235" i="217"/>
  <c r="G232" i="217"/>
  <c r="G224" i="217"/>
  <c r="G214" i="217"/>
  <c r="G188" i="217"/>
  <c r="G185" i="217"/>
  <c r="G184" i="217"/>
  <c r="G181" i="217"/>
  <c r="G180" i="217"/>
  <c r="G179" i="217"/>
  <c r="G178" i="217"/>
  <c r="G175" i="217"/>
  <c r="G172" i="217"/>
  <c r="G170" i="217"/>
  <c r="G167" i="217"/>
  <c r="G165" i="217"/>
  <c r="G164" i="217"/>
  <c r="G163" i="217"/>
  <c r="G159" i="217"/>
  <c r="G158" i="217"/>
  <c r="G157" i="217"/>
  <c r="G153" i="217"/>
  <c r="G150" i="217"/>
  <c r="G131" i="217"/>
  <c r="G104" i="217"/>
  <c r="G99" i="217"/>
  <c r="G97" i="217"/>
  <c r="G91" i="217"/>
  <c r="G85" i="217"/>
  <c r="G79" i="217"/>
  <c r="G75" i="217"/>
  <c r="G72" i="217"/>
  <c r="G70" i="217"/>
  <c r="G69" i="217"/>
  <c r="G68" i="217"/>
  <c r="G58" i="217"/>
  <c r="G33" i="217"/>
  <c r="G23" i="217"/>
  <c r="G16" i="217"/>
  <c r="G5" i="217"/>
  <c r="G218" i="216"/>
  <c r="G217" i="216"/>
  <c r="G214" i="216"/>
  <c r="G188" i="216"/>
  <c r="G185" i="216"/>
  <c r="G184" i="216"/>
  <c r="G181" i="216"/>
  <c r="G180" i="216"/>
  <c r="G179" i="216"/>
  <c r="G178" i="216"/>
  <c r="G175" i="216"/>
  <c r="G172" i="216"/>
  <c r="G170" i="216"/>
  <c r="G167" i="216"/>
  <c r="G165" i="216"/>
  <c r="G164" i="216"/>
  <c r="G163" i="216"/>
  <c r="G159" i="216"/>
  <c r="G158" i="216"/>
  <c r="G157" i="216"/>
  <c r="G153" i="216"/>
  <c r="G150" i="216"/>
  <c r="G286" i="216"/>
  <c r="G283" i="216"/>
  <c r="G281" i="216"/>
  <c r="G277" i="216"/>
  <c r="G270" i="216"/>
  <c r="G267" i="216"/>
  <c r="G265" i="216"/>
  <c r="G261" i="216"/>
  <c r="G258" i="216"/>
  <c r="G249" i="216"/>
  <c r="G245" i="216"/>
  <c r="G235" i="216"/>
  <c r="G232" i="216"/>
  <c r="G224" i="216"/>
  <c r="G135" i="216"/>
  <c r="G134" i="216"/>
  <c r="G131" i="216"/>
  <c r="G104" i="216"/>
  <c r="G99" i="216"/>
  <c r="G97" i="216"/>
  <c r="G91" i="216"/>
  <c r="G85" i="216"/>
  <c r="G79" i="216"/>
  <c r="G75" i="216"/>
  <c r="G72" i="216"/>
  <c r="G70" i="216"/>
  <c r="G69" i="216"/>
  <c r="G68" i="216"/>
  <c r="G58" i="216"/>
  <c r="G33" i="216"/>
  <c r="G23" i="216"/>
  <c r="G16" i="216"/>
  <c r="G9" i="216"/>
  <c r="G8" i="216"/>
  <c r="G5" i="216"/>
  <c r="G9" i="215"/>
  <c r="G8" i="215"/>
  <c r="G9" i="214"/>
  <c r="G8" i="214"/>
  <c r="G9" i="213"/>
  <c r="G8" i="213"/>
  <c r="G34" i="215"/>
  <c r="G33" i="215"/>
  <c r="G26" i="215"/>
  <c r="G25" i="215"/>
  <c r="G23" i="215"/>
  <c r="G20" i="215"/>
  <c r="G5" i="215"/>
  <c r="G60" i="214"/>
  <c r="G59" i="214"/>
  <c r="G56" i="214"/>
  <c r="G46" i="214"/>
  <c r="G45" i="214"/>
  <c r="G34" i="214"/>
  <c r="G33" i="214"/>
  <c r="G30" i="214"/>
  <c r="G26" i="214"/>
  <c r="G24" i="214"/>
  <c r="G5" i="214"/>
  <c r="G56" i="213"/>
  <c r="G48" i="213"/>
  <c r="G47" i="213"/>
  <c r="G36" i="213"/>
  <c r="G35" i="213"/>
  <c r="G23" i="213"/>
  <c r="G22" i="213"/>
  <c r="G5" i="213"/>
  <c r="G34" i="212"/>
  <c r="G33" i="212"/>
  <c r="G26" i="212"/>
  <c r="G25" i="212"/>
  <c r="G23" i="212"/>
  <c r="G20" i="212"/>
  <c r="G9" i="212"/>
  <c r="G8" i="212"/>
  <c r="G5" i="212"/>
  <c r="G60" i="211"/>
  <c r="G59" i="211"/>
  <c r="G56" i="211"/>
  <c r="G46" i="211"/>
  <c r="G45" i="211"/>
  <c r="G34" i="211"/>
  <c r="G33" i="211"/>
  <c r="G30" i="211"/>
  <c r="G26" i="211"/>
  <c r="G24" i="211"/>
  <c r="G9" i="211"/>
  <c r="G8" i="211"/>
  <c r="G5" i="211"/>
  <c r="G56" i="210"/>
  <c r="G48" i="210"/>
  <c r="G47" i="210"/>
  <c r="G36" i="210"/>
  <c r="G35" i="210"/>
  <c r="G23" i="210"/>
  <c r="G22" i="210"/>
  <c r="G9" i="210"/>
  <c r="G8" i="210"/>
  <c r="G5" i="210"/>
  <c r="G138" i="209"/>
  <c r="G136" i="209"/>
  <c r="G110" i="209"/>
  <c r="G109" i="209"/>
  <c r="G108" i="209"/>
  <c r="G106" i="209"/>
  <c r="G93" i="209"/>
  <c r="G92" i="209"/>
  <c r="G91" i="209"/>
  <c r="G75" i="209"/>
  <c r="G74" i="209"/>
  <c r="G71" i="209"/>
  <c r="G48" i="209"/>
  <c r="G45" i="209"/>
  <c r="G43" i="209"/>
  <c r="G42" i="209"/>
  <c r="G37" i="209"/>
  <c r="G32" i="209"/>
  <c r="G31" i="209"/>
  <c r="G29" i="209"/>
  <c r="G28" i="209"/>
  <c r="G27" i="209"/>
  <c r="G9" i="209"/>
  <c r="G8" i="209"/>
  <c r="G5" i="209"/>
  <c r="G150" i="208"/>
  <c r="G147" i="208"/>
  <c r="G146" i="208"/>
  <c r="G141" i="208"/>
  <c r="G139" i="208"/>
  <c r="G137" i="208"/>
  <c r="G109" i="208"/>
  <c r="G108" i="208"/>
  <c r="G107" i="208"/>
  <c r="G105" i="208"/>
  <c r="G93" i="208"/>
  <c r="G92" i="208"/>
  <c r="G91" i="208"/>
  <c r="G75" i="208"/>
  <c r="G74" i="208"/>
  <c r="G71" i="208"/>
  <c r="G9" i="208"/>
  <c r="G8" i="208"/>
  <c r="G5" i="208"/>
  <c r="G48" i="208"/>
  <c r="G45" i="208"/>
  <c r="G43" i="208"/>
  <c r="G42" i="208"/>
  <c r="G37" i="208"/>
  <c r="G32" i="208"/>
  <c r="G31" i="208"/>
  <c r="G29" i="208"/>
  <c r="G28" i="208"/>
  <c r="G27" i="208"/>
  <c r="G466" i="207"/>
  <c r="G465" i="207"/>
  <c r="G463" i="207"/>
  <c r="G462" i="207"/>
  <c r="G461" i="207"/>
  <c r="G797" i="207"/>
  <c r="G794" i="207"/>
  <c r="G793" i="207"/>
  <c r="G788" i="207"/>
  <c r="G786" i="207"/>
  <c r="G784" i="207"/>
  <c r="G755" i="207"/>
  <c r="G754" i="207"/>
  <c r="G753" i="207"/>
  <c r="G751" i="207"/>
  <c r="G750" i="207"/>
  <c r="G749" i="207"/>
  <c r="G731" i="207"/>
  <c r="G730" i="207"/>
  <c r="G727" i="207"/>
  <c r="G242" i="207"/>
  <c r="G241" i="207"/>
  <c r="G239" i="207"/>
  <c r="G238" i="207"/>
  <c r="G237" i="207"/>
  <c r="G23" i="207"/>
  <c r="G16" i="207"/>
  <c r="G9" i="207"/>
  <c r="G8" i="207"/>
  <c r="G5" i="207"/>
  <c r="G283" i="206"/>
  <c r="G282" i="206"/>
  <c r="G279" i="206"/>
  <c r="G284" i="205"/>
  <c r="G283" i="205"/>
  <c r="G280" i="205"/>
  <c r="G336" i="206"/>
  <c r="G334" i="206"/>
  <c r="G307" i="206"/>
  <c r="G306" i="206"/>
  <c r="G305" i="206"/>
  <c r="G303" i="206"/>
  <c r="G302" i="206"/>
  <c r="G301" i="206"/>
  <c r="G242" i="206"/>
  <c r="G241" i="206"/>
  <c r="G239" i="206"/>
  <c r="G238" i="206"/>
  <c r="G237" i="206"/>
  <c r="G23" i="206"/>
  <c r="G16" i="206"/>
  <c r="G9" i="206"/>
  <c r="G8" i="206"/>
  <c r="G5" i="206"/>
  <c r="G350" i="205"/>
  <c r="G347" i="205"/>
  <c r="G346" i="205"/>
  <c r="G341" i="205"/>
  <c r="G339" i="205"/>
  <c r="G337" i="205"/>
  <c r="G308" i="205"/>
  <c r="G307" i="205"/>
  <c r="G306" i="205"/>
  <c r="G304" i="205"/>
  <c r="G303" i="205"/>
  <c r="G302" i="205"/>
  <c r="G243" i="205"/>
  <c r="G242" i="205"/>
  <c r="G240" i="205"/>
  <c r="G239" i="205"/>
  <c r="G238" i="205"/>
  <c r="G23" i="205"/>
  <c r="G16" i="205"/>
  <c r="G9" i="205"/>
  <c r="G8" i="205"/>
  <c r="G5" i="205"/>
  <c r="G242" i="204"/>
  <c r="G241" i="204"/>
  <c r="G239" i="204"/>
  <c r="G238" i="204"/>
  <c r="G237" i="204"/>
  <c r="G336" i="204"/>
  <c r="G334" i="204"/>
  <c r="G307" i="204"/>
  <c r="G306" i="204"/>
  <c r="G305" i="204"/>
  <c r="G303" i="204"/>
  <c r="G302" i="204"/>
  <c r="G301" i="204"/>
  <c r="G283" i="204"/>
  <c r="G282" i="204"/>
  <c r="G279" i="204"/>
  <c r="G23" i="204"/>
  <c r="G16" i="204"/>
  <c r="G9" i="204"/>
  <c r="G8" i="204"/>
  <c r="G5" i="204"/>
  <c r="G349" i="203"/>
  <c r="G346" i="203"/>
  <c r="G345" i="203"/>
  <c r="G340" i="203"/>
  <c r="G338" i="203"/>
  <c r="G336" i="203"/>
  <c r="G307" i="203"/>
  <c r="G306" i="203"/>
  <c r="G305" i="203"/>
  <c r="G303" i="203"/>
  <c r="G302" i="203"/>
  <c r="G301" i="203"/>
  <c r="G283" i="203"/>
  <c r="G282" i="203"/>
  <c r="G279" i="203"/>
  <c r="G23" i="203"/>
  <c r="G16" i="203"/>
  <c r="G9" i="203"/>
  <c r="G8" i="203"/>
  <c r="G5" i="203"/>
  <c r="G474" i="202"/>
  <c r="G473" i="202"/>
  <c r="G470" i="202"/>
  <c r="G474" i="201"/>
  <c r="G473" i="201"/>
  <c r="G470" i="201"/>
  <c r="G250" i="200"/>
  <c r="G249" i="200"/>
  <c r="G246" i="200"/>
  <c r="G250" i="199"/>
  <c r="G249" i="199"/>
  <c r="G527" i="202"/>
  <c r="G525" i="202"/>
  <c r="G498" i="202"/>
  <c r="G497" i="202"/>
  <c r="G496" i="202"/>
  <c r="G494" i="202"/>
  <c r="G493" i="202"/>
  <c r="G492" i="202"/>
  <c r="G9" i="202"/>
  <c r="G8" i="202"/>
  <c r="G5" i="202"/>
  <c r="G540" i="201"/>
  <c r="G537" i="201"/>
  <c r="G536" i="201"/>
  <c r="G531" i="201"/>
  <c r="G529" i="201"/>
  <c r="G527" i="201"/>
  <c r="G498" i="201"/>
  <c r="G497" i="201"/>
  <c r="G496" i="201"/>
  <c r="G494" i="201"/>
  <c r="G493" i="201"/>
  <c r="G492" i="201"/>
  <c r="G222" i="201"/>
  <c r="G220" i="201"/>
  <c r="G219" i="201"/>
  <c r="G191" i="201"/>
  <c r="G189" i="201"/>
  <c r="G188" i="201"/>
  <c r="G166" i="201"/>
  <c r="G152" i="201"/>
  <c r="G137" i="201"/>
  <c r="G133" i="201"/>
  <c r="G129" i="201"/>
  <c r="G124" i="201"/>
  <c r="G119" i="201"/>
  <c r="G114" i="201"/>
  <c r="G109" i="201"/>
  <c r="G98" i="201"/>
  <c r="G96" i="201"/>
  <c r="G93" i="201"/>
  <c r="G92" i="201"/>
  <c r="G89" i="201"/>
  <c r="G87" i="201"/>
  <c r="G86" i="201"/>
  <c r="G84" i="201"/>
  <c r="G77" i="201"/>
  <c r="G73" i="201"/>
  <c r="G69" i="201"/>
  <c r="G65" i="201"/>
  <c r="G61" i="201"/>
  <c r="G58" i="201"/>
  <c r="G49" i="201"/>
  <c r="G48" i="201"/>
  <c r="G46" i="201"/>
  <c r="G43" i="201"/>
  <c r="G34" i="201"/>
  <c r="G33" i="201"/>
  <c r="G30" i="201"/>
  <c r="G25" i="201"/>
  <c r="G9" i="201"/>
  <c r="G8" i="201"/>
  <c r="G5" i="201"/>
  <c r="G303" i="200"/>
  <c r="G301" i="200"/>
  <c r="G274" i="200"/>
  <c r="G273" i="200"/>
  <c r="G272" i="200"/>
  <c r="G270" i="200"/>
  <c r="G269" i="200"/>
  <c r="G268" i="200"/>
  <c r="G222" i="200"/>
  <c r="G220" i="200"/>
  <c r="G219" i="200"/>
  <c r="G191" i="200"/>
  <c r="G189" i="200"/>
  <c r="G188" i="200"/>
  <c r="G166" i="200"/>
  <c r="G152" i="200"/>
  <c r="G137" i="200"/>
  <c r="G133" i="200"/>
  <c r="G129" i="200"/>
  <c r="G124" i="200"/>
  <c r="G119" i="200"/>
  <c r="G114" i="200"/>
  <c r="G109" i="200"/>
  <c r="G98" i="200"/>
  <c r="G96" i="200"/>
  <c r="G93" i="200"/>
  <c r="G92" i="200"/>
  <c r="G89" i="200"/>
  <c r="G87" i="200"/>
  <c r="G86" i="200"/>
  <c r="G84" i="200"/>
  <c r="G77" i="200"/>
  <c r="G73" i="200"/>
  <c r="G69" i="200"/>
  <c r="G65" i="200"/>
  <c r="G61" i="200"/>
  <c r="G58" i="200"/>
  <c r="G49" i="200"/>
  <c r="G48" i="200"/>
  <c r="G46" i="200"/>
  <c r="G43" i="200"/>
  <c r="G34" i="200"/>
  <c r="G33" i="200"/>
  <c r="G30" i="200"/>
  <c r="G25" i="200"/>
  <c r="G9" i="200"/>
  <c r="G8" i="200"/>
  <c r="G5" i="200"/>
  <c r="G316" i="199"/>
  <c r="G313" i="199"/>
  <c r="G312" i="199"/>
  <c r="G307" i="199"/>
  <c r="G305" i="199"/>
  <c r="G303" i="199"/>
  <c r="G274" i="199"/>
  <c r="G273" i="199"/>
  <c r="G272" i="199"/>
  <c r="G270" i="199"/>
  <c r="G269" i="199"/>
  <c r="G268" i="199"/>
  <c r="G246" i="199"/>
  <c r="G222" i="199"/>
  <c r="G220" i="199"/>
  <c r="G219" i="199"/>
  <c r="G191" i="199"/>
  <c r="G189" i="199"/>
  <c r="G188" i="199"/>
  <c r="G166" i="199"/>
  <c r="G152" i="199"/>
  <c r="G137" i="199"/>
  <c r="G133" i="199"/>
  <c r="G129" i="199"/>
  <c r="G124" i="199"/>
  <c r="G119" i="199"/>
  <c r="G114" i="199"/>
  <c r="G109" i="199"/>
  <c r="G98" i="199"/>
  <c r="G96" i="199"/>
  <c r="G93" i="199"/>
  <c r="G92" i="199"/>
  <c r="G89" i="199"/>
  <c r="G87" i="199"/>
  <c r="G86" i="199"/>
  <c r="G84" i="199"/>
  <c r="G77" i="199"/>
  <c r="G73" i="199"/>
  <c r="G69" i="199"/>
  <c r="G65" i="199"/>
  <c r="G61" i="199"/>
  <c r="G58" i="199"/>
  <c r="G49" i="199"/>
  <c r="G48" i="199"/>
  <c r="G46" i="199"/>
  <c r="G43" i="199"/>
  <c r="G34" i="199"/>
  <c r="G33" i="199"/>
  <c r="G30" i="199"/>
  <c r="G25" i="199"/>
  <c r="G9" i="199"/>
  <c r="G8" i="199"/>
  <c r="G5" i="199"/>
  <c r="G527" i="198"/>
  <c r="G525" i="198"/>
  <c r="G498" i="198"/>
  <c r="G497" i="198"/>
  <c r="G496" i="198"/>
  <c r="G494" i="198"/>
  <c r="G493" i="198"/>
  <c r="G492" i="198"/>
  <c r="G474" i="198"/>
  <c r="G473" i="198"/>
  <c r="G470" i="198"/>
  <c r="G222" i="198"/>
  <c r="G220" i="198"/>
  <c r="G219" i="198"/>
  <c r="G191" i="198"/>
  <c r="G189" i="198"/>
  <c r="G188" i="198"/>
  <c r="G166" i="198"/>
  <c r="G152" i="198"/>
  <c r="G137" i="198"/>
  <c r="G133" i="198"/>
  <c r="G129" i="198"/>
  <c r="G124" i="198"/>
  <c r="G119" i="198"/>
  <c r="G114" i="198"/>
  <c r="G109" i="198"/>
  <c r="G98" i="198"/>
  <c r="G96" i="198"/>
  <c r="G93" i="198"/>
  <c r="G92" i="198"/>
  <c r="G89" i="198"/>
  <c r="G87" i="198"/>
  <c r="G86" i="198"/>
  <c r="G84" i="198"/>
  <c r="G77" i="198"/>
  <c r="G73" i="198"/>
  <c r="G69" i="198"/>
  <c r="G65" i="198"/>
  <c r="G61" i="198"/>
  <c r="G58" i="198"/>
  <c r="G49" i="198"/>
  <c r="G48" i="198"/>
  <c r="G46" i="198"/>
  <c r="G43" i="198"/>
  <c r="G34" i="198"/>
  <c r="G33" i="198"/>
  <c r="G30" i="198"/>
  <c r="G25" i="198"/>
  <c r="G9" i="198"/>
  <c r="G8" i="198"/>
  <c r="G5" i="198"/>
  <c r="G540" i="197"/>
  <c r="G537" i="197"/>
  <c r="G536" i="197"/>
  <c r="G531" i="197"/>
  <c r="G529" i="197"/>
  <c r="G527" i="197"/>
  <c r="G498" i="197"/>
  <c r="G497" i="197"/>
  <c r="G496" i="197"/>
  <c r="G494" i="197"/>
  <c r="G493" i="197"/>
  <c r="G492" i="197"/>
  <c r="G474" i="197"/>
  <c r="G473" i="197"/>
  <c r="G470" i="197"/>
  <c r="G322" i="197"/>
  <c r="G320" i="197"/>
  <c r="G317" i="197"/>
  <c r="G316" i="197"/>
  <c r="G313" i="197"/>
  <c r="G311" i="197"/>
  <c r="G310" i="197"/>
  <c r="G308" i="197"/>
  <c r="G98" i="197"/>
  <c r="G96" i="197"/>
  <c r="G93" i="197"/>
  <c r="G92" i="197"/>
  <c r="G89" i="197"/>
  <c r="G87" i="197"/>
  <c r="G86" i="197"/>
  <c r="G84" i="197"/>
  <c r="G49" i="197"/>
  <c r="G48" i="197"/>
  <c r="G46" i="197"/>
  <c r="G43" i="197"/>
  <c r="G34" i="197"/>
  <c r="G33" i="197"/>
  <c r="G30" i="197"/>
  <c r="G25" i="197"/>
  <c r="G9" i="197"/>
  <c r="G8" i="197"/>
  <c r="G5" i="197"/>
  <c r="G303" i="196"/>
  <c r="G301" i="196"/>
  <c r="G274" i="196"/>
  <c r="G273" i="196"/>
  <c r="G272" i="196"/>
  <c r="G270" i="196"/>
  <c r="G269" i="196"/>
  <c r="G268" i="196"/>
  <c r="G250" i="196"/>
  <c r="G249" i="196"/>
  <c r="G246" i="196"/>
  <c r="G222" i="196"/>
  <c r="G220" i="196"/>
  <c r="G219" i="196"/>
  <c r="G191" i="196"/>
  <c r="G189" i="196"/>
  <c r="G188" i="196"/>
  <c r="G166" i="196"/>
  <c r="G152" i="196"/>
  <c r="G137" i="196"/>
  <c r="G133" i="196"/>
  <c r="G129" i="196"/>
  <c r="G124" i="196"/>
  <c r="G119" i="196"/>
  <c r="G114" i="196"/>
  <c r="G109" i="196"/>
  <c r="G98" i="196"/>
  <c r="G96" i="196"/>
  <c r="G93" i="196"/>
  <c r="G92" i="196"/>
  <c r="G89" i="196"/>
  <c r="G87" i="196"/>
  <c r="G86" i="196"/>
  <c r="G84" i="196"/>
  <c r="G77" i="196"/>
  <c r="G73" i="196"/>
  <c r="G69" i="196"/>
  <c r="G65" i="196"/>
  <c r="G61" i="196"/>
  <c r="G58" i="196"/>
  <c r="G49" i="196"/>
  <c r="G48" i="196"/>
  <c r="G46" i="196"/>
  <c r="G43" i="196"/>
  <c r="G34" i="196"/>
  <c r="G33" i="196"/>
  <c r="G30" i="196"/>
  <c r="G25" i="196"/>
  <c r="G9" i="196"/>
  <c r="G8" i="196"/>
  <c r="G5" i="196"/>
  <c r="G9" i="195" l="1"/>
  <c r="G8" i="195"/>
  <c r="G5" i="195"/>
  <c r="G250" i="195"/>
  <c r="G249" i="195"/>
  <c r="G246" i="195"/>
  <c r="G316" i="195"/>
  <c r="G313" i="195"/>
  <c r="G312" i="195"/>
  <c r="G307" i="195"/>
  <c r="G305" i="195"/>
  <c r="G303" i="195"/>
  <c r="G274" i="195"/>
  <c r="G273" i="195"/>
  <c r="G272" i="195"/>
  <c r="G270" i="195"/>
  <c r="G269" i="195"/>
  <c r="G268" i="195"/>
  <c r="G222" i="195"/>
  <c r="G220" i="195"/>
  <c r="G219" i="195"/>
  <c r="G191" i="195"/>
  <c r="G189" i="195"/>
  <c r="G188" i="195"/>
  <c r="G166" i="195"/>
  <c r="G152" i="195"/>
  <c r="G137" i="195"/>
  <c r="G133" i="195"/>
  <c r="G129" i="195"/>
  <c r="G124" i="195"/>
  <c r="G119" i="195"/>
  <c r="G114" i="195"/>
  <c r="G109" i="195"/>
  <c r="G98" i="195"/>
  <c r="G96" i="195"/>
  <c r="G93" i="195"/>
  <c r="G92" i="195"/>
  <c r="G89" i="195"/>
  <c r="G87" i="195"/>
  <c r="G86" i="195"/>
  <c r="G84" i="195"/>
  <c r="G77" i="195"/>
  <c r="G73" i="195"/>
  <c r="G69" i="195"/>
  <c r="G65" i="195"/>
  <c r="G61" i="195"/>
  <c r="G58" i="195"/>
  <c r="G49" i="195"/>
  <c r="G48" i="195"/>
  <c r="G46" i="195"/>
  <c r="G43" i="195"/>
  <c r="G34" i="195"/>
  <c r="G33" i="195"/>
  <c r="G30" i="195"/>
  <c r="G25" i="195"/>
  <c r="G93" i="100" l="1"/>
  <c r="G91" i="100"/>
  <c r="G90" i="100"/>
  <c r="G61" i="100"/>
  <c r="G59" i="100"/>
  <c r="G58" i="100"/>
  <c r="G40" i="100"/>
  <c r="G33" i="100"/>
  <c r="G32" i="100"/>
  <c r="G9" i="7" l="1"/>
  <c r="G8" i="7" l="1"/>
  <c r="G184" i="57" l="1"/>
  <c r="G182" i="57"/>
  <c r="G181" i="57"/>
  <c r="G153" i="57"/>
  <c r="G151" i="57"/>
  <c r="G150" i="57"/>
  <c r="G128" i="57"/>
  <c r="G114" i="57"/>
  <c r="G99" i="57"/>
  <c r="G95" i="57"/>
  <c r="G91" i="57"/>
  <c r="G86" i="57"/>
  <c r="G81" i="57"/>
  <c r="G76" i="57"/>
  <c r="G71" i="57"/>
  <c r="G60" i="57"/>
  <c r="G58" i="57"/>
  <c r="G55" i="57"/>
  <c r="G54" i="57"/>
  <c r="G51" i="57"/>
  <c r="G49" i="57"/>
  <c r="G48" i="57"/>
  <c r="G46" i="57"/>
  <c r="G39" i="57"/>
  <c r="G35" i="57"/>
  <c r="G31" i="57"/>
  <c r="G27" i="57"/>
  <c r="G23" i="57"/>
  <c r="G20" i="57"/>
  <c r="G16" i="57"/>
  <c r="G13" i="57"/>
  <c r="G7" i="57"/>
  <c r="G6" i="57"/>
  <c r="G211" i="9"/>
  <c r="G209" i="9"/>
  <c r="G208" i="9"/>
  <c r="G180" i="9"/>
  <c r="G178" i="9"/>
  <c r="G177" i="9"/>
  <c r="G155" i="9"/>
  <c r="G141" i="9"/>
  <c r="G126" i="9"/>
  <c r="G122" i="9"/>
  <c r="G118" i="9"/>
  <c r="G113" i="9"/>
  <c r="G108" i="9"/>
  <c r="G103" i="9"/>
  <c r="G98" i="9"/>
  <c r="G87" i="9"/>
  <c r="G85" i="9"/>
  <c r="G82" i="9"/>
  <c r="G81" i="9"/>
  <c r="G78" i="9"/>
  <c r="G76" i="9"/>
  <c r="G75" i="9"/>
  <c r="G73" i="9"/>
  <c r="G66" i="9"/>
  <c r="G62" i="9"/>
  <c r="G58" i="9"/>
  <c r="G54" i="9"/>
  <c r="G50" i="9"/>
  <c r="G47" i="9"/>
  <c r="G38" i="9"/>
  <c r="G37" i="9"/>
  <c r="G35" i="9"/>
  <c r="G32" i="9"/>
  <c r="G23" i="9"/>
  <c r="G22" i="9"/>
  <c r="G19" i="9"/>
  <c r="G14" i="9"/>
  <c r="G19" i="102" l="1"/>
  <c r="G17" i="100"/>
  <c r="G7" i="7" l="1"/>
  <c r="G6" i="7"/>
  <c r="G5" i="7"/>
  <c r="G4" i="7"/>
  <c r="G11" i="130" l="1"/>
  <c r="G10" i="130"/>
  <c r="G9" i="130"/>
  <c r="G8" i="130"/>
  <c r="G13" i="102"/>
  <c r="G12" i="102"/>
  <c r="G10" i="102"/>
  <c r="G9" i="102"/>
  <c r="G7" i="102"/>
  <c r="G22" i="100"/>
  <c r="G21" i="100"/>
  <c r="G11" i="100"/>
  <c r="G9" i="100"/>
  <c r="G8" i="100"/>
  <c r="G7" i="100"/>
  <c r="G12" i="47"/>
  <c r="G10" i="47"/>
  <c r="G9" i="47"/>
  <c r="G12" i="55"/>
  <c r="G10" i="55"/>
  <c r="G9" i="55"/>
</calcChain>
</file>

<file path=xl/comments1.xml><?xml version="1.0" encoding="utf-8"?>
<comments xmlns="http://schemas.openxmlformats.org/spreadsheetml/2006/main">
  <authors>
    <author>RISWAN IBRAHIM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 xml:space="preserve">RISWAN IBRAHIM:
</t>
        </r>
        <r>
          <rPr>
            <sz val="9"/>
            <color indexed="81"/>
            <rFont val="Tahoma"/>
            <family val="2"/>
          </rPr>
          <t>Selain Virtual Page Biarkan kosong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RISWAN IBRAHIM:</t>
        </r>
        <r>
          <rPr>
            <sz val="9"/>
            <color indexed="81"/>
            <rFont val="Tahoma"/>
            <family val="2"/>
          </rPr>
          <t xml:space="preserve">
Pengisian level jika &gt; 1
Lv1;Lv2;Lv3</t>
        </r>
      </text>
    </comment>
  </commentList>
</comments>
</file>

<file path=xl/comments2.xml><?xml version="1.0" encoding="utf-8"?>
<comments xmlns="http://schemas.openxmlformats.org/spreadsheetml/2006/main">
  <authors>
    <author>RISWAN IBRAHIM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RISWAN IBRAHIM:</t>
        </r>
        <r>
          <rPr>
            <sz val="9"/>
            <color indexed="81"/>
            <rFont val="Tahoma"/>
            <family val="2"/>
          </rPr>
          <t xml:space="preserve">
- Hanya diisi ketika Tambah Topik didalam Topik
- Masukkan Hanya 1 Parent diatasnya</t>
        </r>
      </text>
    </comment>
  </commentList>
</comments>
</file>

<file path=xl/comments3.xml><?xml version="1.0" encoding="utf-8"?>
<comments xmlns="http://schemas.openxmlformats.org/spreadsheetml/2006/main">
  <authors>
    <author>RISWAN IBRAHIM</author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RISWAN IBRAHIM:</t>
        </r>
        <r>
          <rPr>
            <sz val="9"/>
            <color indexed="81"/>
            <rFont val="Tahoma"/>
            <family val="2"/>
          </rPr>
          <t xml:space="preserve">
- Hanya diisi ketika Tambah Topik didalam Topik
- Masukkan Hanya 1 Parent diatasnya</t>
        </r>
      </text>
    </comment>
    <comment ref="E1" authorId="1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Diisi hanya untuk flow Sisip VP</t>
        </r>
      </text>
    </comment>
    <comment ref="G1" authorId="1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Kolom untuk data Hapus text terakhir</t>
        </r>
      </text>
    </comment>
  </commentList>
</comments>
</file>

<file path=xl/comments4.xml><?xml version="1.0" encoding="utf-8"?>
<comments xmlns="http://schemas.openxmlformats.org/spreadsheetml/2006/main">
  <authors>
    <author>SCINTYA LEONY GERALDINE LUMBAN TOBING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Diisi hanya untuk Sisip VP</t>
        </r>
      </text>
    </comment>
  </commentList>
</comments>
</file>

<file path=xl/comments5.xml><?xml version="1.0" encoding="utf-8"?>
<comments xmlns="http://schemas.openxmlformats.org/spreadsheetml/2006/main">
  <authors>
    <author>SCINTYA LEONY GERALDINE LUMBAN TOBING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Diisi apabila ingin membukan detail versi pada fitur Akses Riwayat Versi Reader</t>
        </r>
      </text>
    </comment>
  </commentList>
</comments>
</file>

<file path=xl/comments6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Gunakan(;) untuk lebih dari 1 artikel bookmark saat Hapus Bookmark Checkbox. Selebihnya tidak menggunakan (;)
- Jika menggunakan (;) maka hanya bisa menjalankan 1 action dalam sekali running
- Jika ingin Hapus Semua bookmark, maka biarkan field kosong</t>
        </r>
      </text>
    </comment>
  </commentList>
</comments>
</file>

<file path=xl/comments7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SCINTYA LEONY GERALDINE LUMBAN TOBING:
- </t>
        </r>
        <r>
          <rPr>
            <sz val="9"/>
            <color indexed="81"/>
            <rFont val="Tahoma"/>
            <family val="2"/>
          </rPr>
          <t>Gunakan (|) untuk memisahkan number dan kategori artikel
- Gunakan (;) untuk pemisah antara data 1 dan yang lain
- Contoh:
6.2.| Penanganan Masalah terkait Akses ke m-BCA;4.1.| Perubahan Status m-BCA secara Otomatis;Deskripsi Singkat &amp; Tabel Konten</t>
        </r>
      </text>
    </comment>
  </commentList>
</comments>
</file>

<file path=xl/comments8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SCINTYA LEONY GERALDINE LUMBAN TOBING:
- </t>
        </r>
        <r>
          <rPr>
            <sz val="9"/>
            <color indexed="81"/>
            <rFont val="Tahoma"/>
            <family val="2"/>
          </rPr>
          <t>Gunakan (|) untuk memisahkan number dan kategori artikel
- Gunakan (;) untuk pemisah antara data 1 dan yang lain
- Contoh:
6.2.| Penanganan Masalah terkait Akses ke m-BCA;4.1.| Perubahan Status m-BCA secara Otomatis;Deskripsi Singkat &amp; Tabel Konten</t>
        </r>
      </text>
    </comment>
  </commentList>
</comments>
</file>

<file path=xl/comments9.xml><?xml version="1.0" encoding="utf-8"?>
<comments xmlns="http://schemas.openxmlformats.org/spreadsheetml/2006/main">
  <authors>
    <author>SCINTYA LEONY GERALDINE LUMBAN TOBING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SCINTYA LEONY GERALDINE LUMBAN TOBING:
- </t>
        </r>
        <r>
          <rPr>
            <sz val="9"/>
            <color indexed="81"/>
            <rFont val="Tahoma"/>
            <family val="2"/>
          </rPr>
          <t>Gunakan (|) untuk memisahkan number dan kategori artikel
- Gunakan (;) untuk pemisah antara data 1 dan yang lain
- Contoh:
6.2.| Penanganan Masalah terkait Akses ke m-BCA;4.1.| Perubahan Status m-BCA secara Otomatis;Deskripsi Singkat &amp; Tabel Konten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SCINTYA LEONY GERALDINE LUMBAN TOBING:</t>
        </r>
        <r>
          <rPr>
            <sz val="9"/>
            <color indexed="81"/>
            <rFont val="Tahoma"/>
            <family val="2"/>
          </rPr>
          <t xml:space="preserve">
- untuk case semua job title maka, kolom ini dibiarin kosong aja</t>
        </r>
      </text>
    </comment>
  </commentList>
</comments>
</file>

<file path=xl/sharedStrings.xml><?xml version="1.0" encoding="utf-8"?>
<sst xmlns="http://schemas.openxmlformats.org/spreadsheetml/2006/main" count="26332" uniqueCount="1767">
  <si>
    <t>Start Data</t>
  </si>
  <si>
    <t>End Data</t>
  </si>
  <si>
    <t>NO</t>
  </si>
  <si>
    <t>ACTION</t>
  </si>
  <si>
    <t>SCRIPT_ALIAS</t>
  </si>
  <si>
    <t>SCENARIO</t>
  </si>
  <si>
    <t>USER ID EDITOR</t>
  </si>
  <si>
    <t>PASSWORD EDITOR</t>
  </si>
  <si>
    <t>URL PAKAR</t>
  </si>
  <si>
    <t>TEST_GROUP</t>
  </si>
  <si>
    <t>STATUS</t>
  </si>
  <si>
    <t>KETERANGAN</t>
  </si>
  <si>
    <t>Tambah Artikel</t>
  </si>
  <si>
    <t>AUTOMATIONTEST</t>
  </si>
  <si>
    <t>REKOMENDASI TEMPLATE</t>
  </si>
  <si>
    <t>SIMPAN DAN KIRIM</t>
  </si>
  <si>
    <t>CATATAN SIMPAN &amp; KIRIM</t>
  </si>
  <si>
    <t>Basic</t>
  </si>
  <si>
    <t>063/SE/POL/2018;063/SE/POL/2019</t>
  </si>
  <si>
    <t>Pembukuan;Customer Relationship</t>
  </si>
  <si>
    <t>063/SE/POL/2018</t>
  </si>
  <si>
    <t>Customer Relationship</t>
  </si>
  <si>
    <t>Testcase</t>
  </si>
  <si>
    <t>Is_Running</t>
  </si>
  <si>
    <t>Keyword</t>
  </si>
  <si>
    <t>Pagename</t>
  </si>
  <si>
    <t>ObjectName</t>
  </si>
  <si>
    <t>ObjectType</t>
  </si>
  <si>
    <t>Value</t>
  </si>
  <si>
    <t>Application</t>
  </si>
  <si>
    <t>Yes</t>
  </si>
  <si>
    <t>PAKAR</t>
  </si>
  <si>
    <t>set_specific_wp</t>
  </si>
  <si>
    <t>start_chrome_driver</t>
  </si>
  <si>
    <t>go_to_url</t>
  </si>
  <si>
    <t>wait_until_web_element_exist</t>
  </si>
  <si>
    <t>fieldUserID_pakar</t>
  </si>
  <si>
    <t>screenshot</t>
  </si>
  <si>
    <t>set_text</t>
  </si>
  <si>
    <t>fieldUserPassword_pakar</t>
  </si>
  <si>
    <t>click</t>
  </si>
  <si>
    <t>btnSubmitLogin_pakar</t>
  </si>
  <si>
    <t/>
  </si>
  <si>
    <t>for_data_by_sheet</t>
  </si>
  <si>
    <t>if_exist_go_to_value</t>
  </si>
  <si>
    <t>btnPelajariNanti_pakar</t>
  </si>
  <si>
    <t>PELAJARI NANTI</t>
  </si>
  <si>
    <t>anchor_go_to_value</t>
  </si>
  <si>
    <t>#PELAJARI NANTI#</t>
  </si>
  <si>
    <t>END_IF_EXIST</t>
  </si>
  <si>
    <t>wait_for_seconds</t>
  </si>
  <si>
    <t>1</t>
  </si>
  <si>
    <t>btnTambahHalaman_pakar</t>
  </si>
  <si>
    <t>btnArtikelTbhHlm_pakar</t>
  </si>
  <si>
    <t>fieldNamaArtikel_pakar</t>
  </si>
  <si>
    <t>btnLokasiArtikel_pakar</t>
  </si>
  <si>
    <t>2</t>
  </si>
  <si>
    <t>click_replace</t>
  </si>
  <si>
    <t>btnLokasiArtikelLv1_pakar</t>
  </si>
  <si>
    <t>btnLokasiArtikelLv2_pakar</t>
  </si>
  <si>
    <t>btnLokasiArtikelLv3_pakar</t>
  </si>
  <si>
    <t>rbtnTemplate_pakar</t>
  </si>
  <si>
    <t>btnTambahArtikel_pakar</t>
  </si>
  <si>
    <t>set_text_area</t>
  </si>
  <si>
    <t>txtAreaDeskripsi_pakar</t>
  </si>
  <si>
    <t>btnAccordionKetentuan_pakar</t>
  </si>
  <si>
    <t>btnPensilKetentuan_pakar</t>
  </si>
  <si>
    <t>txtAreaDeskripsiKetentuan_pakar</t>
  </si>
  <si>
    <t>btnCardSimpan_pakar</t>
  </si>
  <si>
    <t>btnAccordionFormulir_pakar</t>
  </si>
  <si>
    <t>btnPensilFormulir_pakar</t>
  </si>
  <si>
    <t>txtAreaDeskripsiFormulir_pakar</t>
  </si>
  <si>
    <t>loop_set_text_enter</t>
  </si>
  <si>
    <t>fieldSKSEReferensi_pakar</t>
  </si>
  <si>
    <t>labelSKSEReferensi_pakar</t>
  </si>
  <si>
    <t>fieldInformasiTerkait_pakar</t>
  </si>
  <si>
    <t>labelInformasiTerkait_pakar</t>
  </si>
  <si>
    <t>btnSimpanBawah_pakar</t>
  </si>
  <si>
    <t>btnModalSimpan_pakar</t>
  </si>
  <si>
    <t>txtAlertBerhasilSimpan_pakar</t>
  </si>
  <si>
    <t>btnUbahArtikel_pakar</t>
  </si>
  <si>
    <t>loop_click</t>
  </si>
  <si>
    <t>btnSilangSKSE_pakar</t>
  </si>
  <si>
    <t>btnSimpanDanKirim_pakar</t>
  </si>
  <si>
    <t>fieldAlertCariNama_pakar</t>
  </si>
  <si>
    <t>click_if_exist</t>
  </si>
  <si>
    <t>btnSilangSettextNama_pakar</t>
  </si>
  <si>
    <t>wait_until_web_element_exist_replace</t>
  </si>
  <si>
    <t>ddModalNamaKirim_pakar</t>
  </si>
  <si>
    <t>set_enter</t>
  </si>
  <si>
    <t>fieldTxtAreaCatatan_pakar</t>
  </si>
  <si>
    <t>btnAlertKirim_pakar</t>
  </si>
  <si>
    <t>txtAlertBerhasilKirim_pakar</t>
  </si>
  <si>
    <t>end_data_for_sheet</t>
  </si>
  <si>
    <t>btnTabProfil</t>
  </si>
  <si>
    <t>btnSignOut</t>
  </si>
  <si>
    <t>btnSetting_pakar</t>
  </si>
  <si>
    <t>btnAuditTrail_pakar</t>
  </si>
  <si>
    <t>OBJECT</t>
  </si>
  <si>
    <t>XPATH</t>
  </si>
  <si>
    <t>PAGE</t>
  </si>
  <si>
    <t>//input[@placeholder="Masukkan domain Kamu"]</t>
  </si>
  <si>
    <t>//input[@placeholder="Masukkan password domain Kamu"]</t>
  </si>
  <si>
    <t>//button[@type="submit"]</t>
  </si>
  <si>
    <t>//button[normalize-space()="Pelajari Nanti"]</t>
  </si>
  <si>
    <t>fieldCariDi_pakar</t>
  </si>
  <si>
    <t>//input[@placeholder="Cari di PAKAR..."] | //app-search//i[@class="fa fa-search"]/ancestor::span/preceding-sibling::input</t>
  </si>
  <si>
    <t>btnClickCariDi_pakar</t>
  </si>
  <si>
    <t>btnAccordionParent_pakar</t>
  </si>
  <si>
    <t>//mat-panel-title/span[text()="#"]</t>
  </si>
  <si>
    <t>btnAccordionSub_pakar</t>
  </si>
  <si>
    <t>btnAlertUbah_pakar</t>
  </si>
  <si>
    <t>//button[text()="Ubah"]</t>
  </si>
  <si>
    <t>txtKontenArtikel</t>
  </si>
  <si>
    <t>//label[text()="Konten Artikel "]</t>
  </si>
  <si>
    <t>btnPensilPenggunaanKlikBCA_pakar</t>
  </si>
  <si>
    <t>(//span[text()="#"]//parent::mat-panel-title/following-sibling::div//span)[2]</t>
  </si>
  <si>
    <t>btnBulleTxtArea_pakar</t>
  </si>
  <si>
    <t>(//span[normalize-space()="#"]/parent::mat-panel-title/parent::span/parent::mat-expansion-panel-header/following-sibling::div//div[@class="ck ck-dropdown ck-list-styles-dropdown ck-toolbar-dropdown"][1]//button)[1]</t>
  </si>
  <si>
    <t>fieldCariVirtualPage_pakar</t>
  </si>
  <si>
    <t>//input[@placeholder="Cari Virtual Page"]</t>
  </si>
  <si>
    <t>btnClickCariVirtualPage_pakar</t>
  </si>
  <si>
    <t>//span[text()="#"]</t>
  </si>
  <si>
    <t>btnWaitVirtualPage_pakar</t>
  </si>
  <si>
    <t>//h4[text()="Sisipkan Virtual Page"]/parent::div//following-sibling::div//tbody//tr//td[1]</t>
  </si>
  <si>
    <t>btnSisipkan_pakar</t>
  </si>
  <si>
    <t>//button[text()="Sisipkan"]</t>
  </si>
  <si>
    <t>txtIsiTopik</t>
  </si>
  <si>
    <t>//label[text()="Isi Topik "]//parent::div//following-sibling::ckeditor//div[@class="ck ck-content ck-editor__editable ck-rounded-corners ck-editor__editable_inline ck-blurred"]</t>
  </si>
  <si>
    <t>btnSimpan_pakar</t>
  </si>
  <si>
    <t>btnSearch_pakar</t>
  </si>
  <si>
    <t>btnSimpanIsiTopik_pakar</t>
  </si>
  <si>
    <t>//label[contains(text(),'Isi Topik')]/parent::div/following-sibling::div/button[text()="Simpan"]</t>
  </si>
  <si>
    <t>//div[text()="Simpan &amp; Kirim"]</t>
  </si>
  <si>
    <t>//input[@placeholder="Masukkan Nama"]</t>
  </si>
  <si>
    <t>btnClickCariNama_pakar</t>
  </si>
  <si>
    <t>//button[text()="#"]</t>
  </si>
  <si>
    <t>//div[@class="modal-content"]//button[text()="Kirim"]</t>
  </si>
  <si>
    <t>//div[contains(text(),"berhasil disimpan dan dikirim.")]</t>
  </si>
  <si>
    <t>btnBurgerMenu_pakar</t>
  </si>
  <si>
    <t>//app-aside-dynamic//button</t>
  </si>
  <si>
    <t>btnMenuMyPages_pakar</t>
  </si>
  <si>
    <t>//span[text()="My Pages"]</t>
  </si>
  <si>
    <t>btnCloseMenuX_pakar</t>
  </si>
  <si>
    <t>//button[not(contains(@class,'active'))]//span[@class="close_"]</t>
  </si>
  <si>
    <t>cariBarisTanpaBullet_pakar</t>
  </si>
  <si>
    <t>//span[normalize-space()="#"]/parent::mat-panel-title//parent::span/parent::mat-expansion-panel-header//parent::mat-expansion-panel//p</t>
  </si>
  <si>
    <t>cariBarisBullet_pakar</t>
  </si>
  <si>
    <t>//span[text()="#"]/ancestor::mat-expansion-panel//label[text()="Isi Topik "]/parent::div//ul[@style="list-style-type:disc;"]//li</t>
  </si>
  <si>
    <t>btnChooseContentToEdit_pakar</t>
  </si>
  <si>
    <t>//table[@class="table my-table table-head-borderless"]//tbody[@id="table-tbody-pending"]//div[normalize-space()="#"]//parent::td/following-sibling::td//i</t>
  </si>
  <si>
    <t>//label[text()="Kirim Ke "]/following-sibling::pakar-auto-complete//button/i</t>
  </si>
  <si>
    <t>btnTabMyPages_pakar</t>
  </si>
  <si>
    <t>(//div[text()="My Pages"]//parent::div/parent::div/following-sibling::ul//li/a)[#]</t>
  </si>
  <si>
    <t>txtMyPages_pakar</t>
  </si>
  <si>
    <t>//div[text()="My Pages"]</t>
  </si>
  <si>
    <t>//div[@id="kt_quick_user_toggle"]</t>
  </si>
  <si>
    <t>//a[text()="Sign Out"]</t>
  </si>
  <si>
    <t>btnReviewArtikel_pakar</t>
  </si>
  <si>
    <t>//div[@class="dropdown-menu p-0 m-0 dropdown-menu-right dropdown-menu-anim-up show"]//li/a/span[text()="Review"]</t>
  </si>
  <si>
    <t>btnSetuju_pakar</t>
  </si>
  <si>
    <t>//div[text()="Setuju"]</t>
  </si>
  <si>
    <t>btnSelectJenisDokumen_pakar</t>
  </si>
  <si>
    <t>//div[text()=" Pilih Jenis Dokumen"]</t>
  </si>
  <si>
    <t>btnPilihSelectJenisDokumen_pakar</t>
  </si>
  <si>
    <t>fieldNoRefDokumen_pakar</t>
  </si>
  <si>
    <t>//input[@placeholder="Masukkan Nama atau Nomor Referensi Dokumen"]</t>
  </si>
  <si>
    <t>btnClickNoRefDokumen_pakar</t>
  </si>
  <si>
    <t>//span[@class="fount-text"]</t>
  </si>
  <si>
    <t>btnAlertSetuju_pakar</t>
  </si>
  <si>
    <t>//button[text()="Setuju" or text()="Publish"]</t>
  </si>
  <si>
    <t>btnSimpanArtikel_pakar</t>
  </si>
  <si>
    <t>//div[text()="Simpan"]</t>
  </si>
  <si>
    <t>btnAlertSimpanArtikel_pakar</t>
  </si>
  <si>
    <t>//h4[text()="Simpan"]/parent::div//following-sibling::div//button[text()="Simpan"]</t>
  </si>
  <si>
    <t>txtKlikBCABisnis_pakar</t>
  </si>
  <si>
    <t>//p[contains(text(),"#")]</t>
  </si>
  <si>
    <t>btnClickPilihanMyPages_pakar</t>
  </si>
  <si>
    <t>//div[@id="title-draft-0" and normalize-space()="#"]</t>
  </si>
  <si>
    <t>btnPensilMyPages_pakar</t>
  </si>
  <si>
    <t>txtCatatan_pakar</t>
  </si>
  <si>
    <t>//label[text()="Catatan "]</t>
  </si>
  <si>
    <t>fieldNomorDokumenLainnya_pakar</t>
  </si>
  <si>
    <t>//input[@placeholder="Masukkan Nomor Dokumen"]</t>
  </si>
  <si>
    <t>txtAreaCatatan_pakar</t>
  </si>
  <si>
    <t>//textarea[@placeholder="Masukkan Catatan"]</t>
  </si>
  <si>
    <t>dropDownJenisDokumen_pakar</t>
  </si>
  <si>
    <t>//div[normalize-space()="Pilih Jenis Dokumen" and @class="combo-box d-flex align-items-center justify-content-between"]</t>
  </si>
  <si>
    <t>btnClickPilihanJenisDokumen_pakar</t>
  </si>
  <si>
    <t>//div[text()="#"]/parent::label/input</t>
  </si>
  <si>
    <t>btnPakarParentAccor_pakar</t>
  </si>
  <si>
    <t>//span[@class="bg-new" and contains(text(),"#")]</t>
  </si>
  <si>
    <t>btnSubPakarParentAccor_pakar</t>
  </si>
  <si>
    <t>txtBulletPengecekan_pakar</t>
  </si>
  <si>
    <t>(//span[normalize-space()="Penggunaan KlikBCA Bisnis (KBB) oleh Nasabah"]/parent::mat-panel-title/parent::span/parent::mat-expansion-panel-header/following-sibling::div//ul[@data-placeholder="Masukkan kalimat pengantar terkait Ketentuan disini."]/li)[1]</t>
  </si>
  <si>
    <t>txtTanpaBulletPengecekan_pakar</t>
  </si>
  <si>
    <t>(//span[normalize-space()="Penggunaan KlikBCA Bisnis (KBB) oleh Nasabah"]/parent::mat-panel-title/parent::span/parent::mat-expansion-panel-header/following-sibling::div//p)[1]</t>
  </si>
  <si>
    <t>//textarea[@placeholder="Catatan"]</t>
  </si>
  <si>
    <t>txtTujuanEdit_pakar</t>
  </si>
  <si>
    <t>btnAccordionEdit_pakar</t>
  </si>
  <si>
    <t>//span[contains(text(), "#")]</t>
  </si>
  <si>
    <t>btnUbahVirtualPage_pakar</t>
  </si>
  <si>
    <t>//span[text()="Ubah Virtual Page"]</t>
  </si>
  <si>
    <t>txtPAKAR_pakar</t>
  </si>
  <si>
    <t>//pakar-breadcrumbs//span[contains(text(), "PAKAR")]</t>
  </si>
  <si>
    <t>//div[@id="kt_quick_cart_toggle"]</t>
  </si>
  <si>
    <t>//span[text()="Artikel"]</t>
  </si>
  <si>
    <t>//label[text()='Judul Artikel ']/..//input</t>
  </si>
  <si>
    <t>//label[text()='Lokasi Artikel ']/..//input</t>
  </si>
  <si>
    <t>//a[text()="#"]</t>
  </si>
  <si>
    <t>//span[text()="#"]/../img</t>
  </si>
  <si>
    <t>//button[text()='Tambah Artikel']</t>
  </si>
  <si>
    <t>//label[text()='Deskripsi Singkat ']/following-sibling::ckeditor//div[@role="textbox"]</t>
  </si>
  <si>
    <t>txtAreaIsiTopik_pakar</t>
  </si>
  <si>
    <t>(//div[@class="ck ck-editor__main"])[2]</t>
  </si>
  <si>
    <t>btnSimpanTbhArt_pakar</t>
  </si>
  <si>
    <t>//div[@class="svg-icon"]/following-sibling::div[text()='Simpan']</t>
  </si>
  <si>
    <t>//div[@id="form"]//button[text()='Simpan']</t>
  </si>
  <si>
    <t>(//span[@class="svg-icon svg-icon-xl"])[5]</t>
  </si>
  <si>
    <t>//span[text()="Audit Trail"]</t>
  </si>
  <si>
    <t>//span[contains(text(),'Ketentuan')]/ancestor::mat-expansion-panel//label[text()='Isi Topik ']/following-sibling::ckeditor//div[@role="textbox"]</t>
  </si>
  <si>
    <t>//span[contains(text(),'Formulir')]/ancestor::mat-expansion-panel//label[text()='Isi Topik ']/following-sibling::ckeditor//div[@role="textbox"]</t>
  </si>
  <si>
    <t>//span[contains(text(), "Ketentuan #")]  | //span[contains(text(), "Ketentuan")]</t>
  </si>
  <si>
    <t>//span[contains(text(), "Formulir #")] | //span[contains(text(), "Formulir")]</t>
  </si>
  <si>
    <t>(//span[text()="Ketentuan #" or contains(text(), "Ketentuan")]//parent::mat-panel-title/following-sibling::div//span)[2]</t>
  </si>
  <si>
    <t>(//span[text()="Formulir #" or contains(text(), "Formulir")]//parent::mat-panel-title/following-sibling::div//span)[2]</t>
  </si>
  <si>
    <t>txtAreaEditDeskripsi_pakar</t>
  </si>
  <si>
    <t>//div[@role="textbox"]</t>
  </si>
  <si>
    <t>btnVirtualPageHome_pakar</t>
  </si>
  <si>
    <t>//span[text()="Virtual Page"]</t>
  </si>
  <si>
    <t>fieldJudulVirtualPage_pakar</t>
  </si>
  <si>
    <t>//label[text()='Judul Virtual Page ']/..//input</t>
  </si>
  <si>
    <t>btnBentukVirtualPage_pakar</t>
  </si>
  <si>
    <t>//label[text()='Bentuk Virtual Page ']/following-sibling::pakar-input-drop-down/div[contains(@class,'combo-box')]</t>
  </si>
  <si>
    <t>btnPilihanBentukVP_pakar</t>
  </si>
  <si>
    <t>btnLokasiVP_pakar</t>
  </si>
  <si>
    <t>//label[text()='Lokasi ']/..//input</t>
  </si>
  <si>
    <t>btnLokasiVPLv1_pakar</t>
  </si>
  <si>
    <t>btnLokasiVPLv2_pakar</t>
  </si>
  <si>
    <t>btnLokasiVPLv3_pakar</t>
  </si>
  <si>
    <t>btnTambahVP_pakar</t>
  </si>
  <si>
    <t>//button[text()="Tambah Virtual Page"]</t>
  </si>
  <si>
    <t>btnUbahVP_pakar</t>
  </si>
  <si>
    <t>//span[@class="svg-icon menu-icon"]/following-sibling::span[text()="Ubah Virtual Page"]</t>
  </si>
  <si>
    <t>btnTitik3MyPages_pakar</t>
  </si>
  <si>
    <t>//div[contains(@class,'show active')]//div[text()= " # "]/../../following-sibling::td[last()]//i</t>
  </si>
  <si>
    <t>btnTolak_pakar</t>
  </si>
  <si>
    <t>//div[text()="Tolak"]</t>
  </si>
  <si>
    <t>btnCatatanTolak_pakar</t>
  </si>
  <si>
    <t>//textarea[@placeholder="Berikan alasan Kamu menolak penambahan artikel"] | //div[@class="modal-dialog"]//label[text()='Catatan ']/following-sibling::textarea</t>
  </si>
  <si>
    <t>btnTolakFinal_pakar</t>
  </si>
  <si>
    <t>btnHapusContent_pakar</t>
  </si>
  <si>
    <t>//div[@class="dropdown-menu p-0 m-0 dropdown-menu-right dropdown-menu-anim-up show"]//li/a/span[text()="Hapus"]</t>
  </si>
  <si>
    <t>fieldCariArtikel_pakar</t>
  </si>
  <si>
    <t>//div[@class="input-group inner"]/span[@class="input-group-btn"]/preceding-sibling::input</t>
  </si>
  <si>
    <t>btnSearchArtikel_pakar</t>
  </si>
  <si>
    <t>//div[@class="input-group inner"]/span[@class="input-group-btn"]</t>
  </si>
  <si>
    <t>btnHapusPopUp_pakar</t>
  </si>
  <si>
    <t>//button[text()="Hapus"]</t>
  </si>
  <si>
    <t>fieldApprover_pakar</t>
  </si>
  <si>
    <t>//input[@placeholder="Masukkan Nama Approver"]</t>
  </si>
  <si>
    <t>btnContents_pakar</t>
  </si>
  <si>
    <t>//span[text()="Contents"]</t>
  </si>
  <si>
    <t>btnTitik3MyPagesHapus_pakar</t>
  </si>
  <si>
    <t>(//div[contains(text(), "#")])[1]/../following-sibling::td[5]//i</t>
  </si>
  <si>
    <t>btnPengaturan_pakar</t>
  </si>
  <si>
    <t>//span[text()="Pengaturan"]</t>
  </si>
  <si>
    <t>btnStrukturMenu_pakar</t>
  </si>
  <si>
    <t>//span[text()="Struktur Menu"]</t>
  </si>
  <si>
    <t>btnPlus_pakar</t>
  </si>
  <si>
    <t>//a[@class="btn btn-icon btn-sm btn-clean btn-blue"]</t>
  </si>
  <si>
    <t>fieldNamaMenu_pakar</t>
  </si>
  <si>
    <t>//input[@placeholder="Masukkan nama menu"]</t>
  </si>
  <si>
    <t>btnIconMenu_pakar</t>
  </si>
  <si>
    <t>//label[contains(text(), "Icon Menu")]/..//div</t>
  </si>
  <si>
    <t>btnGambarMenu_pakar</t>
  </si>
  <si>
    <t>//label[contains(text(), "Gambar Menu")]/..//div</t>
  </si>
  <si>
    <t>fieldDeskripsiMenu_pakar</t>
  </si>
  <si>
    <t>//textarea[@placeholder="Masukkan definisi dari Kategori terkait"]</t>
  </si>
  <si>
    <t>btnTambahMenu_pakar</t>
  </si>
  <si>
    <t>//button[text()="Tambah"]</t>
  </si>
  <si>
    <t>imgFAQ_pakar</t>
  </si>
  <si>
    <t>//span[text()="FAQ"]/../img</t>
  </si>
  <si>
    <t>btnMenuPilihan_pakar</t>
  </si>
  <si>
    <t>//ul[@class="navi navi-hover mt-5"]//span[text()="#"]</t>
  </si>
  <si>
    <t>btnPensilMenu_pakar</t>
  </si>
  <si>
    <t>//span[contains(text(),"#")]/..//i[@class="fas fa-pen"]</t>
  </si>
  <si>
    <t>btnPlusEditMenu_pakar</t>
  </si>
  <si>
    <t>//span[contains(text(),"#")]/..//i[@class="fas fa-plus-circle"]</t>
  </si>
  <si>
    <t>btnGambarKategori_pakar</t>
  </si>
  <si>
    <t>//label[contains(text(), "Gambar Kategori")]/..//div</t>
  </si>
  <si>
    <t>btnPilihKategori_pakar</t>
  </si>
  <si>
    <t>//div[contains(text(),"#")]/../parent::a[contains(@class,"jstree-anchor")]</t>
  </si>
  <si>
    <t>btnPensilPilihKategori_pakar</t>
  </si>
  <si>
    <t>//div[contains(text(),"#")]/..//i[contains(@class,"edit-child")]</t>
  </si>
  <si>
    <t>btnSampahKategori_pakar</t>
  </si>
  <si>
    <t>//div[contains(text(),"#")]/..//i[contains(@class,"delete-child")]</t>
  </si>
  <si>
    <t>btnSampahMenu_pakar</t>
  </si>
  <si>
    <t>//span[contains(text(),"# ")]/..//i[contains(@class,"far fa-trash-alt")]</t>
  </si>
  <si>
    <t>//div[@class="modal-content"]//button[text()='Simpan']</t>
  </si>
  <si>
    <t>//label[text()='SK/SE Referensi']/following-sibling::pakar-multi-select//input[@type='text']</t>
  </si>
  <si>
    <t>//label[text()='Informasi Terkait ']/following-sibling::div/pakar-multi-select//input[@type='text']</t>
  </si>
  <si>
    <t>//div[contains(text(),"#")]/following-sibling::a//span</t>
  </si>
  <si>
    <t>//label[text()='SK/SE Referensi']</t>
  </si>
  <si>
    <t>//div[@class="modal-content"]//div[contains(@class,'dropdown-menu show')]</t>
  </si>
  <si>
    <t>//mat-expansion-panel//button[text()='Simpan']</t>
  </si>
  <si>
    <t>txtAreaKontenVirtualPage_pakar</t>
  </si>
  <si>
    <t>//label[text()='Konten Virtual Page ']/following-sibling::ckeditor//div[@role="textbox"]</t>
  </si>
  <si>
    <t>//div[contains(text(),"berhasil disimpan ke dalam draft.")]</t>
  </si>
  <si>
    <t>tabelMypage_pakar</t>
  </si>
  <si>
    <t>//div[contains(@class,'data-item')]</t>
  </si>
  <si>
    <t>txtTitleMyPages_pakar</t>
  </si>
  <si>
    <t>//span[contains(@class,'svg-icon')]/following-sibling::div[text()='My Pages']</t>
  </si>
  <si>
    <t>btnCopyLink_pakar</t>
  </si>
  <si>
    <t>//span[text()="Copy Link"] | //span[text()="Copy" and text()='Link']</t>
  </si>
  <si>
    <t>txtDoubleClick_pakar</t>
  </si>
  <si>
    <t>(//strong[text()="#"])[1]</t>
  </si>
  <si>
    <t>tabelContentPrintUrl_pakar</t>
  </si>
  <si>
    <t>//div[@id="table-content"]</t>
  </si>
  <si>
    <t>btnProdukDana_pakar</t>
  </si>
  <si>
    <t>//app-aside-dynamic[@id="kt_aside"]//li[normalize-space()="Produk Dana"]</t>
  </si>
  <si>
    <t>btnBacaSelengkapnya_pakar</t>
  </si>
  <si>
    <t>//span[text()="Produk Dana"]/parent::div//span[contains(text(),"#")]/following-sibling::div//a[normalize-space()="Baca Selengkapnya &gt;"]</t>
  </si>
  <si>
    <t>btnClickContentsMicro_pakar</t>
  </si>
  <si>
    <t>//div[contains(@class,'show active')]//div[text()= " # "]</t>
  </si>
  <si>
    <t>btnTambahTopik_pakar</t>
  </si>
  <si>
    <t>fieldJudulTopik_pakar</t>
  </si>
  <si>
    <t>//label[text()='Judul Topik ']/..//input</t>
  </si>
  <si>
    <t>txtAreaDeskripsiTopik_pakar</t>
  </si>
  <si>
    <t>alertBerhasil_pakar</t>
  </si>
  <si>
    <t>//div[contains(text(),"berhasil")]</t>
  </si>
  <si>
    <t>ALL FITURE</t>
  </si>
  <si>
    <t>Logout</t>
  </si>
  <si>
    <t>read_script</t>
  </si>
  <si>
    <t>FEATURE</t>
  </si>
  <si>
    <t>u060242</t>
  </si>
  <si>
    <t>password</t>
  </si>
  <si>
    <t>Aktivitas Cabang;Pengelolaan Nasabah</t>
  </si>
  <si>
    <t>Login Editor</t>
  </si>
  <si>
    <t>Login Publisher</t>
  </si>
  <si>
    <t>click_lokasi</t>
  </si>
  <si>
    <t>//span[contains(text(),"#")]/parent::span/parent::mat-panel-title/following-sibling::div//span | //span[contains(normalize-space(), "#")]/parent::mat-panel-title//following-sibling::div/a</t>
  </si>
  <si>
    <t>//app-topbar/div[@placement="bottom-right"]</t>
  </si>
  <si>
    <t>btnNotifikasi_pakar</t>
  </si>
  <si>
    <t>btnPilihArtikelNotifikasi_pakar</t>
  </si>
  <si>
    <t>//div[contains(@class,'top-bar')]//div[text()="Simpan &amp; Kirim"]</t>
  </si>
  <si>
    <t>btnSimpanDanKirimTopBar_pakar</t>
  </si>
  <si>
    <t>TANGGAL</t>
  </si>
  <si>
    <t>save_value</t>
  </si>
  <si>
    <t>Data Akses Edit Artikel;End Data Akses Edit Artikel</t>
  </si>
  <si>
    <t>[SAVE_ARTIKEL1]</t>
  </si>
  <si>
    <t>[SAVE_ARTIKEL2]</t>
  </si>
  <si>
    <t>[SAVE_ARTIKEL3]</t>
  </si>
  <si>
    <t>End Data Akses Edit Artikel</t>
  </si>
  <si>
    <t>//div[contains(@class,'card-notif card-notif-body')]//div[contains(@class,'row-item')#]</t>
  </si>
  <si>
    <t>//div[contains(@class,'card-notif card-notif-footer')]/a[normalize-space()='Lihat Selengkapnya']</t>
  </si>
  <si>
    <t>btnLihatSelengkapnyaNotifikasi_pakar</t>
  </si>
  <si>
    <t>//div[text()='Notifikasi']/../following-sibling::*//input</t>
  </si>
  <si>
    <t>txtSearchArtikelNotifikasi_pakar</t>
  </si>
  <si>
    <t>btnSearchArtikelNotifikasi_pakar</t>
  </si>
  <si>
    <t>//div[text()='Notifikasi']/../following-sibling::*//button</t>
  </si>
  <si>
    <t>hover_to_element</t>
  </si>
  <si>
    <t>//ul[contains(@class,'nav-tabs nav')]//b[contains(text(),"draft")]</t>
  </si>
  <si>
    <t>btnTabDraft_Pakar</t>
  </si>
  <si>
    <t>txtSearchArtikelMyPages_pakar</t>
  </si>
  <si>
    <t>btnSearchArtikelMyPages_pakar</t>
  </si>
  <si>
    <t>//div[text()='My Pages']/../following-sibling::*//input</t>
  </si>
  <si>
    <t>//div[text()='My Pages']/../following-sibling::*//button</t>
  </si>
  <si>
    <t>set_element_artikel</t>
  </si>
  <si>
    <t>is_exist_next_page_hover</t>
  </si>
  <si>
    <t>//div[@class="dropdown"]//a/span[normalize-space()='Ubah']</t>
  </si>
  <si>
    <t>btnDropdownUbah_pakar</t>
  </si>
  <si>
    <t>//ul[contains(@class,'nav-tabs nav')]//b[contains(text(),"approve")]</t>
  </si>
  <si>
    <t>btnTabApprove_Pakar</t>
  </si>
  <si>
    <t>txtContents_pakar</t>
  </si>
  <si>
    <t>//div[text()="Contents"]</t>
  </si>
  <si>
    <t>//ul[contains(@class,'nav-tabs nav')]//a[contains(text(),"Semua")]</t>
  </si>
  <si>
    <t>btnTabSemua_Pakar</t>
  </si>
  <si>
    <t>btnTabArtikel_Pakar</t>
  </si>
  <si>
    <t>btnTabVirtualPage_Pakar</t>
  </si>
  <si>
    <t>//ul[contains(@class,'nav-tabs nav')]//a[contains(text(),"Artikel")]</t>
  </si>
  <si>
    <t>//ul[contains(@class,'nav-tabs nav')]//a[contains(text(),"Virtual Page")]</t>
  </si>
  <si>
    <t>btnPilihArtikelDraftMyPage_pakar</t>
  </si>
  <si>
    <t>btnPilihArtikelApproveMyPage_pakar</t>
  </si>
  <si>
    <t>btnPilihArtikelAllContents_pakar</t>
  </si>
  <si>
    <t>btnPilihArtikelContents_pakar</t>
  </si>
  <si>
    <t>btnPilihArtikelVPContents_pakar</t>
  </si>
  <si>
    <t>txtSearchArtikelContents_pakar</t>
  </si>
  <si>
    <t>btnSearchArtikelContents_pakar</t>
  </si>
  <si>
    <t>//div[text()='Contents']/../following-sibling::*//input</t>
  </si>
  <si>
    <t>//div[text()='Contents']/../following-sibling::*//button</t>
  </si>
  <si>
    <t>NAMA ARTIKEL (Didalam Folder pisahkan ;)</t>
  </si>
  <si>
    <t>//button[text()='Ya']</t>
  </si>
  <si>
    <t>btnYa_pakar</t>
  </si>
  <si>
    <t>//div[@class="modal-content"]//button[text()="Ubah"]</t>
  </si>
  <si>
    <t>btnModalUbah_pakar</t>
  </si>
  <si>
    <t>btnPilihArtikelContentNotifikasi_pakar</t>
  </si>
  <si>
    <t>//div[@id='kt_content']//div[contains(@class,'card-notif card-notif-body')]//div[contains(@class,'row-item')#]</t>
  </si>
  <si>
    <t>//div[contains(@class,'pakar-container')]//span[contains(@class,"pakar-text-header")]/following-sibling::span[@class="btn ng-star-inserted"]</t>
  </si>
  <si>
    <t>Akses Edit Halaman Artikel VP</t>
  </si>
  <si>
    <t>Akses Edit Pop Up Notifikasi</t>
  </si>
  <si>
    <t>Akses Edit Page Notifikasi</t>
  </si>
  <si>
    <t>Akses Edit My Pages Draft</t>
  </si>
  <si>
    <t>Akses Edit Contens Artikel</t>
  </si>
  <si>
    <t>Akses Edit Contens Virtual Page</t>
  </si>
  <si>
    <t>btnPilihJudulArtikelDraftMyPage_pakar</t>
  </si>
  <si>
    <t>btnPilihJudulArtikelApproveMyPage_pakar</t>
  </si>
  <si>
    <t>btnPilihJudulArtikelAllContents_pakar</t>
  </si>
  <si>
    <t>btnPilihJudulArtikelContents_pakar</t>
  </si>
  <si>
    <t>btnPilihJudulArtikelVPContents_pakar</t>
  </si>
  <si>
    <t>//tbody[@id="table-tbody-draft"]//tr[contains(@class,'dropdown') #]/td/following-sibling::*[last()]</t>
  </si>
  <si>
    <t>//tbody[@id="table-tbody-approved"]//tr[contains(@class,'dropdown') #]/td/following-sibling::*[last()]</t>
  </si>
  <si>
    <t>//tbody[@id="table-tbody-all"]//tr[contains(@class,'dropdown') #]/td/following-sibling::*[last()]</t>
  </si>
  <si>
    <t>//tbody[@id="table-tbody-article"]//tr[contains(@class,'dropdown') #]/td/following-sibling::*[last()]</t>
  </si>
  <si>
    <t>Akses Artikel My Pages Draft</t>
  </si>
  <si>
    <t>Data Akses Artikel;End Data Akses Artikel</t>
  </si>
  <si>
    <t>End Data Akses Artikel</t>
  </si>
  <si>
    <t>//feedback[@id="feedback"]</t>
  </si>
  <si>
    <t>cardFeedback_pakar</t>
  </si>
  <si>
    <t>//button[text()='Menuju versi terbaru']</t>
  </si>
  <si>
    <t>btnMenujuversiterbaru_pakar</t>
  </si>
  <si>
    <t>(//tbody[@id="table-tbody-draft"]//tr[contains(@class,'dropdown') #]/td)[2]/a</t>
  </si>
  <si>
    <t>(//tbody[@id="table-tbody-approved"]//tr[contains(@class,'dropdown') #]/td)[2]/a</t>
  </si>
  <si>
    <t>(//tbody[@id="table-tbody-all"]//tr[contains(@class,'dropdown') #]/td)[2]/a</t>
  </si>
  <si>
    <t>(//tbody[@id="table-tbody-article"]//tr[contains(@class,'dropdown') #]/td)[2]/a</t>
  </si>
  <si>
    <t>(//tbody[@id="table-tbody-virtualpage"]//tr[@container="body" #]/td)[2]/*</t>
  </si>
  <si>
    <t>//tbody[@id="table-tbody-virtualpage"]//tr[@container="body" #]/td/following-sibling::*[last()]</t>
  </si>
  <si>
    <t>btnFeedback_pakar</t>
  </si>
  <si>
    <t>btnDashboardFeedback_pakar</t>
  </si>
  <si>
    <t>txtFeedback_pakar</t>
  </si>
  <si>
    <t>//span[text()="Feedback"]</t>
  </si>
  <si>
    <t>//span[text()="Dashboard Feedback"]</t>
  </si>
  <si>
    <t>//div[text()="Feedback"]</t>
  </si>
  <si>
    <t>//input[@placeholder="Cari Feedback"]/following-sibling::*//button</t>
  </si>
  <si>
    <t>//input[@placeholder="Cari Feedback"]</t>
  </si>
  <si>
    <t>txtSearchArtikelFeedback_pakar</t>
  </si>
  <si>
    <t>btnSearchArtikelFeedback_pakar</t>
  </si>
  <si>
    <t>btnPilihJudulFeedback_pakar</t>
  </si>
  <si>
    <t>(//tbody[@id="table-tbody-followup"]//tr[contains(@id,'row') #]/td)[6]/*</t>
  </si>
  <si>
    <t>btnPilihIDFeedback_pakar</t>
  </si>
  <si>
    <t>(//tbody[@id="table-tbody-followup"]//tr[contains(@id,'row') #]/td)[2]/*</t>
  </si>
  <si>
    <t>//div[@class="fb-sender"]//span[normalize-space()='Lokasi Artikel']/following-sibling::*/a[last()]</t>
  </si>
  <si>
    <t>btnLokasiArtikelLast_pakar</t>
  </si>
  <si>
    <t>Akses Artikel Isi Feedback</t>
  </si>
  <si>
    <t>Akses Artikel Page Notifikasi</t>
  </si>
  <si>
    <t>btnPilihArtikelNotifikasiDisetujui_pakar</t>
  </si>
  <si>
    <t>//div[@id='kt_content']//div[contains(@class,'card-notif card-notif-body')]//div[contains(@class,'row-item') and .//*[contains(text(),'Artikel Disetujui') or contains(text(),'Virtual Page Disetujui')] #]</t>
  </si>
  <si>
    <t>//div[contains(@class,'card-notif card-notif-body')]//div[contains(@class,'row-item') and .//*[contains(text(),'Artikel Disetujui') or contains(text(),'Virtual Page Disetujui')] #]</t>
  </si>
  <si>
    <t>btnPilihArtikelContentNotifikasiDisetujui_pakar</t>
  </si>
  <si>
    <t>//mat-expansion-panel-header[not(contains(@class,'mat-expanded'))]</t>
  </si>
  <si>
    <t>btnAccordionArtikel_pakar</t>
  </si>
  <si>
    <t>expand_all_accordion</t>
  </si>
  <si>
    <t>Akses Artikel Hyperlink Isi Art</t>
  </si>
  <si>
    <t>//div[contains(@class,'mat-expansion-panel-body')]//a[contains(text(),'#')]</t>
  </si>
  <si>
    <t>btnTextHyperlinkBodyArtikel_pakar</t>
  </si>
  <si>
    <t>hover_to_element_replace</t>
  </si>
  <si>
    <t>Suggestion</t>
  </si>
  <si>
    <t>SUGGESTION</t>
  </si>
  <si>
    <t>Penanganan Pengaduan Nasabah;Pengenalan Nasabah</t>
  </si>
  <si>
    <t>lorem
lorem
Hyperlink Ubah</t>
  </si>
  <si>
    <t>fieldJudulArtikelVirtualPage_pakar</t>
  </si>
  <si>
    <t>(//label[text()='Judul Virtual Page ' or text()='Judul Artikel ']/following-sibling::*//input)[1]</t>
  </si>
  <si>
    <t>Tambah Gambar</t>
  </si>
  <si>
    <t>fieldGambarArtikel_pakar</t>
  </si>
  <si>
    <t>PATH FILE GAMBAR</t>
  </si>
  <si>
    <t>URL VIDEO</t>
  </si>
  <si>
    <t>https://vidio.com</t>
  </si>
  <si>
    <t>\\10.5.180.227\Source\bca.jpg</t>
  </si>
  <si>
    <t>upload_file</t>
  </si>
  <si>
    <t>Tambah Judul</t>
  </si>
  <si>
    <t xml:space="preserve"> JUDUL ARTIKEL</t>
  </si>
  <si>
    <t xml:space="preserve"> DESKRIPSI SINGKAT</t>
  </si>
  <si>
    <t xml:space="preserve"> SK/SE REFERENSI</t>
  </si>
  <si>
    <t xml:space="preserve"> INFORMASI TERKAIT</t>
  </si>
  <si>
    <t>Deskripsi Singkat</t>
  </si>
  <si>
    <t>Video Artikel</t>
  </si>
  <si>
    <t>fieldVideoArtikel_pakar</t>
  </si>
  <si>
    <t xml:space="preserve"> JUDUL TOPIK</t>
  </si>
  <si>
    <t>JUDUL PARENT TOPIK</t>
  </si>
  <si>
    <t>scroll_into_element</t>
  </si>
  <si>
    <t>btnAccordionTopik_pakar</t>
  </si>
  <si>
    <t>//mat-panel-title/span[normalize-space()='#']</t>
  </si>
  <si>
    <t>btnPensilTopik_pakar</t>
  </si>
  <si>
    <t>(//mat-panel-title/span[normalize-space()='#']/../following-sibling::*/a)[2]</t>
  </si>
  <si>
    <t>(//mat-panel-title/span[normalize-space()='#']/../following-sibling::*/a)[1]</t>
  </si>
  <si>
    <t>if_null_go_to_value</t>
  </si>
  <si>
    <t>#Null</t>
  </si>
  <si>
    <t>#Not_Null</t>
  </si>
  <si>
    <t>txtAreaDeskripsiTopikBaru_pakar</t>
  </si>
  <si>
    <t>txtJudulTopikBaru_pakar</t>
  </si>
  <si>
    <t>//mat-panel-title/span[normalize-space()='']/ancestor::mat-expansion-panel//label[text()='Isi Topik ']/following-sibling::ckeditor//div[@role="textbox"]</t>
  </si>
  <si>
    <t>//mat-panel-title/span[normalize-space()='']/ancestor::mat-expansion-panel//label[text()='Judul Topik ']/following-sibling::*//input</t>
  </si>
  <si>
    <t>go_to_value</t>
  </si>
  <si>
    <t>End Topik Baru</t>
  </si>
  <si>
    <t>Tambah Ubah Topik</t>
  </si>
  <si>
    <t>SK SE Referensi</t>
  </si>
  <si>
    <t>Informasi Terkait</t>
  </si>
  <si>
    <t>//pakar-suggestion//div[text()='Suggestion :']</t>
  </si>
  <si>
    <t>labelSuggestion_pakar</t>
  </si>
  <si>
    <t>//pakar-suggestion//div[text()='Suggestion :']/following-sibling::span[normalize-space()='#']</t>
  </si>
  <si>
    <t>btnPilihSuggestion_pakar</t>
  </si>
  <si>
    <t>Simpan</t>
  </si>
  <si>
    <t>//div[@class="svg-icon"]/following-sibling::div[text()='Kembali ke Halaman Editor']</t>
  </si>
  <si>
    <t>btnAtasKembaliHalamanEditor_pakar</t>
  </si>
  <si>
    <t>Kembali ke Halaman Editor</t>
  </si>
  <si>
    <t>//div[@class="svg-icon"]/following-sibling::div[text()='Preview']</t>
  </si>
  <si>
    <t>btnAtasPreview_pakar</t>
  </si>
  <si>
    <t>//div[@class="svg-icon"]/following-sibling::div[text()='Riwayat Versi']</t>
  </si>
  <si>
    <t>btnAtasRiwayatVersi_pakar</t>
  </si>
  <si>
    <t>//div[contains(@class,"history-container")]/div[text()='Riwayat Versi']</t>
  </si>
  <si>
    <t>txtHeaderRiwayatVersi_pakar</t>
  </si>
  <si>
    <t>//div[@class="svg-icon"]/following-sibling::div[text()='Keluar']</t>
  </si>
  <si>
    <t>btnAtasKeluar_pakar</t>
  </si>
  <si>
    <t>Preview</t>
  </si>
  <si>
    <t>Riwayat Versi</t>
  </si>
  <si>
    <t>Keluar</t>
  </si>
  <si>
    <t>Simpan dan Kirim</t>
  </si>
  <si>
    <t>btnPensilAllHalArtikel_pakar</t>
  </si>
  <si>
    <t>//span[contains(@class,"pakar-text-header") and normalize-space()='#']/following-sibling::span[contains(@class,'btn')] | (//mat-panel-title/span[normalize-space()='#']/../following-sibling::*/a)[1]</t>
  </si>
  <si>
    <t>https://vidio-ubah.com</t>
  </si>
  <si>
    <t>//ancestor::mat-expansion-panel//label[text()='Isi Topik ']/following-sibling::ckeditor//div[@role="textbox"]</t>
  </si>
  <si>
    <t>btnSilangSKSEAll_pakar</t>
  </si>
  <si>
    <t>click_loop_ele</t>
  </si>
  <si>
    <t>//label[text()='Informasi Terkait ']/following-sibling::*//a[contains(@class,'_close ')]</t>
  </si>
  <si>
    <t>//label[text()='SK/SE Referensi']/following-sibling::*//a[contains(@class,'_close ')]</t>
  </si>
  <si>
    <t>btnSilangInformasiTerkaitAll_pakar</t>
  </si>
  <si>
    <t>RADITIA FEBIYANTO</t>
  </si>
  <si>
    <t>Simpan (Ya/Tidak)</t>
  </si>
  <si>
    <t>Ya</t>
  </si>
  <si>
    <t>//div[@class="modal-footer"]//button[normalize-space()='Batal']</t>
  </si>
  <si>
    <t>btnModalBatal_pakar</t>
  </si>
  <si>
    <t>Batal Simpan dan Kirim</t>
  </si>
  <si>
    <t>Batal Keluar</t>
  </si>
  <si>
    <t>Batal Simpan</t>
  </si>
  <si>
    <t>Tidak</t>
  </si>
  <si>
    <t>End Topik</t>
  </si>
  <si>
    <t>screenshot_full_part</t>
  </si>
  <si>
    <t>btnCardBatal_pakar</t>
  </si>
  <si>
    <t>//mat-expansion-panel//button[text()='Batal']</t>
  </si>
  <si>
    <t>go_to_action</t>
  </si>
  <si>
    <t>Input All Field Artikel</t>
  </si>
  <si>
    <t>NAMA ARTIKEL VP</t>
  </si>
  <si>
    <t>LOKASI ARTIKEL VP</t>
  </si>
  <si>
    <t>PILIH (Artikel/Virtual Page)</t>
  </si>
  <si>
    <t>Artikel</t>
  </si>
  <si>
    <t>Data Tambah Artikel VP;End Data Tambah Artikel VP</t>
  </si>
  <si>
    <t>End Data Tambah Artikel VP</t>
  </si>
  <si>
    <t>End Tambah</t>
  </si>
  <si>
    <t>Virtual Page</t>
  </si>
  <si>
    <t>BENTUK VIRTUAL PAGE</t>
  </si>
  <si>
    <t>Atribut Page</t>
  </si>
  <si>
    <t>//label[text()='Deskripsi Singkat ' or text()='Konten Virtual Page '  ]/following-sibling::ckeditor//div[@role="textbox"]</t>
  </si>
  <si>
    <t>txtAreaDeskripsiorKontenVirtualPage_pakar</t>
  </si>
  <si>
    <t>ACTION AFTER 1</t>
  </si>
  <si>
    <t>ACTION AFTER 2</t>
  </si>
  <si>
    <t>ACTION AFTER 3</t>
  </si>
  <si>
    <t>ACTION AFTER 4</t>
  </si>
  <si>
    <t>ACTION AFTER 5</t>
  </si>
  <si>
    <t>Tambah Artikel VP</t>
  </si>
  <si>
    <t>lorem</t>
  </si>
  <si>
    <t>Artikel - Editor u060242</t>
  </si>
  <si>
    <t xml:space="preserve"> ISI TOPIK</t>
  </si>
  <si>
    <t>Data Artikel VP;End Data Artikel VP</t>
  </si>
  <si>
    <t>End Data Artikel VP</t>
  </si>
  <si>
    <t>click_lokasi_vp</t>
  </si>
  <si>
    <t>[SAVE_ACTION_1]</t>
  </si>
  <si>
    <t>[SAVE_ACTION_2]</t>
  </si>
  <si>
    <t>[SAVE_ACTION_3]</t>
  </si>
  <si>
    <t>[SAVE_ACTION_4]</t>
  </si>
  <si>
    <t>[SAVE_ACTION_#]</t>
  </si>
  <si>
    <t>save_action</t>
  </si>
  <si>
    <t>[SAVE_ACTION_5]</t>
  </si>
  <si>
    <t>[SAVE_ACTION_AFTER_1]</t>
  </si>
  <si>
    <t>[SAVE_ACTION_AFTER_2]</t>
  </si>
  <si>
    <t>[SAVE_ACTION_AFTER_3]</t>
  </si>
  <si>
    <t>[SAVE_ACTION_AFTER_4]</t>
  </si>
  <si>
    <t>[SAVE_ACTION_AFTER_#]</t>
  </si>
  <si>
    <t>Coba tambah artikel Publisher 1 ubah</t>
  </si>
  <si>
    <t>//label[text()='Lokasi ']/following-sibling::*//a[normalize-space()="#"]</t>
  </si>
  <si>
    <t>(//label[text()='Gambar Artikel' or text()='Gambar Virtual Page']/following-sibling::*//input)[1]</t>
  </si>
  <si>
    <t>(//label[text()='Video Artikel' or text()='Video Virtual Page']/following-sibling::input)[1]</t>
  </si>
  <si>
    <t>linkLihatSemua_pakar</t>
  </si>
  <si>
    <t>//span[contains(text(), 'Lihat Semua #')]</t>
  </si>
  <si>
    <t>//div[contains(@class,"show my-data")]//span[normalize-space()="#"]</t>
  </si>
  <si>
    <t>txtSearchJudul_pakar</t>
  </si>
  <si>
    <t>//div[@class="mt-2 tab-content"]//span[contains(text(), "#")]</t>
  </si>
  <si>
    <t>btnExpandSubKategori_pakar</t>
  </si>
  <si>
    <t>//li[contains(@class,"menu-item")]//*[contains(text(), "#")]</t>
  </si>
  <si>
    <t>expandJudul_pakar</t>
  </si>
  <si>
    <t>//li//div[normalize-space()="#"]/..</t>
  </si>
  <si>
    <t>lihatSemuaPakarTerbaru_pakar</t>
  </si>
  <si>
    <t>//div[@id="homepage-terbaru-id"]//div[contains(text(),'PAKAR Terbaru')]/ancestor::h3/following-sibling::div/a</t>
  </si>
  <si>
    <t>menuJudulArtikel_pakar</t>
  </si>
  <si>
    <t>//ul[@class="menu-subnav"]//div[text()="#"]</t>
  </si>
  <si>
    <t>txtCardPakarTerbaru_pakar</t>
  </si>
  <si>
    <t>//div[contains(@class,"card")]//div[text()="PAKAR Terbaru"]//ancestor::div//div[contains(@class,"item-title")]</t>
  </si>
  <si>
    <t>txtPakarTerbaru_pakar</t>
  </si>
  <si>
    <t>//div[contains(@class,"card")]//div[text()="PAKAR Terbaru"]</t>
  </si>
  <si>
    <t>judulPakarTerbaru_pakar</t>
  </si>
  <si>
    <t>//div[contains(@class,"card")]//a[text()="#"]</t>
  </si>
  <si>
    <t>cardPakarTerbaru_pakar</t>
  </si>
  <si>
    <t>//div[contains(@class,"card")]//a[text()="#"]/../following-sibling::div//p</t>
  </si>
  <si>
    <t>rowCrslPakarTerbaru_pakar</t>
  </si>
  <si>
    <t>//div[@id="homepage-terbaru-id"]//div[contains(@class, "slick-active")]//div/a</t>
  </si>
  <si>
    <t>judulCrslPakarTerbaru_pakar</t>
  </si>
  <si>
    <t>//div[text()='PAKAR Terbaru']/ancestor::h3/../following-sibling::*//div[contains(@class,'slick-active')]//*[contains(text(),'#')]</t>
  </si>
  <si>
    <t>btnImgCrsl_pakar</t>
  </si>
  <si>
    <t>//a[contains(.,"#")]/../../..//img</t>
  </si>
  <si>
    <t>txtCardRekomendasi_pakar</t>
  </si>
  <si>
    <t>//div[contains(.,'Rekomendasi Untuk Kamu')]/ancestor::h3/../following-sibling::*//div[contains(@class,'slick-active')]//div/a</t>
  </si>
  <si>
    <t>btnJudulCrslRekomendasi_pakar</t>
  </si>
  <si>
    <t>//div[@id="title-tooltips-rekomendasi"]/div[text()="#"]</t>
  </si>
  <si>
    <t>btnMenuFAQ_pakar</t>
  </si>
  <si>
    <t>//span[text()="FAQ"]</t>
  </si>
  <si>
    <t>btnArtikelPageFAQ_pakar</t>
  </si>
  <si>
    <t>txtartikelPageFAQ_pakar</t>
  </si>
  <si>
    <t>//div[@id="article"]</t>
  </si>
  <si>
    <t>txtFAQTitle_pakar</t>
  </si>
  <si>
    <t>//div[@id="faq-title"]</t>
  </si>
  <si>
    <t>btnFAQTitle_pakar</t>
  </si>
  <si>
    <t>//div[@id="faq-title"]//div[contains(.,'#')]</t>
  </si>
  <si>
    <t>btnRowFAQ_pakar</t>
  </si>
  <si>
    <t>//div[@id="faq-title"]//div[contains(.,'#')]//ancestor::div[contains(@class,'lastchild')]</t>
  </si>
  <si>
    <t>txtArtikelFAQ_pakar</t>
  </si>
  <si>
    <t>//div[@class="modal-content"]//label[text()="Artikel:"]</t>
  </si>
  <si>
    <t>btnArtikelIsiFAQ_pakar</t>
  </si>
  <si>
    <t>//span[@class="chip-article" and text()='#']</t>
  </si>
  <si>
    <t>txtArtikel_pakar</t>
  </si>
  <si>
    <t>//span[contains(@class,"pakar-text-header")]</t>
  </si>
  <si>
    <t>btnBookmark_pakar</t>
  </si>
  <si>
    <t>//div[@routerlink="/bookmark"]</t>
  </si>
  <si>
    <t>txtBookmark_pakar</t>
  </si>
  <si>
    <t>txtArtikelBookmark_pakar</t>
  </si>
  <si>
    <t>txtInformasiTerkait_pakar</t>
  </si>
  <si>
    <t>//label[contains(.,"Informasi Terkait")]/following-sibling::div</t>
  </si>
  <si>
    <t>txtArtikelInformasiTerkait_pakar</t>
  </si>
  <si>
    <t>//label[contains(.,"Informasi Terkait")]/following-sibling::div//li[contains(.,'#')]</t>
  </si>
  <si>
    <t>txtHasilPencarian_pakar</t>
  </si>
  <si>
    <t>//span[contains(.,"Hasil Pencarian")]</t>
  </si>
  <si>
    <t>txtDigunakanOleh_pakar</t>
  </si>
  <si>
    <t>//label[contains(.,"Digunakan Oleh")]/following-sibling::div</t>
  </si>
  <si>
    <t>txtArtikelDigunakanOleh_pakar</t>
  </si>
  <si>
    <t>//label[contains(.,"Digunakan Oleh")]/following-sibling::div//a[contains(.,'#')]</t>
  </si>
  <si>
    <t>btnGlossary_pakar</t>
  </si>
  <si>
    <t>//div[@routerlink="/glossary"]</t>
  </si>
  <si>
    <t>txtGlossary_pakar</t>
  </si>
  <si>
    <t>//div//mat-expansion-panel-header</t>
  </si>
  <si>
    <t>txtArtikelGlossary_pakar</t>
  </si>
  <si>
    <t>//div//mat-expansion-panel-header/span[contains(., "#")]</t>
  </si>
  <si>
    <t>txtLinkArtikelGlossary_pakar</t>
  </si>
  <si>
    <t>//div[contains(@class, "mat-expansion-panel-body")]//p/a</t>
  </si>
  <si>
    <t>txtDeskGlossary_pakar</t>
  </si>
  <si>
    <t>//span[contains(., "#")]/../../following-sibling::p</t>
  </si>
  <si>
    <t>btn_ArtikelBacaSelengkapnya_pakar</t>
  </si>
  <si>
    <t>//span[contains(text(), '#')]/following-sibling::div//b</t>
  </si>
  <si>
    <t>btn_CardBacaSelengkapnya_pakar</t>
  </si>
  <si>
    <t>//span[contains(text(),"#")]/../../div</t>
  </si>
  <si>
    <t>btnSubKategori_pakar</t>
  </si>
  <si>
    <t>//li[@class="menu-item"]//*[contains(text(), "#")]</t>
  </si>
  <si>
    <t>btnImgCardPakarTerbaru_pakar</t>
  </si>
  <si>
    <t>//div[contains(@class,"card")]//a[text()="#"]/../following-sibling::div/../..//img</t>
  </si>
  <si>
    <t>txtRowBookmark_pakar</t>
  </si>
  <si>
    <t>SUBKATEGORI</t>
  </si>
  <si>
    <t>KATEGORI</t>
  </si>
  <si>
    <t>JUDUL_FAQ</t>
  </si>
  <si>
    <t>JUDUL_GLOSSARY</t>
  </si>
  <si>
    <t>INFORMASI_TERKAIT</t>
  </si>
  <si>
    <t>DIGUNAKAN_OLEH</t>
  </si>
  <si>
    <t>Akses Artikel Main Search</t>
  </si>
  <si>
    <t>Akses Artikel Page FAQ</t>
  </si>
  <si>
    <t>Akses Artikel Isi FAQ</t>
  </si>
  <si>
    <t>Akses Artikel Bookmark PAKAR</t>
  </si>
  <si>
    <t>Akses Artikel Link Glossary</t>
  </si>
  <si>
    <t>Akses Artikel Informasi Terkait</t>
  </si>
  <si>
    <t>Akses Artikel Digunakan Oleh</t>
  </si>
  <si>
    <t>[SAVE_ACTION_6]</t>
  </si>
  <si>
    <t>xpath</t>
  </si>
  <si>
    <t>hover_and_click_replace</t>
  </si>
  <si>
    <t>counter_row</t>
  </si>
  <si>
    <t>get_windows_pop_up</t>
  </si>
  <si>
    <t>change_windows_pop_up</t>
  </si>
  <si>
    <t>LAST</t>
  </si>
  <si>
    <t>Akses Artikel VP Informasi Terkait</t>
  </si>
  <si>
    <t>//div[@class="input-group inner"]//button | //app-search//i[@class="fa fa-search"]/ancestor::button</t>
  </si>
  <si>
    <t>fieldCariBookmark_pakar</t>
  </si>
  <si>
    <t>btnCariBookmark_pakar</t>
  </si>
  <si>
    <t>fieldCariGlossary_pakar</t>
  </si>
  <si>
    <t>btnSearchGlossary_pakar</t>
  </si>
  <si>
    <t>//input[@placeholder="Cari glossary.."] | //app-search//i[@class="fa fa-search"]/ancestor::span/preceding-sibling::input</t>
  </si>
  <si>
    <t>//input[@placeholder="Cari glossary.."]/..//button</t>
  </si>
  <si>
    <t>//input[@placeholder="Cari bookmark"]/..//button</t>
  </si>
  <si>
    <t>fieldCariFAQ_pakar</t>
  </si>
  <si>
    <t>btnCariFAQ_pakar</t>
  </si>
  <si>
    <t>//input[@placeholder="Cari FAQ disini.."] | //app-search//i[@class="fa fa-search"]/ancestor::span/preceding-sibling::input</t>
  </si>
  <si>
    <t>//input[@placeholder="Cari FAQ disini.."]/..//button</t>
  </si>
  <si>
    <t>(//div[@id="article" and contains(.,"#")])[1]</t>
  </si>
  <si>
    <t>u067020</t>
  </si>
  <si>
    <t>//input[@placeholder="Cari Artikel"]</t>
  </si>
  <si>
    <t>btnFilterArtikelFAQ_pakar</t>
  </si>
  <si>
    <t>fieldCariFilterArtikelFAQ_pakar</t>
  </si>
  <si>
    <t>//input[@placeholder="Cari Artikel"]/following-sibling::div[@class="form-control-clear btn btn-icon btn-clean"]/span</t>
  </si>
  <si>
    <t>btnCariArtikelFAQ_pakar</t>
  </si>
  <si>
    <t>btnCheckboxArtikelFAQ_pakar</t>
  </si>
  <si>
    <t>//span[@class="found-text" and contains(.,'#')]</t>
  </si>
  <si>
    <t>btnTabPending_Pakar</t>
  </si>
  <si>
    <t>//ul[contains(@class,'nav-tabs nav')]//b[contains(text(),"pending")]</t>
  </si>
  <si>
    <t>btnPilihJudulArtikelPendingMyPage_pakar</t>
  </si>
  <si>
    <t>(//tbody[@id="table-tbody-pending"]//tr[contains(@class,'dropdown') #]/td)[2]/a</t>
  </si>
  <si>
    <t>Batal Ubah Versi Artikel</t>
  </si>
  <si>
    <t>Data Reject Artikel;End Data Reject Artikel</t>
  </si>
  <si>
    <t>End Data Reject Artikel</t>
  </si>
  <si>
    <t>NAMA ARTIKEL</t>
  </si>
  <si>
    <t>//tbody[@id="table-tbody-pending"]//tr[contains(@class,'dropdown') #]/td/following-sibling::*[last()]</t>
  </si>
  <si>
    <t>btnPilihArtikelPendingMyPage_pakar</t>
  </si>
  <si>
    <t>//div[@class="dropdown"]//a/span[normalize-space()='Review']</t>
  </si>
  <si>
    <t>btnDropdownReview_pakar</t>
  </si>
  <si>
    <t>//div[contains(@class,'top-bar')]//a[./div[normalize-space()='Tolak']]</t>
  </si>
  <si>
    <t>btnTopBarTolak_pakar</t>
  </si>
  <si>
    <t>//div[contains(@class,'top-bar')]//a[./div[normalize-space()='Setuju']]</t>
  </si>
  <si>
    <t>btnTopBarSetuju_pakar</t>
  </si>
  <si>
    <t>//div[@class="modal-content"]//button[text()="Tolak"]</t>
  </si>
  <si>
    <t>CATATAN REJECT</t>
  </si>
  <si>
    <t>PILIH</t>
  </si>
  <si>
    <t>//mat-expansion-panel-header[not(contains(@class,'mat-expanded')) and .//span[@class="txt-green"]]</t>
  </si>
  <si>
    <t>btnAccordionArtikelGreen_pakar</t>
  </si>
  <si>
    <t>txtAlertBerhasilTolak_pakar</t>
  </si>
  <si>
    <t>//div[contains(text(),"berhasil ditolak dan dikembalikan")]</t>
  </si>
  <si>
    <t>Reject My Pages Draft</t>
  </si>
  <si>
    <t>Reject Page Notifikasi</t>
  </si>
  <si>
    <t>Coba tambah artikel Publisher 3</t>
  </si>
  <si>
    <t>SAMUEL MARANOW</t>
  </si>
  <si>
    <t>btnYaBatalKirim_pakar</t>
  </si>
  <si>
    <t>btnBatalUbah_pakar</t>
  </si>
  <si>
    <t>//div[@class="dropdown"]/div[contains(@class,'show')]//span[text()='Batal Ubah Versi ini']</t>
  </si>
  <si>
    <t>btnYaBatalUbah_pakar</t>
  </si>
  <si>
    <t>//div[@class="modal-content"]//button[text()='Ya, Batal Ubah'] | //div[@class="modal-content"]//button[text()='Batal Ubah']</t>
  </si>
  <si>
    <t>//div[@class="dropdown"]/div[contains(@class,'show')]//span[text()='Batal Kirim']</t>
  </si>
  <si>
    <t>//div[@class="modal-content"]//button[text()='Ya, Batal Kirim'] | //div[@class="modal-content"]//button[text()='Batal Kirim']</t>
  </si>
  <si>
    <t>btnBatalKirim_pakar</t>
  </si>
  <si>
    <t>Batal Kirim Artikel</t>
  </si>
  <si>
    <t>JENIS DOKUMEN</t>
  </si>
  <si>
    <t>NO DOKUMEN</t>
  </si>
  <si>
    <t>CATATAN</t>
  </si>
  <si>
    <t>SK/SE</t>
  </si>
  <si>
    <t>Dokumen Lainnya</t>
  </si>
  <si>
    <t>101</t>
  </si>
  <si>
    <t>Approve My Pages Draft Dokumen</t>
  </si>
  <si>
    <t>Data Approve Artikel;End Data Approve Artikel</t>
  </si>
  <si>
    <t>btnDropdownJenisDokumen_pakar</t>
  </si>
  <si>
    <t>btnJenisDokumen_pakar</t>
  </si>
  <si>
    <t>fieldNamaNoDokumen_pakar</t>
  </si>
  <si>
    <t>labelNamaNoDokumen_pakar</t>
  </si>
  <si>
    <t>btnSetujuFinal_pakar</t>
  </si>
  <si>
    <t>End Data Approve Artikel</t>
  </si>
  <si>
    <t>fieldNoDokumen_pakar</t>
  </si>
  <si>
    <t>fieldCatatanTerima_pakar</t>
  </si>
  <si>
    <t>Approve (Ya/Tidak)</t>
  </si>
  <si>
    <t>//label[contains(text(),"Jenis Dokumen")]/..//button[contains(@class,'btn-clean')]</t>
  </si>
  <si>
    <t>//label[contains(text(),"Jenis Dokumen")]/..//button[contains(text(),'#')]</t>
  </si>
  <si>
    <t>//label[contains(text(),'Nama &amp; Nomor Dokumen')]/..//pakar-multi-select//input[@type='text']</t>
  </si>
  <si>
    <t>//label[contains(text(),'Nama &amp; Nomor Dokumen')]</t>
  </si>
  <si>
    <t>btnBatalFinal_pakar</t>
  </si>
  <si>
    <t>//div[@class="modal-content"]//button[text()="Batal"]</t>
  </si>
  <si>
    <t>End Approve</t>
  </si>
  <si>
    <t>Batal Kirim (Ya/Tidak)</t>
  </si>
  <si>
    <t>Batal Ubah Versi (Ya/Tidak)</t>
  </si>
  <si>
    <t>End Reject</t>
  </si>
  <si>
    <t>29/08/2024</t>
  </si>
  <si>
    <t>Coba tambah artikel Admin 1</t>
  </si>
  <si>
    <t>(//mat-panel-title/span[normalize-space()='#']/../following-sibling::*/a)[3]</t>
  </si>
  <si>
    <t>btnHapusTopik_pakar</t>
  </si>
  <si>
    <t>Hapus Accordion (Yes/No)</t>
  </si>
  <si>
    <t>No</t>
  </si>
  <si>
    <t>Coba tambah artikel Admin</t>
  </si>
  <si>
    <t>26/09/2024</t>
  </si>
  <si>
    <t>Sisipkan VP</t>
  </si>
  <si>
    <t>btnTabMicroInfo_pakar</t>
  </si>
  <si>
    <t>btnTabAtributPage_pakar</t>
  </si>
  <si>
    <t>Micro Info</t>
  </si>
  <si>
    <t>btnRdbMicroInfo_pakar</t>
  </si>
  <si>
    <t>btnRdbAtributPage_pakar</t>
  </si>
  <si>
    <t>Sisipkan</t>
  </si>
  <si>
    <t>Batal</t>
  </si>
  <si>
    <t>//ul[contains(@class,'nav-tabs nav')]//a[normalize-space(text())="Micro Information"]</t>
  </si>
  <si>
    <t>//ul[contains(@class,'nav-tabs nav')]//a[normalize-space(text())="Atribut Page"]</t>
  </si>
  <si>
    <t>//tbody[@id="table-tbody-atributpage"]//span[text()="#"]/../../preceding-sibling::td/span[1]</t>
  </si>
  <si>
    <t>//tbody[@id="table-tbody-microinformation"]//span[text()="#"]/../../preceding-sibling::td/span[1]</t>
  </si>
  <si>
    <t>Artikel khusus sisip dan unsisip vp</t>
  </si>
  <si>
    <t>Akses Riwayat Versi</t>
  </si>
  <si>
    <t>txtDateTerakhirDiubah_pakar</t>
  </si>
  <si>
    <t>//span[contains(@class, 'effective-date')]</t>
  </si>
  <si>
    <t>btnIconVersi_pakar</t>
  </si>
  <si>
    <t>//b[text()='#']/../i</t>
  </si>
  <si>
    <t>//tr[@class="ng-star-inserted"]//a[contains(.,"#") and contains(.,"%")]</t>
  </si>
  <si>
    <t>txtTanggalVersi_pakar</t>
  </si>
  <si>
    <t>btnWaitRiwayatVersi_pakar</t>
  </si>
  <si>
    <t>//h4[contains(text(),"Riwayat Versi")]/parent::div//following-sibling::div</t>
  </si>
  <si>
    <t>11/10/2024;06:07 PM</t>
  </si>
  <si>
    <t>Versi 3</t>
  </si>
  <si>
    <t>Data Riwayat Versi;End Data Riwayat Versi</t>
  </si>
  <si>
    <t>End Data Riwayat Versi</t>
  </si>
  <si>
    <t>hover_click_replace_double</t>
  </si>
  <si>
    <t>Kembali ke Versi Terakhir</t>
  </si>
  <si>
    <t>//a[contains(@class,'link')]//div[text()="Kembali ke Versi Terakhir"]</t>
  </si>
  <si>
    <t>btnKembaliVersiTerakhir_pakar</t>
  </si>
  <si>
    <t>txtRiwayatVersi_pakar</t>
  </si>
  <si>
    <t>//div[contains(@class,"modal")]//tr//b[text()="#"]</t>
  </si>
  <si>
    <t>//div[@id="id-btn-expand"]/span[contains(.,"Buka Topik")]</t>
  </si>
  <si>
    <t>btnBukaTopik_pakar</t>
  </si>
  <si>
    <t>Versi 7</t>
  </si>
  <si>
    <t>VERSI</t>
  </si>
  <si>
    <t>Akses Riwayat Versi Reader</t>
  </si>
  <si>
    <t>Login Reader</t>
  </si>
  <si>
    <t>USER ID READER</t>
  </si>
  <si>
    <t>PASSWORD READER</t>
  </si>
  <si>
    <t>Version History</t>
  </si>
  <si>
    <t>Unsisip VP</t>
  </si>
  <si>
    <t>set_text_enter_search</t>
  </si>
  <si>
    <t>//ancestor::mat-expansion-panel//label[text()='Isi Topik ']/following-sibling::ckeditor//div[@role="textbox"]//span[text()="#"]</t>
  </si>
  <si>
    <t>btnAreaDeskripsiTopik_pakar</t>
  </si>
  <si>
    <t>//label[text()='Deskripsi Singkat ' or text()='Konten Virtual Page '  ]/following-sibling::ckeditor//div[@role="textbox"]//span[text()="#"]</t>
  </si>
  <si>
    <t>btnAreaDeskripsiorKontenVirtualPage_pakar</t>
  </si>
  <si>
    <t>btnTextArea_pakar</t>
  </si>
  <si>
    <t>//span[@class="bg-new"]//ancestor::mat-expansion-panel-header[not(contains(@class,'mat-expanded'))]</t>
  </si>
  <si>
    <t>btnHighlightAccordionArtikel_pakar</t>
  </si>
  <si>
    <t>//span[@class="txt-new"]//ancestor::mat-expansion-panel-header[not(contains(@class,'mat-expanded'))]</t>
  </si>
  <si>
    <t>btnTextColourAccordion_pakar</t>
  </si>
  <si>
    <t>TOPIK ARTIKEL</t>
  </si>
  <si>
    <t>txtTopikAccordionArtikel_pakar</t>
  </si>
  <si>
    <t>EDC</t>
  </si>
  <si>
    <t>Versi 22</t>
  </si>
  <si>
    <t>#END</t>
  </si>
  <si>
    <t>btnCloseModal_pakar</t>
  </si>
  <si>
    <t>04/04/2023;05:06 PM</t>
  </si>
  <si>
    <t>//span[text()="#"]//ancestor::mat-expansion-panel-header//following-sibling::div/div/div/div[contains(@class,"content-accordion")]</t>
  </si>
  <si>
    <t>screenshot_full_part_replace</t>
  </si>
  <si>
    <t>2.1.4.;1.</t>
  </si>
  <si>
    <t>fieldTextAreaDeskripsi_pakar</t>
  </si>
  <si>
    <t>//label[text()='Deskripsi Singkat ' or text()='Konten Virtual Page ' or text()='Isi Topik ']/following-sibling::ckeditor//div[@role="textbox"]//*[contains(text(),"#")]</t>
  </si>
  <si>
    <t>Hapus Deskripsi</t>
  </si>
  <si>
    <t>//label[text()='Deskripsi Singkat ' or text()='Konten Virtual Page ' or text()='Isi Topik ']/following-sibling::ckeditor//div[@role="textbox"]//p</t>
  </si>
  <si>
    <t>btnModalHapus_pakar</t>
  </si>
  <si>
    <t>btnDropdownHapus_pakar</t>
  </si>
  <si>
    <t>//div[@class="dropdown"]//a/span[normalize-space()='Hapus']</t>
  </si>
  <si>
    <t>Hapus Artikel My Pages Approve</t>
  </si>
  <si>
    <t>Hapus Artikel My Pages Draft</t>
  </si>
  <si>
    <t>//button[contains(@class,'close')]</t>
  </si>
  <si>
    <t>Data Hapus Artikel;End Data Hapus Artikel</t>
  </si>
  <si>
    <t>End Data Hapus Artikel</t>
  </si>
  <si>
    <t>test tambah artikel</t>
  </si>
  <si>
    <t>HAPUS ARTIKEL</t>
  </si>
  <si>
    <t>KIRIM APPROVER</t>
  </si>
  <si>
    <t>Hapus</t>
  </si>
  <si>
    <t>Kirim</t>
  </si>
  <si>
    <t>set_text_if_exist</t>
  </si>
  <si>
    <t>Hapus Bookmark</t>
  </si>
  <si>
    <t>btnTambahBookmark_pakar</t>
  </si>
  <si>
    <t>btnHapusBookmark_pakar</t>
  </si>
  <si>
    <t>//div/span[text()="Hapus Bookmark"]</t>
  </si>
  <si>
    <t>//tr[contains(@class,'dot3')]//a[contains(.,'#')]/..</t>
  </si>
  <si>
    <t>//tr[contains(@class,'dot3')]/td[2]</t>
  </si>
  <si>
    <t>//tr[contains(@class,'dot3')]/td[2]/a[contains(.,'#')]</t>
  </si>
  <si>
    <t>btnIconHapusBookmark</t>
  </si>
  <si>
    <t>btnIconCopyLinkBookmark_pakar</t>
  </si>
  <si>
    <t>//div[@id='homepage-terbaru-id']//img[contains(@class, 'next slick-next')]</t>
  </si>
  <si>
    <t>btniconNextTerbaru_pakar</t>
  </si>
  <si>
    <t>btniconNextRekomendasi_pakar</t>
  </si>
  <si>
    <t>btniconNext_pakar</t>
  </si>
  <si>
    <t>//div[@id='homepage-recommandation-id']//img[contains(@class, 'next slick-next')]</t>
  </si>
  <si>
    <t>//i[contains(@class,'arrow-next')]</t>
  </si>
  <si>
    <t>if_exist_pop_up_click</t>
  </si>
  <si>
    <t>JUDUL AKORDION</t>
  </si>
  <si>
    <t>loop_hover_and_click</t>
  </si>
  <si>
    <t>Data Bookmark;End Data Bookmark</t>
  </si>
  <si>
    <t>//span[text()="#"]//ancestor::mat-expansion-panel-header//div//a[2]</t>
  </si>
  <si>
    <t>End Data Bookmark</t>
  </si>
  <si>
    <t>Tambah Hapus Bookmark Akordion</t>
  </si>
  <si>
    <t>Copy Link Bookmark</t>
  </si>
  <si>
    <t>Copy Link Bookmark Checkbox</t>
  </si>
  <si>
    <t>NAMA ARTIKEL/VP</t>
  </si>
  <si>
    <t>btnCheckboxBookmark_pakar</t>
  </si>
  <si>
    <t>//thead//input[@type="checkbox"]</t>
  </si>
  <si>
    <t>btnCheckboxAllBookmark_pakar</t>
  </si>
  <si>
    <t>#End</t>
  </si>
  <si>
    <t>HAPUS BOOKMARK</t>
  </si>
  <si>
    <t>Hapus Bookmark Checkbox</t>
  </si>
  <si>
    <t>2.;3.;2.</t>
  </si>
  <si>
    <t>btnBookmarkAkordion_pakar</t>
  </si>
  <si>
    <t>//input[@placeholder="Cari bookmark"]</t>
  </si>
  <si>
    <t>//tr[contains(@class,'dot3')]/td[2]/a[contains(.,'#')]/../following-sibling::td[2]//span</t>
  </si>
  <si>
    <t>//tr[contains(@class,'dot3')]/td[2]/a[contains(.,'#')]/../following-sibling::td[3]//span</t>
  </si>
  <si>
    <t>//tr[contains(@class,'dot3')]/td[2]/a[contains(.,'#')]/../preceding-sibling::td/input[@type="checkbox"]</t>
  </si>
  <si>
    <t>//div[contains(@class,'index-glossary ')]//span[text()='#']</t>
  </si>
  <si>
    <t>txtIndexGlossary_pakar</t>
  </si>
  <si>
    <t>//a[contains(@class,'btn-add-glossary')]//div[text()='Ajukan Glossary Baru']</t>
  </si>
  <si>
    <t>btnAjukanGlossary_pakar</t>
  </si>
  <si>
    <t>btnSilangSearch_pakar</t>
  </si>
  <si>
    <t>Akses Halaman Glossary</t>
  </si>
  <si>
    <t>Akses Glossary Abjad</t>
  </si>
  <si>
    <t>NAMA GLOSSARY</t>
  </si>
  <si>
    <t>btnTabGlossary_pakar</t>
  </si>
  <si>
    <t>Data Glossary;End Data Glossary</t>
  </si>
  <si>
    <t>End Data Glossary</t>
  </si>
  <si>
    <t>hover_and_click_first_letter</t>
  </si>
  <si>
    <t>is_exist_hover_next_page</t>
  </si>
  <si>
    <t>Akses Tab Glossary Main Search</t>
  </si>
  <si>
    <t>Akses Search Glossary</t>
  </si>
  <si>
    <t>SEARCH GLOSSARY</t>
  </si>
  <si>
    <t>//div[contains(@class,"input-group")]//span[contains(@class,'hidden')]</t>
  </si>
  <si>
    <t>Ajukan Glossary</t>
  </si>
  <si>
    <t>FIRST</t>
  </si>
  <si>
    <t>DIVISI BISNIS KREDIT KONSUMER (DBKK)</t>
  </si>
  <si>
    <t>//li//span[contains(.,'glossary')]</t>
  </si>
  <si>
    <t>//span[@class="pakar-text-header my-2" and text()='Glossary']</t>
  </si>
  <si>
    <t>txtHalamanGlossary_pakar</t>
  </si>
  <si>
    <t>//input[@placeholder="Cari di PAKAR..."]//..//span[contains(@class,"input-group")]//button</t>
  </si>
  <si>
    <t>btnIconCari_pakar</t>
  </si>
  <si>
    <t>aplikasi hijau</t>
  </si>
  <si>
    <t>15/10/2024</t>
  </si>
  <si>
    <t>06/09/2024</t>
  </si>
  <si>
    <t>artikel 16</t>
  </si>
  <si>
    <t>fieldTextAreaIsiTopik_pakar</t>
  </si>
  <si>
    <t>//label[text()='Isi Topik ']/following-sibling::ckeditor//div[@role="textbox"]//p</t>
  </si>
  <si>
    <t>Tes Export PDF</t>
  </si>
  <si>
    <t>LAKU</t>
  </si>
  <si>
    <t>Hapus Artikel Contents Artikel</t>
  </si>
  <si>
    <t>Hapus Artikel Contents Semua</t>
  </si>
  <si>
    <t>Hapus Artikel Contents VP</t>
  </si>
  <si>
    <t>btnBeriSaran_pakar</t>
  </si>
  <si>
    <t>page_down_to_bottom</t>
  </si>
  <si>
    <t>btnTetapBeriSaran_pakar</t>
  </si>
  <si>
    <t>btnPilihanSaran_pakar</t>
  </si>
  <si>
    <t>txtAreaBeriSaran_pakar</t>
  </si>
  <si>
    <t>btnPilihGambar_pakar</t>
  </si>
  <si>
    <t>btnCariGambar_pakar</t>
  </si>
  <si>
    <t>btnAttachFile_pakar</t>
  </si>
  <si>
    <t>btnKirimFeedback_pakar</t>
  </si>
  <si>
    <t>txtTerimaKasih_pakar</t>
  </si>
  <si>
    <t>btnPilihFeedbackID_pakar</t>
  </si>
  <si>
    <t>PILIH SARAN</t>
  </si>
  <si>
    <t>ISI SARAN</t>
  </si>
  <si>
    <t>PATH FILE FOTO</t>
  </si>
  <si>
    <t>PATH FILE DOKUMEN</t>
  </si>
  <si>
    <t>Data Feedback;End Data Feedback</t>
  </si>
  <si>
    <t>End Data Feedback</t>
  </si>
  <si>
    <t>//div[@class="modal-content"]//button[text()='Tetap Beri Saran']</t>
  </si>
  <si>
    <t>//*[@id="feedback"]//ckeditor[@tagname="textarea"]//div[@role="textbox"]</t>
  </si>
  <si>
    <t>//label[contains(text(),"Attach File")]</t>
  </si>
  <si>
    <t>//button[text()="Kirim"]</t>
  </si>
  <si>
    <t>//label[contains(text(),"Terima Kasih")]</t>
  </si>
  <si>
    <t>(//div[text()="#"]/../../td[1]//a)[1]</t>
  </si>
  <si>
    <t>btnOKFAQ_pakar</t>
  </si>
  <si>
    <t>//button[normalize-space()="OK"]</t>
  </si>
  <si>
    <t>txtPICFeedback_pakar</t>
  </si>
  <si>
    <t>//div[text()="PIC Feedback"]</t>
  </si>
  <si>
    <t>fieldCariDiPICFeedback_pakar</t>
  </si>
  <si>
    <t>//input[@placeholder="Cari artikel, virtual page atau PIC"]</t>
  </si>
  <si>
    <t>//div[@class="button-input beri-saran"]</t>
  </si>
  <si>
    <t>//div[text()="#"]</t>
  </si>
  <si>
    <t>//button[@data-cke-tooltip-text="Insert image"]</t>
  </si>
  <si>
    <t>//label[@class="btn-carifile"]</t>
  </si>
  <si>
    <t>TAB FILTER</t>
  </si>
  <si>
    <t>//div[@class="button-input sudah-baik"]</t>
  </si>
  <si>
    <t>btnSudahBaik_pakar</t>
  </si>
  <si>
    <t>Feedback Sudah Baik</t>
  </si>
  <si>
    <t>Tetap Beri Saran</t>
  </si>
  <si>
    <t>(//div[text()="Feedback Yang Sering Disampaikan"]/../../..//mat-expansion-panel-header[not(contains(@class,'mat-expanded'))])[#]</t>
  </si>
  <si>
    <t>btnAkkordionTopFeedback_pakar</t>
  </si>
  <si>
    <t>//div[text()="Feedback Yang Sering Disampaikan"]/..//following-sibling::div/span[contains(@class,'close')]</t>
  </si>
  <si>
    <t>btnCloseTopFeedback_pakar</t>
  </si>
  <si>
    <t>BERI SARAN</t>
  </si>
  <si>
    <t>Isi/Konten Pakar</t>
  </si>
  <si>
    <t>coba</t>
  </si>
  <si>
    <t>//button[@data-cke-tooltip-text="Hyperlink (Ctrl+K)"]</t>
  </si>
  <si>
    <t>btnHyperlink_pakar</t>
  </si>
  <si>
    <t>HYPERLINK</t>
  </si>
  <si>
    <t>scroll_page_down</t>
  </si>
  <si>
    <t>//input[@placeholder="Masukan Link URL yang ingin di Hyperlink"]</t>
  </si>
  <si>
    <t>fieldHyperlink_pakar</t>
  </si>
  <si>
    <t>//button[text()="Batal"]</t>
  </si>
  <si>
    <t>btnBatal_pakar</t>
  </si>
  <si>
    <t>btnSearchDiPICFeedback_pakar</t>
  </si>
  <si>
    <t>btnClickIDFeedback_pakar</t>
  </si>
  <si>
    <t>container_pakar</t>
  </si>
  <si>
    <t>ID FEEDBACK</t>
  </si>
  <si>
    <t>//div[text()="Feedback"]/../../..//i[@class="fa fa-search"]/parent::button[@class="btn btn-outline-secondary btn-success btn-sm"]</t>
  </si>
  <si>
    <t>Create Feedback</t>
  </si>
  <si>
    <t>Check Feedback Popular</t>
  </si>
  <si>
    <t>btnAccordionFeedback_pakar</t>
  </si>
  <si>
    <t>(//div[@class="modal-content"]//span[contains(@class,'mat-expansion-indicator')])[#]</t>
  </si>
  <si>
    <t>txtFeedbackYangSering_pakar</t>
  </si>
  <si>
    <t>//div[text()="Feedback Yang Sering Disampaikan"]</t>
  </si>
  <si>
    <t>btnClosedFeedback_pakar</t>
  </si>
  <si>
    <t>//a[contains(text(),"Closed")]</t>
  </si>
  <si>
    <t>Batal Kirim</t>
  </si>
  <si>
    <t>KIRIM</t>
  </si>
  <si>
    <t>//label[contains(text(),"Status ")]/..//div[@class="dropdown-fb dropdown"]</t>
  </si>
  <si>
    <t>btnDropdownStatus_pakar</t>
  </si>
  <si>
    <t>btnStatusFeedback_pakar</t>
  </si>
  <si>
    <t>STATUS FEEDBACK</t>
  </si>
  <si>
    <t>//div[@class="pakar-text-header fb-title" and contains(text(),'#')]</t>
  </si>
  <si>
    <t>txtHalamanFeedback_pakar</t>
  </si>
  <si>
    <t>//div[@class="text-right"]//button[text()="Simpan"] | //button[text()="Simpan"]</t>
  </si>
  <si>
    <t>Waiting for Resolution</t>
  </si>
  <si>
    <t>Waiting for User</t>
  </si>
  <si>
    <t>Closed</t>
  </si>
  <si>
    <t>//label[contains(.,'Hasil Tindak Lanjut ')]/..//ckeditor[@tagname="textarea"]//div[@role="textbox"]</t>
  </si>
  <si>
    <t>fieldHasilTindakLanjut_pakar</t>
  </si>
  <si>
    <t>SIMPAN</t>
  </si>
  <si>
    <t>HASIL TINDAK LANJUT</t>
  </si>
  <si>
    <t>//label[contains(text(),"Jenis Tindak Lanjut ")]/..//div[@class="dropdown-fb dropdown"]</t>
  </si>
  <si>
    <t>//label[contains(text(),"Jenis Tindak Lanjut")]/..//div[@class="dropdown-menu show"]/button[text()='#']</t>
  </si>
  <si>
    <t>btnDropdownJenisTindakLanjut_pakar</t>
  </si>
  <si>
    <t>btnJenisTindakLanjut_pakar</t>
  </si>
  <si>
    <t>JENIS TINDAK LANJUT</t>
  </si>
  <si>
    <t>//input[@placeholder="Masukkan riwayat versi"]</t>
  </si>
  <si>
    <t>fieldRiwayatVersi_pakar</t>
  </si>
  <si>
    <t>btnUpdateRiwayatVersi_pakar</t>
  </si>
  <si>
    <t>RIWAYAT VERSI</t>
  </si>
  <si>
    <t>//input[@placeholder="Masukkan Catatan"]</t>
  </si>
  <si>
    <t>fieldCatatanFeedback_pakar</t>
  </si>
  <si>
    <t>//a[contains(text(),"#")]</t>
  </si>
  <si>
    <t>btnTabFeedback_pakar</t>
  </si>
  <si>
    <t>Balas Feedback Follow Up dan Pending</t>
  </si>
  <si>
    <t>//div[@class="container"]</t>
  </si>
  <si>
    <t>Filter Feedback</t>
  </si>
  <si>
    <t>FILTER PIC</t>
  </si>
  <si>
    <t>FILTER STATUS</t>
  </si>
  <si>
    <t>FILTER JENIS TINDAK LANJUT</t>
  </si>
  <si>
    <t>NAMA PIC</t>
  </si>
  <si>
    <t>//table[@id="table-resolve"]//span[text()='PIC']//..//i[@id="filter-component"]</t>
  </si>
  <si>
    <t>//table[@id="table-resolve"]//span[text()='Jenis Tindak Lanjut']//..//i[@id="filter-component"]</t>
  </si>
  <si>
    <t>btnFilterClosedAscDescPIC_pakar</t>
  </si>
  <si>
    <t>btnFilterClosedJenisTindakLanjut_pakar</t>
  </si>
  <si>
    <t>btnFilterClosedAscDescJenisTindakLanjut_pakar</t>
  </si>
  <si>
    <t>//table[@id="table-followup"]//span[text()='PIC']//..//i[@id="filter-component"]</t>
  </si>
  <si>
    <t>//table[@id="table-pending"]//span[text()='PIC']//..//i[@id="filter-component"]</t>
  </si>
  <si>
    <t>//table[@id="table-pending"]//span[text()='Status']//..//i[@id="filter-component"]</t>
  </si>
  <si>
    <t>btnFilterFollowUpAscDescPIC_pakar</t>
  </si>
  <si>
    <t>btnFilterPendingAscDescPIC_pakar</t>
  </si>
  <si>
    <t>Follow Up</t>
  </si>
  <si>
    <t>//table[@id="table-followup"]//input[@placeholder="Cari PIC"]</t>
  </si>
  <si>
    <t>//table[@id="table-pending"]//input[@placeholder="Cari PIC"]</t>
  </si>
  <si>
    <t>//table[@id="table-resolve"]//input[@placeholder="Cari PIC"]</t>
  </si>
  <si>
    <t>fieldFollowUpCariPIC_pakar</t>
  </si>
  <si>
    <t>fieldPendingCariPIC_pakar</t>
  </si>
  <si>
    <t>fieldClosedCariPIC_pakar</t>
  </si>
  <si>
    <t>btnFilterPendingAscDescStatus_pakar</t>
  </si>
  <si>
    <t>btnFilterPendingStatus_pakar</t>
  </si>
  <si>
    <t>btnFilterFollowUpPIC_pakar</t>
  </si>
  <si>
    <t>btnFilterClosedPIC_pakar</t>
  </si>
  <si>
    <t>btnFilterPendingPIC_pakar</t>
  </si>
  <si>
    <t>Akses Dashboard Feedback</t>
  </si>
  <si>
    <t>INPUT SEARCH</t>
  </si>
  <si>
    <t>Balas Feedback</t>
  </si>
  <si>
    <t>Check Feedback di Tab Closed</t>
  </si>
  <si>
    <t>Akses Hasil Feedback</t>
  </si>
  <si>
    <t>Page Notifikasi - Closed</t>
  </si>
  <si>
    <t>Pop Up Notifikasi - Closed</t>
  </si>
  <si>
    <t>Page Notifikasi - Waiting for User</t>
  </si>
  <si>
    <t>Pop Up Notifikasi - Waiting for User</t>
  </si>
  <si>
    <t>Data Akses Hasil Feedback;End Data Akses Hasil Feedback</t>
  </si>
  <si>
    <t>Pop up Notifikasi - Closed</t>
  </si>
  <si>
    <t>btnPilihNotifikasiTindakLanjutFeedback_pakar</t>
  </si>
  <si>
    <t>End Data Akses Hasil Feedback</t>
  </si>
  <si>
    <t>//div[@role="textbox"]/p[@data-placeholder="Isi Jawaban Kamu Disini"]</t>
  </si>
  <si>
    <t>fieldBalasHasilFeedback_pakar</t>
  </si>
  <si>
    <t>BALAS FEEDBACK</t>
  </si>
  <si>
    <t>//button[text()='Balas']</t>
  </si>
  <si>
    <t>btnBalas_pakar</t>
  </si>
  <si>
    <t>DURASI WAIT</t>
  </si>
  <si>
    <t>//div[contains(@class,'autosave-msg')]//div[contains(text(), 'Last Saved')]</t>
  </si>
  <si>
    <t>txtLastSaved_pakar</t>
  </si>
  <si>
    <t>10</t>
  </si>
  <si>
    <t>btnPICFeedback_pakar</t>
  </si>
  <si>
    <t>btnCariDiPICFeedback_pakar</t>
  </si>
  <si>
    <t>btnPilihPICFeedback_pakar</t>
  </si>
  <si>
    <t>fieldCariPICFeedback_pakar</t>
  </si>
  <si>
    <t>btnSearchPICFeedback_pakar</t>
  </si>
  <si>
    <t>btnPilihanPICFeedback_pakar</t>
  </si>
  <si>
    <t>JUDUL ARTIKEL</t>
  </si>
  <si>
    <t>scrollTabPending_pakar</t>
  </si>
  <si>
    <t>scrollTabClosed_pakar</t>
  </si>
  <si>
    <t>Semua</t>
  </si>
  <si>
    <t>//table[@id="table-all"]//div[text()=' # ']/ancestor::tr//div[@class="svg-icon chevron-icon"] | //table[@id="table-all"]//div[text()='#']/ancestor::tr//div[@class="svg-icon chevron-icon"]</t>
  </si>
  <si>
    <t>//div[contains(@class,"dropdown-menu") and contains(@class,'show')]//input</t>
  </si>
  <si>
    <t>(//div[contains(@class,"dropdown-menu") and contains(@class,'show')]//span)[last()]</t>
  </si>
  <si>
    <t>//div[contains(@class,"dropdown-menu") and contains(@class,'show')]//button[1]</t>
  </si>
  <si>
    <t>Data Assign PIC;End Data Assign PIC</t>
  </si>
  <si>
    <t>End Data Assign PIC</t>
  </si>
  <si>
    <t>Akses FAQ</t>
  </si>
  <si>
    <t>NAMA FAQ</t>
  </si>
  <si>
    <t>Bookmark</t>
  </si>
  <si>
    <t>Copy Link</t>
  </si>
  <si>
    <t>Akses FAQ Main Search</t>
  </si>
  <si>
    <t>//li//span[contains(.,'faq')]</t>
  </si>
  <si>
    <t>btnTabFAQ_pakar</t>
  </si>
  <si>
    <t>//ul//span[contains(@class,'faq')]//following-sibling::span[text()='#']</t>
  </si>
  <si>
    <t>txtFAQTitleTab_pakar</t>
  </si>
  <si>
    <t>Assign PIC Feedback</t>
  </si>
  <si>
    <t>Samuel Maranow</t>
  </si>
  <si>
    <t>test bug min</t>
  </si>
  <si>
    <t>10/12/2024</t>
  </si>
  <si>
    <t>//a//span[text()="PIC Feedback"]</t>
  </si>
  <si>
    <t>btnPilihPICArtikelFeedback_pakar</t>
  </si>
  <si>
    <t>btnPilihPICVpFeedback_pakar</t>
  </si>
  <si>
    <t>//div[text()="PIC Feedback"]/../../..//i[@class="fa fa-search"]/parent::button[@class="btn btn-outline-secondary btn-success btn-sm"]</t>
  </si>
  <si>
    <t>//table[@id="table-article"]//div[text()=' # ']/ancestor::tr//div[@class="svg-icon chevron-icon"] | //table[@id="table-article"]//div[text()='#']/ancestor::tr//div[@class="svg-icon chevron-icon"]</t>
  </si>
  <si>
    <t>//table[@id="table-virtualpage"]//div[text()=' # ']/ancestor::tr//div[@class="svg-icon chevron-icon"] | //table[@id="table-virtualpage"]//div[text()='#']/ancestor::tr//div[@class="svg-icon chevron-icon"]</t>
  </si>
  <si>
    <t>test tambah atribut</t>
  </si>
  <si>
    <t>btnFeedbackPopuler_pakar</t>
  </si>
  <si>
    <t>//a[contains(text(),"Feedback Populer")]</t>
  </si>
  <si>
    <t>btnTambahFeedbackPopuler_pakar</t>
  </si>
  <si>
    <t>//button[contains(text(), "Tambah Feedback")]</t>
  </si>
  <si>
    <t>//table[@id="table-populer"]//td[contains(text(),'#')]</t>
  </si>
  <si>
    <t>btnPilihFeedbackPopuler_pakar</t>
  </si>
  <si>
    <t>txtDetailIDFeedbackPopuler_pakar</t>
  </si>
  <si>
    <t>//div[contains(@class,'modal-body')]//div[text()='ID Feedback']/following-sibling::a</t>
  </si>
  <si>
    <t>F-00012155</t>
  </si>
  <si>
    <t>Data Balas Feedback;End Data Balas Feedback</t>
  </si>
  <si>
    <t>End Data Balas Feedback</t>
  </si>
  <si>
    <t>Data Check Feedback;End Data Check Feedback</t>
  </si>
  <si>
    <t>End Data Check Feedback</t>
  </si>
  <si>
    <t>NOMOR BARIS FEEDBACK</t>
  </si>
  <si>
    <t>CHECK TAB POPULER</t>
  </si>
  <si>
    <t>FP-0000132</t>
  </si>
  <si>
    <t>//label[contains(text(),"Status ")]/..//div[contains(@class,"dropdown")]/div/button[text()='#']</t>
  </si>
  <si>
    <t>Belum ada ketentuan</t>
  </si>
  <si>
    <t>//input[@formcontrolname="isUpdate"]/following-sibling::span[text()='#']/preceding-sibling::input</t>
  </si>
  <si>
    <t>//div[@id="ngb-nav-1-panel"]//div[contains(@class,'horizontal-scroll')]</t>
  </si>
  <si>
    <t>//div[@id="ngb-nav-2-panel"]//div[contains(@class,'horizontal-scroll')]</t>
  </si>
  <si>
    <t>Filter FAQ</t>
  </si>
  <si>
    <t>Check Feedback di Tab Populer</t>
  </si>
  <si>
    <t>Check Feedback Populer</t>
  </si>
  <si>
    <t>i-CRU</t>
  </si>
  <si>
    <t>HAPUS</t>
  </si>
  <si>
    <t>btnFilterKeteranganFAQ_pakar</t>
  </si>
  <si>
    <t>//input[@placeholder="Cari Keterangan"]</t>
  </si>
  <si>
    <t>//input[@placeholder="Cari Keterangan"]/following-sibling::div[@class="form-control-clear btn btn-icon btn-clean"]/span</t>
  </si>
  <si>
    <t>fieldCariFilterKeteranganFAQ_pakar</t>
  </si>
  <si>
    <t>btnCariKeteranganFAQ_pakar</t>
  </si>
  <si>
    <t>//li//input[@type="checkbox" and @value="#"]</t>
  </si>
  <si>
    <t>btnCheckboxFilterFAQ_pakar</t>
  </si>
  <si>
    <t>//div[text()='Artikel']//..//input[@value="Hapus Filter"]</t>
  </si>
  <si>
    <t>btnHapusFilterArtikel_pakar</t>
  </si>
  <si>
    <t>btnHapusFilterKeterangan_pakar</t>
  </si>
  <si>
    <t>//div[text()='Keterangan']//..//input[@value="Hapus Filter"]</t>
  </si>
  <si>
    <t>ARTIKEL</t>
  </si>
  <si>
    <t>//input[contains(@placeholder,"Artikel")]/..//button</t>
  </si>
  <si>
    <t>//input[contains(@placeholder,"Keterangan")]/..//button</t>
  </si>
  <si>
    <t>btnHapusFilter_pakar</t>
  </si>
  <si>
    <t>//input[@value="Hapus Filter"]</t>
  </si>
  <si>
    <t>HAPUS KETERANGAN</t>
  </si>
  <si>
    <t>Hapus Artikel</t>
  </si>
  <si>
    <t>Hapus Keterangan</t>
  </si>
  <si>
    <t>galaxy</t>
  </si>
  <si>
    <t>//div//span[text()="FAQ yang kamu cari tidak dapat ditemukan"]</t>
  </si>
  <si>
    <t>txtFilterFAQFailed_pakar</t>
  </si>
  <si>
    <t>MY PAGES (draft/pending/approved)</t>
  </si>
  <si>
    <t>CONTENTS (Semua/Artikel/Virtual Page)</t>
  </si>
  <si>
    <t>Akses Artikel My Pages</t>
  </si>
  <si>
    <t>btnTab_Pakar</t>
  </si>
  <si>
    <t>//div[@id="kt_content"]//ul[contains(@class,'nav-tabs nav')]//li[@class="nav-item"]//*[contains(text(),'#')]</t>
  </si>
  <si>
    <t>3</t>
  </si>
  <si>
    <t>btnTitleFAQ_pakar</t>
  </si>
  <si>
    <t>btnTambahHapusBookmark_pakar</t>
  </si>
  <si>
    <t>//div/span[text()="# Bookmark"]</t>
  </si>
  <si>
    <t>Tambah Hapus Bookmark Artikel</t>
  </si>
  <si>
    <t>BOOKMARK ARTIKEL</t>
  </si>
  <si>
    <t>(//div[@id="faq-title"]//div)[1]</t>
  </si>
  <si>
    <t>AD 149 Ops FAQ;galaxy</t>
  </si>
  <si>
    <t>galaxy;AD 149 Ops FAQ</t>
  </si>
  <si>
    <t>//span[text()='Promoted Result']</t>
  </si>
  <si>
    <t>btnPromotedResult_pakar</t>
  </si>
  <si>
    <t>//button//div[text()='Tambah Keyword']</t>
  </si>
  <si>
    <t>btnTambahKeyword_pakar</t>
  </si>
  <si>
    <t>//input[@placeholder="Masukkan nama promoted result disini"]</t>
  </si>
  <si>
    <t>fieldNamaPromotedResult_pakar</t>
  </si>
  <si>
    <t>//input[@placeholder="Masukkan Keyword disini"]</t>
  </si>
  <si>
    <t>fieldKeyword_pakar</t>
  </si>
  <si>
    <t>Tambah Promoted Result</t>
  </si>
  <si>
    <t>NAMA</t>
  </si>
  <si>
    <t>KEYWORD</t>
  </si>
  <si>
    <t>PROPOSED RESULT</t>
  </si>
  <si>
    <t>//button[contains(.,'Tambah Keyword')]</t>
  </si>
  <si>
    <t>//button[contains(.,'Tambah Proposed Result')]</t>
  </si>
  <si>
    <t>btnTambahKeywordBaru_pakar</t>
  </si>
  <si>
    <t>btnTambahProposedResult_pakar</t>
  </si>
  <si>
    <t>//input[@id="input-search-#"]</t>
  </si>
  <si>
    <t>fieldProposedResult_pakar</t>
  </si>
  <si>
    <t>//div[@class="drop-down-panel"]//span[contains(.,'#')]</t>
  </si>
  <si>
    <t>txtSelectedProposedResult_pakar</t>
  </si>
  <si>
    <t>TAMBAH(Ya/Tidak)</t>
  </si>
  <si>
    <t>Ubah Promoted Result</t>
  </si>
  <si>
    <t>UBAH PROPOSED RESULT</t>
  </si>
  <si>
    <t>//tbody//tr[contains(@class,'dropdown') #]/td/following-sibling::*[last()]</t>
  </si>
  <si>
    <t>btnPilihPromotedResult_pakar</t>
  </si>
  <si>
    <t>//label[text()='Keyword ']//following-sibling::*//a/span</t>
  </si>
  <si>
    <t>btnSilangKeywordAll_pakar</t>
  </si>
  <si>
    <t>//label[text()='Proposed Result ']//following-sibling::*//div[@class="btn-delete"]</t>
  </si>
  <si>
    <t>btnDeleteProposedResultAll_pakar</t>
  </si>
  <si>
    <t>Hapus Promoted Result</t>
  </si>
  <si>
    <t>UBAH NAMA</t>
  </si>
  <si>
    <t>atribut 10</t>
  </si>
  <si>
    <t>HAPUS(Ya/Tidak)</t>
  </si>
  <si>
    <t>//div[@class="modal-content"]//button[contains(.,"Hapus")]</t>
  </si>
  <si>
    <t xml:space="preserve">coba tes ubah                                                                           </t>
  </si>
  <si>
    <t>coba3</t>
  </si>
  <si>
    <t>HAPUS FILTER(Artikel/Keterangan)</t>
  </si>
  <si>
    <t>ACTION(Copy Link/Bookmark)</t>
  </si>
  <si>
    <t>NAMA PIC(KAPITAL)</t>
  </si>
  <si>
    <t>fieldPendingCariStatus_pakar</t>
  </si>
  <si>
    <t>//table[@id="table-pending"]//input[@placeholder="Cari Status"]</t>
  </si>
  <si>
    <t>//table[@id="table-resolve"]//input[@placeholder="Cari Jenis Tindak Lanjut"]</t>
  </si>
  <si>
    <t>fieldClosedCariJenisTindakLanjut_pakar</t>
  </si>
  <si>
    <t>Informasi</t>
  </si>
  <si>
    <t>DIANA FEBRIYANI</t>
  </si>
  <si>
    <t>//span[@class="found-text" and contains(.,'#')]//..//preceding-sibling::span</t>
  </si>
  <si>
    <t>btnCheckboxFilterFeedback_pakar</t>
  </si>
  <si>
    <t>DESKRIPSI SINGKAT(Yes/No)</t>
  </si>
  <si>
    <t>Sisip (Sisipkan/Batal)</t>
  </si>
  <si>
    <t>UNSISIP VP</t>
  </si>
  <si>
    <t>TEXT</t>
  </si>
  <si>
    <t>Ketentuan Tes Export PDF</t>
  </si>
  <si>
    <t>Coba Tambah Atribut 8</t>
  </si>
  <si>
    <t>AAAAAAAAAAAAAAAAAAAAAAAAAAAAAAA</t>
  </si>
  <si>
    <t>atribut 2;atribut 17</t>
  </si>
  <si>
    <t>Koneksi WiFi pada EDC BCA</t>
  </si>
  <si>
    <t>micro 9</t>
  </si>
  <si>
    <t>Coba replace</t>
  </si>
  <si>
    <t>JENIS VP</t>
  </si>
  <si>
    <t>NAMA VP</t>
  </si>
  <si>
    <t>atribut 2</t>
  </si>
  <si>
    <t>i-CRU;Weekend Banking</t>
  </si>
  <si>
    <t>Login Super Editor</t>
  </si>
  <si>
    <t>[SAVE_ACTION_7]</t>
  </si>
  <si>
    <t>draft</t>
  </si>
  <si>
    <t>pending</t>
  </si>
  <si>
    <t>30/10/2024 09:48 AM</t>
  </si>
  <si>
    <t>Approve My Pages</t>
  </si>
  <si>
    <t>btnPilihArtikelMyPageContents_pakar</t>
  </si>
  <si>
    <t>END JENIS DOKUMEN</t>
  </si>
  <si>
    <t>Approve Page Notifikasi</t>
  </si>
  <si>
    <t>Reject My Pages</t>
  </si>
  <si>
    <t>MY PAGES (draft/pending)</t>
  </si>
  <si>
    <t>Pop Up</t>
  </si>
  <si>
    <t>debug</t>
  </si>
  <si>
    <t>End Pilih</t>
  </si>
  <si>
    <t>Edit Artikel VP</t>
  </si>
  <si>
    <t>Coba tambah artikel Lagi</t>
  </si>
  <si>
    <t>NAMA ARTIKEL/ACCORDION EDIT</t>
  </si>
  <si>
    <t>EDIT JUDUL ARTIKEL</t>
  </si>
  <si>
    <t>DESKRIPSI SINGKAT</t>
  </si>
  <si>
    <t>Preview (Ya/Tidak)</t>
  </si>
  <si>
    <t>Riwayat Versi (Ya/Tidak)</t>
  </si>
  <si>
    <t>Pilih (AutoSave/Simpan/Simpan dan Kirim/Batal Simpan/Batal Simpan dan Kirim)</t>
  </si>
  <si>
    <t>lorem
lorem
lorem</t>
  </si>
  <si>
    <t>Data Tambah Edit Isi Artikel VP;End Data Tambah Edit Isi Artikel VP</t>
  </si>
  <si>
    <t>set_wp</t>
  </si>
  <si>
    <t>End Data Tambah Edit Isi Artikel VP</t>
  </si>
  <si>
    <t>Data Tambah Topik Artikel VP;End Data Tambah Topik Artikel VP</t>
  </si>
  <si>
    <t>End Data Tambah Topik Artikel VP</t>
  </si>
  <si>
    <t>AutoSave</t>
  </si>
  <si>
    <t>630</t>
  </si>
  <si>
    <t>Reader:</t>
  </si>
  <si>
    <t>u076929</t>
  </si>
  <si>
    <t>u059613</t>
  </si>
  <si>
    <t>Editor:</t>
  </si>
  <si>
    <t>Super Editor:</t>
  </si>
  <si>
    <t>u066099</t>
  </si>
  <si>
    <t>u053296</t>
  </si>
  <si>
    <t>Publisher:</t>
  </si>
  <si>
    <t>u541785</t>
  </si>
  <si>
    <t>Login</t>
  </si>
  <si>
    <t>Pembukaan Rekening</t>
  </si>
  <si>
    <t>22 Oktober 2024</t>
  </si>
  <si>
    <t>artikel 22</t>
  </si>
  <si>
    <t>02 Agustus 2024</t>
  </si>
  <si>
    <t>Vindi (Financial Diary)</t>
  </si>
  <si>
    <t>13 Oktober 2022</t>
  </si>
  <si>
    <t>Produk Untuk Nasabah</t>
  </si>
  <si>
    <t>Produk Digital</t>
  </si>
  <si>
    <t>Video Banking</t>
  </si>
  <si>
    <t>Aktivitas Cabang</t>
  </si>
  <si>
    <t>Personel Operasional Cabang</t>
  </si>
  <si>
    <t>Admin Kredit;Admin Kredit</t>
  </si>
  <si>
    <t>VP - Kombinasi Tabel Edit</t>
  </si>
  <si>
    <t>09/12/2024 09:06 AM</t>
  </si>
  <si>
    <t>approved</t>
  </si>
  <si>
    <t>artikel 5</t>
  </si>
  <si>
    <t>BCA Dollar ubah</t>
  </si>
  <si>
    <t>20/08/2024</t>
  </si>
  <si>
    <t>Artikel Coba Reksa dana</t>
  </si>
  <si>
    <t>Keputusan Pengajuan Naik Limit Kartu Kredit melalu</t>
  </si>
  <si>
    <t>Akses Artikel Terbaru</t>
  </si>
  <si>
    <t>cardArtikelTerbaruHome_pakar</t>
  </si>
  <si>
    <t>Terbaru Home</t>
  </si>
  <si>
    <t>End Terbaru Home</t>
  </si>
  <si>
    <t>btnLihatSemuaTerbaru_pakar</t>
  </si>
  <si>
    <t>btnAtasKembaliHalamanUtama_pakar</t>
  </si>
  <si>
    <t>cardArtikelLihatSemua_pakar</t>
  </si>
  <si>
    <t>Akses Artikel Burger Menu</t>
  </si>
  <si>
    <t>for_data_by_value</t>
  </si>
  <si>
    <t>hover_click_replace_by_value_index</t>
  </si>
  <si>
    <t>btn_BukaArtikel_pakar</t>
  </si>
  <si>
    <t>5</t>
  </si>
  <si>
    <t>end_data_for_value</t>
  </si>
  <si>
    <t>Copy Link Checkbox(Yes/No)</t>
  </si>
  <si>
    <t>Export File</t>
  </si>
  <si>
    <t>Data A</t>
  </si>
  <si>
    <t>Data C</t>
  </si>
  <si>
    <t>Data B</t>
  </si>
  <si>
    <t>(//div[contains(@class,'card-notif card-notif-body')]//div[contains(@class,'pr-8') and .//*[contains(text(),'Tindak Lanjut Feedback')] #])[1]</t>
  </si>
  <si>
    <t>Waiting For User</t>
  </si>
  <si>
    <t>btnPilihArtikelNotifikasiTindakLanjut_pakar</t>
  </si>
  <si>
    <t>(//div[contains(@class,'card-notif card-notif-body')]//div[contains(@class,'row-item') and .//*[contains(text(),'Tindak Lanjut Feedback')] #])[1]</t>
  </si>
  <si>
    <t>btnTambahUbahPICFeedback_pakar</t>
  </si>
  <si>
    <t>//table[@id="table-resolve"]//div[text()='PIC']//..//button//*[text()='#']</t>
  </si>
  <si>
    <t>//table[@id="table-resolve"]//div[text()='Jenis Tindak Lanjut']//..//button//*[text()='#']</t>
  </si>
  <si>
    <t>//table[@id="table-followup"]//div[text()='PIC']//..//button//*[text()='#']</t>
  </si>
  <si>
    <t>//table[@id="table-pending"]//div[text()='PIC']//..//button//*[text()='#']</t>
  </si>
  <si>
    <t>//table[@id="table-pending"]//div[text()='Status']//..//button//*[text()='#']</t>
  </si>
  <si>
    <t>//button[text()="Tambah" or text()="Ubah"]</t>
  </si>
  <si>
    <t>Pengecekan Tombol</t>
  </si>
  <si>
    <t>btnExport_pakar</t>
  </si>
  <si>
    <t>txtExportToPDF_pakar</t>
  </si>
  <si>
    <t>inputAllTopik_pakar</t>
  </si>
  <si>
    <t>btnTutupTopik_pakar</t>
  </si>
  <si>
    <t>breadcrumbs_pakar</t>
  </si>
  <si>
    <t>//div[@id="id-btn-expand"]/span[text()="Export File"]</t>
  </si>
  <si>
    <t>//div[@class="modal-content"]//*[contains(text(),'Export to PDF')]</t>
  </si>
  <si>
    <t>//div[@class="table-container"]//thead//input[@type="checkbox"]</t>
  </si>
  <si>
    <t>btnExportFile_pakar</t>
  </si>
  <si>
    <t>//button[contains(text(), 'Export File')]</t>
  </si>
  <si>
    <t>//div[@id="id-btn-collapse"]/span[text()="Tutup Topik"]</t>
  </si>
  <si>
    <t>//div/span[text()="Tambah Bookmark"]</t>
  </si>
  <si>
    <t>spanLevel1_pakar</t>
  </si>
  <si>
    <t>//span[contains(@class, "chevron-rotate-export ng-star-inserted")]</t>
  </si>
  <si>
    <t>spanIndex_pakar</t>
  </si>
  <si>
    <t>//span[@class="chevron-rotate-export ng-star-inserted" and not(@class="chevron-rotate-export ng-star-inserted expanded-export")]</t>
  </si>
  <si>
    <t>inputTopik_pakar</t>
  </si>
  <si>
    <t>//span[contains(text(),"#")]/../../td[contains(.,"%")]/following-sibling::td</t>
  </si>
  <si>
    <t>inputTopik2_pakar</t>
  </si>
  <si>
    <t>//*[contains(text(),'#')]//..//following-sibling::td</t>
  </si>
  <si>
    <t>modalExportPDF_pakar</t>
  </si>
  <si>
    <t>//tbody</t>
  </si>
  <si>
    <t>txtDeskripsiSingkat_pakar</t>
  </si>
  <si>
    <t>//td[contains(normalize-space(),'Deskripsi Singkat')]</t>
  </si>
  <si>
    <t>//ul/..//span[contains(text(), 'Lihat Semua')]</t>
  </si>
  <si>
    <t>txtAktivitasCabang_pakar</t>
  </si>
  <si>
    <t>//ul/li[@class="menu-section"]//span[contains(text(), 'Aktivitas Cabang')]</t>
  </si>
  <si>
    <t>//div//*[text()='PAKAR']</t>
  </si>
  <si>
    <t>alert_pakar</t>
  </si>
  <si>
    <t>get_time_element</t>
  </si>
  <si>
    <t>open_download</t>
  </si>
  <si>
    <t>write_report_duration</t>
  </si>
  <si>
    <t>Report Get Load Pop Up</t>
  </si>
  <si>
    <t>Sebagian</t>
  </si>
  <si>
    <t>click_accordion</t>
  </si>
  <si>
    <t>click_replace_checkbox</t>
  </si>
  <si>
    <t>INPUT DATA</t>
  </si>
  <si>
    <t>EXPORT FILE(Semua/Sebagian)</t>
  </si>
  <si>
    <t>Data Export File;End Data Export File</t>
  </si>
  <si>
    <t>End Data Export File</t>
  </si>
  <si>
    <t>6.2.| Penanganan Masalah terkait Akses ke m-BCA;4.1.| Perubahan Status m-BCA secara Otomatis;Deskripsi Singkat &amp; Tabel Konten</t>
  </si>
  <si>
    <t>//div[@id="alert" and not(@hidden)]/div[@role="alert"]</t>
  </si>
  <si>
    <t>DATA</t>
  </si>
  <si>
    <t>[SAVE_ACTION_8]</t>
  </si>
  <si>
    <t>//div[@id="homepage-terbaru-id"]//div[contains(@class,'slick-slide')]/div[contains(@class,'cursor-pointer') #]</t>
  </si>
  <si>
    <t>cardArtikelRekomendasiHome_pakar</t>
  </si>
  <si>
    <t>//div[@id="homepage-recommandation-id"]//div[contains(@class,'slick-slide')]/div[contains(@class,'cursor-pointer') #]</t>
  </si>
  <si>
    <t>//div[contains(@class,'card-article') #]</t>
  </si>
  <si>
    <t>//div[@id="homepage-terbaru-id"]//a[contains(@class,'navi-text')and normalize-space()='Lihat Semua &gt;']</t>
  </si>
  <si>
    <t>Akses Artikel Rekomendasi</t>
  </si>
  <si>
    <t>Audit Trail Export</t>
  </si>
  <si>
    <t>//button[@id="dropdownBasic2"]</t>
  </si>
  <si>
    <t>btnExportToXLS_pakar</t>
  </si>
  <si>
    <t>//div[text()='Audit Trail']</t>
  </si>
  <si>
    <t>txtAuditTrail_pakar</t>
  </si>
  <si>
    <t>EXPORT XLS(Data yang tampil/Periode Tertentu)</t>
  </si>
  <si>
    <t>Data Audit Trail;End Data Audit Trail</t>
  </si>
  <si>
    <t>Data yang tampil</t>
  </si>
  <si>
    <t>Periode Tertentu</t>
  </si>
  <si>
    <t>//div[@class="dropdown-menu show"]//button[contains(.,'#')]</t>
  </si>
  <si>
    <t>btnPilihExportXLS_pakar</t>
  </si>
  <si>
    <t>//pakar-month-range-picker//input[@placeholder="Pilih Periode"]</t>
  </si>
  <si>
    <t>fieldPilihPeriodeExportXLS_pakar</t>
  </si>
  <si>
    <t>//div[contains(@class,'month-calendar') and .//*[contains(text(),'#')]]//following-sibling::table//td[contains(.,'%')]</t>
  </si>
  <si>
    <t>PERIODE AWAL</t>
  </si>
  <si>
    <t>PERIODE AKHR</t>
  </si>
  <si>
    <t>2024;Jan</t>
  </si>
  <si>
    <t>(//div[@class="btn-prev"])[1]</t>
  </si>
  <si>
    <t>btnPrevYearExportXLS_pakar</t>
  </si>
  <si>
    <t>btnNextYearExportXLS_pakar</t>
  </si>
  <si>
    <t>(//div[@class="btn-prev"])[2]</t>
  </si>
  <si>
    <t>is_exist_click_periode_tahun</t>
  </si>
  <si>
    <t>btnPilihPrevBulanExportXLS_pakar</t>
  </si>
  <si>
    <t>btnPilihNextBulanExportXLS_pakar</t>
  </si>
  <si>
    <t>//div[contains(@class,"month-range-picker-body")]//button[contains(text(),'Pilih')]</t>
  </si>
  <si>
    <t>btnPilihPeriode_pakar</t>
  </si>
  <si>
    <t>FLOW(Pilih/Batal)</t>
  </si>
  <si>
    <t>Pilih</t>
  </si>
  <si>
    <t>End Data Audit Trail</t>
  </si>
  <si>
    <t>btnBatalPeriode_pakar</t>
  </si>
  <si>
    <t>//div[contains(@class,"month-range-picker-body")]//button[contains(text(),'Batal')]</t>
  </si>
  <si>
    <t>#Open file download</t>
  </si>
  <si>
    <t>open_file_download</t>
  </si>
  <si>
    <t>//button[text()="Export"]</t>
  </si>
  <si>
    <t>btnExportPeriode_pakar</t>
  </si>
  <si>
    <t>Export Data Feedback</t>
  </si>
  <si>
    <t>2023;Des</t>
  </si>
  <si>
    <t>//div[@class="calendar left"]//table[contains(@class,'table-condensed') and .//*[normalize-space()=('#')]]//td[@class="available" or @class="available weekend"]/span[text()='%']</t>
  </si>
  <si>
    <t>btnPilihLeftBulanExportData_pakar</t>
  </si>
  <si>
    <t>btnPilihRightBulanExportData_pakar</t>
  </si>
  <si>
    <t>//div[@class="calendar right"]//table[contains(@class,'table-condensed') and .//*[normalize-space()=('#')]]//td[@class="available" or @class="available weekend"]/span[text()='%']</t>
  </si>
  <si>
    <t>(//div[@class="calendar left"]//th[@class="prev available"])[last()]</t>
  </si>
  <si>
    <t>(//div[@class="calendar right"]//th[@class="next available"])[last()]</t>
  </si>
  <si>
    <t>PERIODE AKHIR</t>
  </si>
  <si>
    <t>//input[@id="calendar-input-export"]</t>
  </si>
  <si>
    <t>fieldPilihPeriodeExportData_pakar</t>
  </si>
  <si>
    <t>Dec 2024;12</t>
  </si>
  <si>
    <t>Jan 2025;8</t>
  </si>
  <si>
    <t>(//div[@class="buttons_input"]//button[contains(text(),'Pilih')])[last()]</t>
  </si>
  <si>
    <t>(//div[@class="buttons_input"]//button[contains(text(),'Batal') or contains(.,'Clear')])[last()]</t>
  </si>
  <si>
    <t>btnPilihPeriodeExport Data_pakar</t>
  </si>
  <si>
    <t>btnBatalPeriodeExportData_pakar</t>
  </si>
  <si>
    <t>FLOW EXPORT(Pilih/Batal)</t>
  </si>
  <si>
    <t>Export Audit Trail</t>
  </si>
  <si>
    <t>btnExportData_pakar</t>
  </si>
  <si>
    <t>//button[contains(text(),'Export Data')]</t>
  </si>
  <si>
    <t>btnLeftMonthExportData_pakar</t>
  </si>
  <si>
    <t>btnRightMonthExportData_pakar</t>
  </si>
  <si>
    <t>Akses Video Artikel</t>
  </si>
  <si>
    <t>btnPlayVid_pakar</t>
  </si>
  <si>
    <t>btnPauseVid_pakar</t>
  </si>
  <si>
    <t>scroll_to_element</t>
  </si>
  <si>
    <t>Assign Job Title</t>
  </si>
  <si>
    <t>//span[text()='Rekomendasi Artikel']</t>
  </si>
  <si>
    <t>btnMenuRekomendasiArtikel_pakar</t>
  </si>
  <si>
    <t>//li//span[text()='Rekomendasi Artikel']</t>
  </si>
  <si>
    <t>txtRekomendasiArtikel_pakar</t>
  </si>
  <si>
    <t>//li//span[text()='#']//preceding-sibling::input[@type="checkbox"]</t>
  </si>
  <si>
    <t>inputCheckboxKategori_pakar</t>
  </si>
  <si>
    <t>JOB TITLE(KAPITAL)</t>
  </si>
  <si>
    <t>//li[contains(.,'#')]</t>
  </si>
  <si>
    <t>txtJobTitle_pakar</t>
  </si>
  <si>
    <t>TAB(Cabang/Kantor Pusat)</t>
  </si>
  <si>
    <t>btnTabRekomendasiArtikel_pakar</t>
  </si>
  <si>
    <t>//ul[@role="tablist"]//li[contains(.,'#')]</t>
  </si>
  <si>
    <t>Cabang</t>
  </si>
  <si>
    <t>//span[text()='Unassigned']/..//input[@placeholder="Cari Job Title..."]</t>
  </si>
  <si>
    <t>fieldSearchUnassigned_pakar</t>
  </si>
  <si>
    <t>fieldSearchAssigned_pakar</t>
  </si>
  <si>
    <t>//span[text()='Assigned']/..//input[@placeholder="Cari Job Title..."]</t>
  </si>
  <si>
    <t>FLOW(ASSIGN/UNASSIGN)</t>
  </si>
  <si>
    <t>ASSIGN</t>
  </si>
  <si>
    <t>btnRightSingle_pakar</t>
  </si>
  <si>
    <t>(//span[@class="btn-right"])[2]</t>
  </si>
  <si>
    <t>btnRightAll_pakar</t>
  </si>
  <si>
    <t>(//span[@class="btn-right"])[1]</t>
  </si>
  <si>
    <t>btnLeftSingle_pakar</t>
  </si>
  <si>
    <t>(//span[@class="btn-left"])[2]</t>
  </si>
  <si>
    <t>(//span[@class="btn-left"])[1]</t>
  </si>
  <si>
    <t>UNASSIGN</t>
  </si>
  <si>
    <t>End Data Assign Rekomendasi Artikel</t>
  </si>
  <si>
    <t>Data Assign Rekomendasi Artikel;End Data Assign Rekomendasi Artikel</t>
  </si>
  <si>
    <t>btnLeftAll_pakar</t>
  </si>
  <si>
    <t>Checklist Kategori</t>
  </si>
  <si>
    <t>btnOKRekomendasiArtikel</t>
  </si>
  <si>
    <t>//div[@class="modal-footer"]//button[normalize-space()='OK']</t>
  </si>
  <si>
    <t>Produk Dana 1</t>
  </si>
  <si>
    <t>inputKategori_pakar</t>
  </si>
  <si>
    <t>//li//input[@type="checkbox"]//following-sibling::span[text()='#']</t>
  </si>
  <si>
    <t>KATEGORI MENU</t>
  </si>
  <si>
    <t>Produk Baru</t>
  </si>
  <si>
    <t>Term Deposit Valas DHE SDA</t>
  </si>
  <si>
    <t>//div[contains(@class,'mejs__play')]/button[@title="Play"]</t>
  </si>
  <si>
    <t>NAMA MENU</t>
  </si>
  <si>
    <t>PATH FILE ICON MENU</t>
  </si>
  <si>
    <t>PATH FILE GAMBAR MENU</t>
  </si>
  <si>
    <t>DESKRIPSI MENU</t>
  </si>
  <si>
    <t>UBAH NAMA MENU</t>
  </si>
  <si>
    <t>UBAH DESKRIPSI MENU</t>
  </si>
  <si>
    <t>NAMA KATEGORI</t>
  </si>
  <si>
    <t>PATH FILE GAMBAR KATEGORI</t>
  </si>
  <si>
    <t>DEKSRIPSI KATEGORI</t>
  </si>
  <si>
    <t>PILIH KATEGORI TERBARU</t>
  </si>
  <si>
    <t>EDIT NAMA KATEGORI</t>
  </si>
  <si>
    <t>Regresi Tambah Menu 1</t>
  </si>
  <si>
    <t>\\10.5.180.184\git.server\pakar.git\Image Upload\Img 1.png</t>
  </si>
  <si>
    <t>\\10.5.180.184\git.server\pakar.git\Image Upload\Icon 1.jpg</t>
  </si>
  <si>
    <t>Tambahan Menu 1 oleh Admin</t>
  </si>
  <si>
    <t>Regresi Menu 1</t>
  </si>
  <si>
    <t>Ubah Menu 1 oleh Admin</t>
  </si>
  <si>
    <t>Tambah Kategori 1</t>
  </si>
  <si>
    <t>C:\git.server\pakar.git\Image Upload\Img 1.1.png</t>
  </si>
  <si>
    <t>Tambah Kategori 1 oleh Admin</t>
  </si>
  <si>
    <t>Kategori 1</t>
  </si>
  <si>
    <t>Struktur Menu</t>
  </si>
  <si>
    <t>refresh</t>
  </si>
  <si>
    <t>Data Struktur Menu;End Data Struktur Menu</t>
  </si>
  <si>
    <t>End Data Struktur Menu</t>
  </si>
  <si>
    <t>btnPilihJudulArtikelMyPageContents_pakar</t>
  </si>
  <si>
    <t>Akses Artikel Contens</t>
  </si>
  <si>
    <t>Akses Artikel Judul Feedback</t>
  </si>
  <si>
    <t>change_frame</t>
  </si>
  <si>
    <t>//iframe</t>
  </si>
  <si>
    <t>//div[contains(@class,'mejs__play')]/button[@title="Pause"]</t>
  </si>
  <si>
    <t>Akses SK/SE</t>
  </si>
  <si>
    <t>screenshot_desktop</t>
  </si>
  <si>
    <t>key_press_with</t>
  </si>
  <si>
    <t>ALT;LEFT</t>
  </si>
  <si>
    <t>//div//li[@id="skse"]//span[text()='#']</t>
  </si>
  <si>
    <t>txtSKSE_pakar</t>
  </si>
  <si>
    <t>iframe_pakar</t>
  </si>
  <si>
    <t>Akses SKSE</t>
  </si>
  <si>
    <t>(//div//li[@id="skse"]//span)[1]</t>
  </si>
  <si>
    <t>txtSKSEReplace_pakar</t>
  </si>
  <si>
    <t>Buka SK/SE</t>
  </si>
  <si>
    <t>//div[contains(@class,"show")]//tr[contains(@class,'dropdown')  #]/td/following-sibling::td[last()]</t>
  </si>
  <si>
    <t>(//div[contains(@class,"show")]//tr[contains(@class,'dropdown')  #]/td)[2]/a</t>
  </si>
  <si>
    <t>btnLihatSemuaAll_pakar</t>
  </si>
  <si>
    <t>//b[text()='Lihat Semua &gt;']</t>
  </si>
  <si>
    <t>btnLihatSemuaNamaArtikel_pakar</t>
  </si>
  <si>
    <t>//span[normalize-space()='#']/..//b[text()='Lihat Semua &gt;']</t>
  </si>
  <si>
    <t>//span[normalize-space()= '#']/following-sibling::div//b</t>
  </si>
  <si>
    <t>//div[@class="modal-content"]//button[text()="Setuju" or normalize-space()='Publish']</t>
  </si>
  <si>
    <t>Hapus Single Bookmark</t>
  </si>
  <si>
    <t>Hapus Multiple Bookmark</t>
  </si>
  <si>
    <t>Data D</t>
  </si>
  <si>
    <t>linkLihatSemua_pakar--&gt;2</t>
  </si>
  <si>
    <t>DETAIL VERSI(KHUSUS READER)</t>
  </si>
  <si>
    <t>Pilih (Simpan/Simpan dan Kirim/Batal Simpan/Batal Simpan dan Kirim)</t>
  </si>
  <si>
    <t>https://pilot-pakar.intra.bca.co.id/</t>
  </si>
  <si>
    <t>u064959</t>
  </si>
  <si>
    <t>U555742</t>
  </si>
  <si>
    <t>u065951</t>
  </si>
  <si>
    <t>U541785</t>
  </si>
  <si>
    <t>erickoo085</t>
  </si>
  <si>
    <t>feb022025</t>
  </si>
  <si>
    <t>21029842</t>
  </si>
  <si>
    <t>//label[text()='Informasi Terkait ']</t>
  </si>
  <si>
    <t>Login A</t>
  </si>
  <si>
    <t>USER ID SUPER EDITOR A</t>
  </si>
  <si>
    <t>USER ID SUPER EDITOR B</t>
  </si>
  <si>
    <t>USER ID PUBLISHER A</t>
  </si>
  <si>
    <t>USER ID PUBLISHER B</t>
  </si>
  <si>
    <t>Login B</t>
  </si>
  <si>
    <t>PASSWORD PUBLISHER A</t>
  </si>
  <si>
    <t>PASSWORD PUBLISHER B</t>
  </si>
  <si>
    <t>PASSWORD SUPER EDITOR A</t>
  </si>
  <si>
    <t>PASSWORD SUPER EDITOR B</t>
  </si>
  <si>
    <t>Akses Edit My Pages</t>
  </si>
  <si>
    <t>Login Publisher B</t>
  </si>
  <si>
    <t>MY PAGES (draft/approved)</t>
  </si>
  <si>
    <t>Tambah Approve Super Editor</t>
  </si>
  <si>
    <t>Tambah Reject Super Editor</t>
  </si>
  <si>
    <t>Pilih II (AutoSave/Simpan/Simpan dan Kirim/Batal Simpan/Batal Simpan dan Kirim)</t>
  </si>
  <si>
    <t>Pilih III (AutoSave/Simpan/Simpan dan Kirim/Batal Simpan/Batal Simpan dan Kirim)</t>
  </si>
  <si>
    <t>Pilih II (Simpan/Simpan dan Kirim/Batal Simpan/Batal Simpan dan Kirim)</t>
  </si>
  <si>
    <t>Tambah Approved Artikel ke Super Editor</t>
  </si>
  <si>
    <t>Tambah Approved VP ke Super Editor</t>
  </si>
  <si>
    <t>Tambah Reject Artikel ke Super Editor</t>
  </si>
  <si>
    <t>Tambah Reject VP ke Super Editor</t>
  </si>
  <si>
    <t>Pass Supereditor:</t>
  </si>
  <si>
    <t>u068843</t>
  </si>
  <si>
    <t>lovemonth25</t>
  </si>
  <si>
    <t>U543390</t>
  </si>
  <si>
    <t>Pass Publisher</t>
  </si>
  <si>
    <t>Farina2003</t>
  </si>
  <si>
    <t>Tambah Ubah Approve Super Editor</t>
  </si>
  <si>
    <t>Tambah Ubah Reject Super Editor</t>
  </si>
  <si>
    <t>Tambah Ubah Approve Artikel ke Super Editor</t>
  </si>
  <si>
    <t>Tambah Ubah Reject Artikel ke Super Editor</t>
  </si>
  <si>
    <t>Tambah Ubah Approve VP ke Super Editor</t>
  </si>
  <si>
    <t>Tambah Ubah Reject VP ke Super Editor</t>
  </si>
  <si>
    <t>WENY ENJELIKA DOLOKSARIBU</t>
  </si>
  <si>
    <t>Artikel - Supereditor u068843</t>
  </si>
  <si>
    <t>click_sikuli</t>
  </si>
  <si>
    <t>username</t>
  </si>
  <si>
    <t>input_text</t>
  </si>
  <si>
    <t>PASSWORD SKSE</t>
  </si>
  <si>
    <t>signIn</t>
  </si>
  <si>
    <t>USERNAME SKSE</t>
  </si>
  <si>
    <t>Reject Tambah Artikel</t>
  </si>
  <si>
    <t>Reject (Ya/Tidak)</t>
  </si>
  <si>
    <t>Tambah Approve Publisher</t>
  </si>
  <si>
    <t>Tambah Reject Publisher</t>
  </si>
  <si>
    <t>Tambah Approved Artikel ke Publisher</t>
  </si>
  <si>
    <t>Tambah Reject Artikel ke Publisher</t>
  </si>
  <si>
    <t>Tambah Approved VP ke Publisher</t>
  </si>
  <si>
    <t>Tambah Reject VP ke Publisher</t>
  </si>
  <si>
    <t>Tambah Ubah Approve Artikel ke Publisher</t>
  </si>
  <si>
    <t>Tambah Ubah Reject Artikel ke Publisher</t>
  </si>
  <si>
    <t>Tambah Ubah Approve VP ke Publisher</t>
  </si>
  <si>
    <t>Tambah Ubah Reject VP ke Publisher</t>
  </si>
  <si>
    <t>Data E</t>
  </si>
  <si>
    <t>Data F</t>
  </si>
  <si>
    <t>Data G</t>
  </si>
  <si>
    <t>Data H</t>
  </si>
  <si>
    <t>Data I</t>
  </si>
  <si>
    <t>Data J</t>
  </si>
  <si>
    <t>Data K</t>
  </si>
  <si>
    <t>Data L</t>
  </si>
  <si>
    <t>Data M</t>
  </si>
  <si>
    <t>Data N</t>
  </si>
  <si>
    <t>Data O</t>
  </si>
  <si>
    <t>Data P</t>
  </si>
  <si>
    <t>Tambah Ubah Reject Publisher</t>
  </si>
  <si>
    <t>Tambah Ubah Approve Publisher</t>
  </si>
  <si>
    <t>Ubah Approved Super Editor</t>
  </si>
  <si>
    <t>Ubah Reject Super Editor</t>
  </si>
  <si>
    <t>Ubah Approved Publisher</t>
  </si>
  <si>
    <t>Ubah Reject Publisher</t>
  </si>
  <si>
    <t>Ubah Negatif Approve SuperEdito</t>
  </si>
  <si>
    <t>Ubah Negatif Reject SuperEdito</t>
  </si>
  <si>
    <t>Akses Ubah Approved Negatif Flow Artikel Super Editor</t>
  </si>
  <si>
    <t>Akses Ubah Reject Negatif Flow Artikel Super Editor</t>
  </si>
  <si>
    <t>Akses Ubah Approved Negatif Flow VP Super Editor</t>
  </si>
  <si>
    <t>Akses Ubah Reject Negatif Flow VP Super Editor</t>
  </si>
  <si>
    <t>Ubah Negatif Approve Publisher</t>
  </si>
  <si>
    <t>Ubah Negatif Reject Publisher</t>
  </si>
  <si>
    <t>Akses Ubah Approved Negatif Flow Artikel Publisher</t>
  </si>
  <si>
    <t>Akses Ubah Reject Negatif Flow Artikel Publisher</t>
  </si>
  <si>
    <t>Akses Ubah Approved Negatif Flow VP Publisher</t>
  </si>
  <si>
    <t>Akses Ubah Reject Negatif Flow VP Publisher</t>
  </si>
  <si>
    <t>Hapus Approved</t>
  </si>
  <si>
    <t>Hapus Reject</t>
  </si>
  <si>
    <t>Hapus Approved Artikel/VP</t>
  </si>
  <si>
    <t>Hapus Reject Artikel/VP</t>
  </si>
  <si>
    <t>Tambah Bookmark Artikel SuperEd</t>
  </si>
  <si>
    <t>Tambah Hapus Hlmn Bookmark Supe</t>
  </si>
  <si>
    <t>Akses SKSE Bookmark Super Editor</t>
  </si>
  <si>
    <t>Tambah Bookmark Artikel dan Akkordion Super Editor</t>
  </si>
  <si>
    <t>Tambah Bookmark Halaman Artikel dan Hapus Bookmark</t>
  </si>
  <si>
    <t>Akses Bookmark Halaman Artikel dan SKSE</t>
  </si>
  <si>
    <t>Tambah Bookmark Artikel Reader</t>
  </si>
  <si>
    <t>Tambah Bookmark Artikel dan Akkordion Reader</t>
  </si>
  <si>
    <t>Create Balas Feedback Super Edi</t>
  </si>
  <si>
    <t>Create Balas Feedback Super Editor</t>
  </si>
  <si>
    <t>Create Balas Feedback Publisher</t>
  </si>
  <si>
    <t>Create Balas Feedback Reader</t>
  </si>
  <si>
    <t>Balas dan Export Feedback</t>
  </si>
  <si>
    <t>Akses Feedback Sudah Baik</t>
  </si>
  <si>
    <t>Akses Balas dan Export Data Feedback</t>
  </si>
  <si>
    <t xml:space="preserve">Akses Video Artikel dan Feedback Sudah Baik </t>
  </si>
  <si>
    <t>Akses Abjad Ajukan Glossary Rea</t>
  </si>
  <si>
    <t>Akses Abjad Ajukan Glossary Sup</t>
  </si>
  <si>
    <t>Akses Glossary Abjad dan Ajukan Glossary Super Editor</t>
  </si>
  <si>
    <t>Akses Glossary Abjad dan Ajukan Glossary Reader</t>
  </si>
  <si>
    <t>Export to XLS-Data yang Tampil</t>
  </si>
  <si>
    <t>Export to XLS - Data yang Tampil</t>
  </si>
  <si>
    <t>Export File Artikel</t>
  </si>
  <si>
    <t>Akses Pengecekan Tombol</t>
  </si>
  <si>
    <t>Simpan dan Kirim Riwayat Versi</t>
  </si>
  <si>
    <t>Akses Artikel Pengecekan Tombol</t>
  </si>
  <si>
    <t>Riwayat Versi Approved Super Ed</t>
  </si>
  <si>
    <t>Riwayat Versi Approved Publishe</t>
  </si>
  <si>
    <t>Riwayat Versi Editor Approved P</t>
  </si>
  <si>
    <t>Akses Riwayat Versi Approved Super Editor</t>
  </si>
  <si>
    <t>Akses Riwayat Versi Approved Publisher</t>
  </si>
  <si>
    <t>Akses Riwayat Versi Editor Approved Publisher</t>
  </si>
  <si>
    <t>Tambah Kategori Menu</t>
  </si>
  <si>
    <t>Ubah Kategori Menu</t>
  </si>
  <si>
    <t>Hapus Kategori Menu</t>
  </si>
  <si>
    <t>Assign Divisi</t>
  </si>
  <si>
    <t>Tambah Reject Super Editor Artikel B</t>
  </si>
  <si>
    <t>Tambah Approved Super Editor VP C</t>
  </si>
  <si>
    <t>Tambah Reject Super Editor VP D</t>
  </si>
  <si>
    <t>Tambah Ubah Approved Super Editor Artikel E</t>
  </si>
  <si>
    <t>Tambah Ubah Reject Super Editor Artikel F</t>
  </si>
  <si>
    <t>Tambah Ubah Approved Super Editor VP G</t>
  </si>
  <si>
    <t>Tambah Ubah Reject Super Editor VP H</t>
  </si>
  <si>
    <t xml:space="preserve">Tambah Approved Publisher Artikel I </t>
  </si>
  <si>
    <t>Tambah Reject Publisher Artikel J</t>
  </si>
  <si>
    <t>Tambah Approved Publisher VP K</t>
  </si>
  <si>
    <t>Tambah Reject Publisher VP L</t>
  </si>
  <si>
    <t>Tambah Ubah Approved Publisher Artikel M</t>
  </si>
  <si>
    <t>Tambah Ubah Reject Publisher Artikel N</t>
  </si>
  <si>
    <t>Tambah Ubah Approved Publisher VP O</t>
  </si>
  <si>
    <t>Tambah Ubah Reject Publisher VP P</t>
  </si>
  <si>
    <t>Micro Information</t>
  </si>
  <si>
    <t>Virtual Page;Atribut;Atribut Produk Digital</t>
  </si>
  <si>
    <t>Pembukuan</t>
  </si>
  <si>
    <t>FARINA ADZANI ADHISTIRA</t>
  </si>
  <si>
    <t>VP - Supereditor u068843</t>
  </si>
  <si>
    <t>Artikel - Supereditor U543390</t>
  </si>
  <si>
    <t>VP - Supereditor U543390</t>
  </si>
  <si>
    <t>u080794</t>
  </si>
  <si>
    <t>marciasdivinasto123</t>
  </si>
  <si>
    <t>Tambah Approved Super Editor Artikel A</t>
  </si>
  <si>
    <t xml:space="preserve">Ketentuan Tambah Approved Publisher Artikel I </t>
  </si>
  <si>
    <t>Ketentuan Tambah Reject Publisher Artikel J</t>
  </si>
  <si>
    <t>Ketentuan Tambah Approved Publisher VP K</t>
  </si>
  <si>
    <t>Ketentuan Tambah Reject Publisher VP L</t>
  </si>
  <si>
    <t>Ketentuan Tambah Ubah Approved Publisher Artikel M</t>
  </si>
  <si>
    <t>Ketentuan Tambah Ubah Reject Publisher Artikel N</t>
  </si>
  <si>
    <t>Ketentuan Tambah Ubah Approved Publisher VP O</t>
  </si>
  <si>
    <t>Ketentuan Tambah Ubah Reject Publisher VP P</t>
  </si>
  <si>
    <t xml:space="preserve">Formulir Tambah Approved Publisher Artikel I </t>
  </si>
  <si>
    <t>Formulir Tambah Reject Publisher Artikel J</t>
  </si>
  <si>
    <t>Formulir Tambah Approved Publisher VP K</t>
  </si>
  <si>
    <t>Formulir Tambah Reject Publisher VP L</t>
  </si>
  <si>
    <t>Formulir Tambah Ubah Approved Publisher Artikel M</t>
  </si>
  <si>
    <t>Formulir Tambah Ubah Reject Publisher Artikel N</t>
  </si>
  <si>
    <t>Formulir Tambah Ubah Approved Publisher VP O</t>
  </si>
  <si>
    <t>Formulir Tambah Ubah Reject Publisher VP P</t>
  </si>
  <si>
    <t>Isi Ketentuan artikel Publisher</t>
  </si>
  <si>
    <t>Isi Formulir artikel Publisher</t>
  </si>
  <si>
    <t>Ubah Tambah Ubah Approved Super Editor Artikel E</t>
  </si>
  <si>
    <t>Ubah Tambah Ubah Reject Super Editor Artikel F</t>
  </si>
  <si>
    <t>Ubah Tambah Ubah Approved Super Editor VP G</t>
  </si>
  <si>
    <t>Ubah Tambah Ubah Reject Super Editor VP H</t>
  </si>
  <si>
    <t>Ubah Tambah Ubah Approved Publisher Artikel M</t>
  </si>
  <si>
    <t>Ubah Tambah Ubah Reject Publisher Artikel N</t>
  </si>
  <si>
    <t>Ubah Tambah Ubah Approved Publisher VP O</t>
  </si>
  <si>
    <t>Ubah Tambah Ubah Reject Publisher VP P</t>
  </si>
  <si>
    <t>Akses Main Search Ubah Approved Artikel Super Editor</t>
  </si>
  <si>
    <t>Akses Main Search Ubah Approved VP Super Editor</t>
  </si>
  <si>
    <t>Akses Main Search Ubah Reject Artikel Super Editor</t>
  </si>
  <si>
    <t>Akses Main Search Ubah Reject VP Super Editor</t>
  </si>
  <si>
    <t>Akses Main Search Ubah Approved Artikel Publisher</t>
  </si>
  <si>
    <t>Akses Main Search Ubah Approved VP Publisher</t>
  </si>
  <si>
    <t>Akses Main Search Ubah Reject Artikel Publisher</t>
  </si>
  <si>
    <t>Akses Main Search Ubah Reject VP Publisher</t>
  </si>
  <si>
    <t>Data Edit Isi Artikel VP;End Data Edit Isi Artikel VP</t>
  </si>
  <si>
    <t>End Data Edit Isi Artikel VP</t>
  </si>
  <si>
    <t>Data Tambah Isi Artikel VP;End Data Tambah Isi Artikel VP</t>
  </si>
  <si>
    <t>End Data Tambah Isi Artikel VP</t>
  </si>
  <si>
    <t>102</t>
  </si>
  <si>
    <t>103</t>
  </si>
  <si>
    <t>104</t>
  </si>
  <si>
    <t>Reject Tambah VP</t>
  </si>
  <si>
    <t>Ketentuan Tambah Approved Super Editor Artikel A</t>
  </si>
  <si>
    <t>Formulir Tambah Approved Super Editor Artikel A</t>
  </si>
  <si>
    <t>Ketentuan Tambah Reject Super Editor Artikel B</t>
  </si>
  <si>
    <t>Formulir Tambah Reject Super Editor Artikel B</t>
  </si>
  <si>
    <t>Ketentuan Tambah Approved Super Editor VP C</t>
  </si>
  <si>
    <t>Formulir Tambah Approved Super Editor VP C</t>
  </si>
  <si>
    <t>Ketentuan Tambah Reject Super Editor VP D</t>
  </si>
  <si>
    <t>Formulir Tambah Reject Super Editor VP D</t>
  </si>
  <si>
    <t>Ketentuan Tambah Ubah Approved Super Editor Artikel E</t>
  </si>
  <si>
    <t>Formulir Tambah Ubah Approved Super Editor Artikel E</t>
  </si>
  <si>
    <t>Ketentuan Tambah Ubah Reject Super Editor Artikel F</t>
  </si>
  <si>
    <t>Formulir Tambah Ubah Reject Super Editor Artikel F</t>
  </si>
  <si>
    <t>Ketentuan Tambah Ubah Approved Super Editor VP G</t>
  </si>
  <si>
    <t>Formulir Tambah Ubah Approved Super Editor VP G</t>
  </si>
  <si>
    <t>Ketentuan Tambah Ubah Reject Super Editor VP H</t>
  </si>
  <si>
    <t>Formulir Tambah Ubah Reject Super Editor VP H</t>
  </si>
  <si>
    <t>Isi Ketentuan artikel Super Editor</t>
  </si>
  <si>
    <t>Isi Formulir artikel Super Editor</t>
  </si>
  <si>
    <t>PASSED</t>
  </si>
  <si>
    <t>SUMMARY'S STAT</t>
  </si>
  <si>
    <t>SUMMARY'S PROGRESS(%)</t>
  </si>
  <si>
    <t>TOTAL SCRIPT</t>
  </si>
  <si>
    <t>100%</t>
  </si>
  <si>
    <t>FAILED</t>
  </si>
  <si>
    <t>0%</t>
  </si>
  <si>
    <t>WP-1-Tambah Approved Artikel ke Super Editor</t>
  </si>
  <si>
    <t>REPORT AUTOMATION</t>
  </si>
  <si>
    <t>DATATABLE NAME</t>
  </si>
  <si>
    <t>DESCRIPTION</t>
  </si>
  <si>
    <t>DURATION</t>
  </si>
  <si>
    <t>DT FULL_REGRESI_PAKAR 1</t>
  </si>
  <si>
    <t>00:01:44.914</t>
  </si>
  <si>
    <t>TOTAL DURATION</t>
  </si>
  <si>
    <t>00:04:44.914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</si>
</sst>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Segoe U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9.8000000000000007"/>
      <color rgb="FFFFC66D"/>
      <name val="JetBrains Mono"/>
      <family val="3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indexed="12"/>
      <name val="Calibri"/>
    </font>
    <font>
      <b/>
      <u/>
      <sz val="24"/>
      <name val="Calibri"/>
    </font>
    <font>
      <b/>
      <sz val="11"/>
      <color indexed="9"/>
      <name val="Calibri"/>
    </font>
    <font>
      <b/>
      <sz val="20"/>
      <name val="Calibri"/>
    </font>
    <font>
      <b/>
      <sz val="11"/>
      <color indexed="9"/>
      <name val="Calibri"/>
    </font>
    <font>
      <sz val="11"/>
      <color indexed="12"/>
      <name val="Calibri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rgb="FF00B050"/>
        <bgColor indexed="64"/>
      </patternFill>
    </fill>
    <fill>
      <patternFill patternType="solid">
        <fgColor rgb="FFFF0000"/>
      </patternFill>
    </fill>
    <fill>
      <patternFill patternType="solid">
        <fgColor rgb="FF005EC2"/>
      </patternFill>
    </fill>
    <fill>
      <patternFill patternType="solid">
        <fgColor rgb="FF0070C0"/>
        <bgColor indexed="64"/>
      </patternFill>
    </fill>
    <fill>
      <patternFill patternType="solid">
        <fgColor rgb="FF35B00D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5B00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FFF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3BE8"/>
        <bgColor indexed="64"/>
      </patternFill>
    </fill>
    <fill>
      <patternFill patternType="solid">
        <fgColor rgb="FF9CFF5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A16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D40"/>
        <bgColor indexed="64"/>
      </patternFill>
    </fill>
    <fill>
      <patternFill patternType="solid">
        <fgColor indexed="50"/>
      </patternFill>
    </fill>
    <fill>
      <patternFill patternType="solid">
        <fgColor indexed="10"/>
      </patternFill>
    </fill>
    <fill>
      <patternFill patternType="solid">
        <fgColor indexed="49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  <xf numFmtId="0" fontId="12" fillId="12" borderId="1" applyNumberFormat="0" applyFont="0" applyAlignment="0" applyProtection="0"/>
    <xf numFmtId="0" fontId="12" fillId="13" borderId="0" applyNumberFormat="0" applyBorder="0" applyAlignment="0" applyProtection="0"/>
    <xf numFmtId="0" fontId="5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0" borderId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5" fillId="34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</cellStyleXfs>
  <cellXfs count="221">
    <xf numFmtId="0" fontId="0" fillId="0" borderId="0" xfId="0"/>
    <xf numFmtId="0" fontId="4" fillId="6" borderId="0" xfId="0" applyFont="1" applyFill="1"/>
    <xf numFmtId="0" fontId="6" fillId="7" borderId="0" xfId="0" applyNumberFormat="1" applyFont="1" applyFill="1"/>
    <xf numFmtId="0" fontId="4" fillId="9" borderId="0" xfId="0" applyFont="1" applyFill="1"/>
    <xf numFmtId="0" fontId="0" fillId="0" borderId="0" xfId="0" applyNumberFormat="1" applyFont="1"/>
    <xf numFmtId="0" fontId="6" fillId="7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0" xfId="0" applyNumberFormat="1" applyFont="1" applyFill="1" applyBorder="1"/>
    <xf numFmtId="0" fontId="0" fillId="0" borderId="0" xfId="0" applyNumberFormat="1" applyFont="1" applyFill="1" applyBorder="1"/>
    <xf numFmtId="0" fontId="0" fillId="10" borderId="0" xfId="0" applyNumberFormat="1" applyFont="1" applyFill="1" applyBorder="1"/>
    <xf numFmtId="0" fontId="8" fillId="10" borderId="0" xfId="0" applyNumberFormat="1" applyFont="1" applyFill="1" applyBorder="1"/>
    <xf numFmtId="0" fontId="1" fillId="2" borderId="0" xfId="1"/>
    <xf numFmtId="0" fontId="5" fillId="5" borderId="0" xfId="4"/>
    <xf numFmtId="0" fontId="3" fillId="4" borderId="0" xfId="3"/>
    <xf numFmtId="0" fontId="0" fillId="0" borderId="0" xfId="0" quotePrefix="1"/>
    <xf numFmtId="0" fontId="2" fillId="3" borderId="0" xfId="2"/>
    <xf numFmtId="49" fontId="4" fillId="11" borderId="0" xfId="0" applyNumberFormat="1" applyFont="1" applyFill="1" applyAlignment="1">
      <alignment horizontal="center"/>
    </xf>
    <xf numFmtId="0" fontId="11" fillId="0" borderId="0" xfId="0" applyFont="1"/>
    <xf numFmtId="0" fontId="6" fillId="9" borderId="0" xfId="0" applyNumberFormat="1" applyFont="1" applyFill="1" applyAlignment="1">
      <alignment horizontal="center"/>
    </xf>
    <xf numFmtId="0" fontId="0" fillId="0" borderId="0" xfId="0" applyBorder="1"/>
    <xf numFmtId="0" fontId="5" fillId="5" borderId="0" xfId="4" applyBorder="1"/>
    <xf numFmtId="0" fontId="3" fillId="4" borderId="0" xfId="3" applyBorder="1"/>
    <xf numFmtId="0" fontId="0" fillId="0" borderId="0" xfId="0" quotePrefix="1" applyBorder="1"/>
    <xf numFmtId="0" fontId="0" fillId="0" borderId="0" xfId="0" applyFill="1" applyBorder="1"/>
    <xf numFmtId="0" fontId="0" fillId="12" borderId="1" xfId="5" applyFont="1"/>
    <xf numFmtId="0" fontId="12" fillId="13" borderId="0" xfId="6"/>
    <xf numFmtId="0" fontId="0" fillId="13" borderId="0" xfId="6" applyFont="1"/>
    <xf numFmtId="0" fontId="2" fillId="3" borderId="1" xfId="2" applyBorder="1"/>
    <xf numFmtId="0" fontId="0" fillId="0" borderId="0" xfId="0" applyFont="1"/>
    <xf numFmtId="0" fontId="13" fillId="0" borderId="0" xfId="0" applyFont="1"/>
    <xf numFmtId="0" fontId="14" fillId="0" borderId="0" xfId="8" applyAlignment="1">
      <alignment wrapText="1"/>
    </xf>
    <xf numFmtId="0" fontId="5" fillId="14" borderId="0" xfId="7"/>
    <xf numFmtId="0" fontId="0" fillId="15" borderId="0" xfId="0" applyFill="1"/>
    <xf numFmtId="0" fontId="5" fillId="16" borderId="0" xfId="9"/>
    <xf numFmtId="0" fontId="12" fillId="18" borderId="0" xfId="11"/>
    <xf numFmtId="0" fontId="0" fillId="18" borderId="0" xfId="11" applyFont="1"/>
    <xf numFmtId="0" fontId="12" fillId="17" borderId="0" xfId="10"/>
    <xf numFmtId="0" fontId="12" fillId="20" borderId="0" xfId="13"/>
    <xf numFmtId="0" fontId="6" fillId="21" borderId="0" xfId="0" applyNumberFormat="1" applyFont="1" applyFill="1" applyAlignment="1">
      <alignment horizontal="center"/>
    </xf>
    <xf numFmtId="0" fontId="6" fillId="22" borderId="0" xfId="0" applyNumberFormat="1" applyFont="1" applyFill="1" applyAlignment="1">
      <alignment horizontal="center"/>
    </xf>
    <xf numFmtId="0" fontId="12" fillId="19" borderId="0" xfId="12"/>
    <xf numFmtId="0" fontId="12" fillId="19" borderId="0" xfId="12" quotePrefix="1"/>
    <xf numFmtId="0" fontId="0" fillId="23" borderId="0" xfId="0" applyFill="1"/>
    <xf numFmtId="0" fontId="0" fillId="15" borderId="0" xfId="0" applyFill="1" applyAlignment="1">
      <alignment wrapText="1"/>
    </xf>
    <xf numFmtId="0" fontId="13" fillId="24" borderId="0" xfId="0" applyNumberFormat="1" applyFont="1" applyFill="1"/>
    <xf numFmtId="0" fontId="3" fillId="24" borderId="0" xfId="3" applyFill="1"/>
    <xf numFmtId="0" fontId="12" fillId="24" borderId="0" xfId="14" applyFont="1" applyFill="1"/>
    <xf numFmtId="0" fontId="0" fillId="24" borderId="0" xfId="0" applyNumberFormat="1" applyFont="1" applyFill="1"/>
    <xf numFmtId="0" fontId="15" fillId="24" borderId="0" xfId="0" applyNumberFormat="1" applyFont="1" applyFill="1"/>
    <xf numFmtId="0" fontId="8" fillId="24" borderId="0" xfId="0" applyNumberFormat="1" applyFont="1" applyFill="1"/>
    <xf numFmtId="0" fontId="13" fillId="0" borderId="0" xfId="0" applyNumberFormat="1" applyFont="1"/>
    <xf numFmtId="0" fontId="12" fillId="0" borderId="0" xfId="14" applyFont="1"/>
    <xf numFmtId="0" fontId="7" fillId="0" borderId="0" xfId="0" applyNumberFormat="1" applyFont="1"/>
    <xf numFmtId="0" fontId="17" fillId="25" borderId="0" xfId="0" applyNumberFormat="1" applyFont="1" applyFill="1"/>
    <xf numFmtId="0" fontId="0" fillId="26" borderId="0" xfId="0" applyNumberFormat="1" applyFont="1" applyFill="1"/>
    <xf numFmtId="0" fontId="12" fillId="0" borderId="0" xfId="14" applyBorder="1"/>
    <xf numFmtId="0" fontId="12" fillId="0" borderId="0" xfId="14" quotePrefix="1" applyBorder="1"/>
    <xf numFmtId="0" fontId="12" fillId="0" borderId="0" xfId="14"/>
    <xf numFmtId="0" fontId="13" fillId="0" borderId="0" xfId="0" applyFont="1" applyBorder="1"/>
    <xf numFmtId="0" fontId="13" fillId="0" borderId="0" xfId="0" quotePrefix="1" applyFont="1" applyBorder="1"/>
    <xf numFmtId="0" fontId="0" fillId="0" borderId="0" xfId="0" applyFont="1" applyFill="1" applyBorder="1"/>
    <xf numFmtId="0" fontId="12" fillId="0" borderId="0" xfId="14" applyFont="1" applyBorder="1"/>
    <xf numFmtId="0" fontId="13" fillId="0" borderId="0" xfId="0" applyFont="1" applyFill="1" applyBorder="1"/>
    <xf numFmtId="0" fontId="12" fillId="0" borderId="0" xfId="14" quotePrefix="1" applyFont="1" applyBorder="1"/>
    <xf numFmtId="0" fontId="12" fillId="0" borderId="0" xfId="14" applyFont="1" applyFill="1" applyBorder="1"/>
    <xf numFmtId="0" fontId="0" fillId="0" borderId="0" xfId="14" applyFont="1"/>
    <xf numFmtId="0" fontId="0" fillId="0" borderId="0" xfId="14" applyFont="1" applyBorder="1"/>
    <xf numFmtId="0" fontId="13" fillId="0" borderId="0" xfId="0" quotePrefix="1" applyNumberFormat="1" applyFont="1"/>
    <xf numFmtId="0" fontId="8" fillId="0" borderId="0" xfId="0" applyNumberFormat="1" applyFont="1"/>
    <xf numFmtId="0" fontId="3" fillId="4" borderId="0" xfId="3" applyNumberFormat="1"/>
    <xf numFmtId="0" fontId="12" fillId="27" borderId="0" xfId="14" applyFill="1" applyBorder="1"/>
    <xf numFmtId="0" fontId="12" fillId="27" borderId="0" xfId="14" quotePrefix="1" applyFill="1" applyBorder="1"/>
    <xf numFmtId="0" fontId="0" fillId="13" borderId="0" xfId="6" applyNumberFormat="1" applyFont="1"/>
    <xf numFmtId="0" fontId="6" fillId="6" borderId="0" xfId="0" applyNumberFormat="1" applyFont="1" applyFill="1" applyAlignment="1">
      <alignment horizontal="center"/>
    </xf>
    <xf numFmtId="0" fontId="6" fillId="11" borderId="0" xfId="0" applyNumberFormat="1" applyFont="1" applyFill="1" applyAlignment="1">
      <alignment horizontal="center"/>
    </xf>
    <xf numFmtId="0" fontId="0" fillId="17" borderId="0" xfId="10" applyFont="1"/>
    <xf numFmtId="0" fontId="16" fillId="6" borderId="0" xfId="0" applyNumberFormat="1" applyFont="1" applyFill="1" applyAlignment="1">
      <alignment horizontal="center" vertical="center"/>
    </xf>
    <xf numFmtId="0" fontId="14" fillId="15" borderId="0" xfId="8" applyFill="1" applyAlignment="1">
      <alignment wrapText="1"/>
    </xf>
    <xf numFmtId="0" fontId="0" fillId="19" borderId="0" xfId="12" applyFont="1"/>
    <xf numFmtId="0" fontId="12" fillId="29" borderId="0" xfId="16"/>
    <xf numFmtId="0" fontId="18" fillId="0" borderId="0" xfId="0" applyFont="1" applyAlignment="1">
      <alignment vertical="center"/>
    </xf>
    <xf numFmtId="0" fontId="0" fillId="30" borderId="0" xfId="0" applyFill="1"/>
    <xf numFmtId="0" fontId="12" fillId="23" borderId="0" xfId="14" applyFont="1" applyFill="1" applyBorder="1"/>
    <xf numFmtId="0" fontId="12" fillId="23" borderId="0" xfId="14" applyFill="1" applyBorder="1"/>
    <xf numFmtId="0" fontId="13" fillId="23" borderId="0" xfId="0" applyNumberFormat="1" applyFont="1" applyFill="1"/>
    <xf numFmtId="0" fontId="0" fillId="31" borderId="0" xfId="0" applyFill="1"/>
    <xf numFmtId="0" fontId="0" fillId="31" borderId="0" xfId="0" quotePrefix="1" applyFill="1"/>
    <xf numFmtId="0" fontId="6" fillId="7" borderId="0" xfId="0" applyNumberFormat="1" applyFont="1" applyFill="1" applyAlignment="1">
      <alignment horizontal="center" vertical="center"/>
    </xf>
    <xf numFmtId="0" fontId="6" fillId="9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20" borderId="0" xfId="13" applyBorder="1"/>
    <xf numFmtId="0" fontId="0" fillId="20" borderId="0" xfId="13" applyFont="1" applyBorder="1"/>
    <xf numFmtId="0" fontId="0" fillId="20" borderId="0" xfId="13" applyFont="1"/>
    <xf numFmtId="14" fontId="0" fillId="0" borderId="0" xfId="0" quotePrefix="1" applyNumberFormat="1"/>
    <xf numFmtId="0" fontId="12" fillId="32" borderId="0" xfId="17"/>
    <xf numFmtId="0" fontId="0" fillId="29" borderId="0" xfId="16" applyFont="1"/>
    <xf numFmtId="0" fontId="20" fillId="0" borderId="0" xfId="0" applyFont="1"/>
    <xf numFmtId="0" fontId="0" fillId="0" borderId="0" xfId="14" applyFont="1" applyFill="1" applyBorder="1"/>
    <xf numFmtId="0" fontId="5" fillId="0" borderId="0" xfId="0" applyFont="1"/>
    <xf numFmtId="0" fontId="4" fillId="1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2" borderId="0" xfId="1" applyNumberFormat="1"/>
    <xf numFmtId="0" fontId="12" fillId="13" borderId="0" xfId="6" quotePrefix="1"/>
    <xf numFmtId="0" fontId="12" fillId="33" borderId="0" xfId="18"/>
    <xf numFmtId="9" fontId="0" fillId="0" borderId="0" xfId="0" applyNumberFormat="1" applyFont="1"/>
    <xf numFmtId="0" fontId="0" fillId="0" borderId="0" xfId="0" quotePrefix="1" applyNumberFormat="1" applyFont="1"/>
    <xf numFmtId="9" fontId="4" fillId="11" borderId="0" xfId="0" applyNumberFormat="1" applyFont="1" applyFill="1" applyAlignment="1">
      <alignment horizontal="center" vertical="center"/>
    </xf>
    <xf numFmtId="0" fontId="0" fillId="33" borderId="0" xfId="18" applyFont="1"/>
    <xf numFmtId="0" fontId="3" fillId="4" borderId="0" xfId="3" quotePrefix="1" applyNumberFormat="1"/>
    <xf numFmtId="0" fontId="1" fillId="2" borderId="0" xfId="1" quotePrefix="1" applyNumberFormat="1"/>
    <xf numFmtId="0" fontId="0" fillId="30" borderId="0" xfId="0" applyNumberFormat="1" applyFont="1" applyFill="1"/>
    <xf numFmtId="0" fontId="0" fillId="30" borderId="0" xfId="0" quotePrefix="1" applyNumberFormat="1" applyFont="1" applyFill="1"/>
    <xf numFmtId="0" fontId="0" fillId="35" borderId="0" xfId="0" applyNumberFormat="1" applyFont="1" applyFill="1"/>
    <xf numFmtId="0" fontId="0" fillId="35" borderId="0" xfId="0" applyFill="1"/>
    <xf numFmtId="0" fontId="0" fillId="36" borderId="0" xfId="0" applyNumberFormat="1" applyFont="1" applyFill="1"/>
    <xf numFmtId="0" fontId="0" fillId="36" borderId="0" xfId="0" applyFill="1"/>
    <xf numFmtId="0" fontId="0" fillId="36" borderId="0" xfId="0" quotePrefix="1" applyNumberFormat="1" applyFont="1" applyFill="1"/>
    <xf numFmtId="0" fontId="20" fillId="37" borderId="0" xfId="4" applyFont="1" applyFill="1"/>
    <xf numFmtId="0" fontId="6" fillId="38" borderId="0" xfId="0" applyNumberFormat="1" applyFont="1" applyFill="1" applyAlignment="1">
      <alignment horizontal="center"/>
    </xf>
    <xf numFmtId="0" fontId="12" fillId="19" borderId="0" xfId="12" applyNumberFormat="1"/>
    <xf numFmtId="0" fontId="0" fillId="38" borderId="0" xfId="0" applyFill="1"/>
    <xf numFmtId="0" fontId="0" fillId="38" borderId="0" xfId="0" applyNumberFormat="1" applyFont="1" applyFill="1"/>
    <xf numFmtId="0" fontId="12" fillId="38" borderId="0" xfId="12" applyNumberFormat="1" applyFill="1"/>
    <xf numFmtId="0" fontId="12" fillId="38" borderId="0" xfId="12" applyFill="1"/>
    <xf numFmtId="0" fontId="0" fillId="38" borderId="0" xfId="12" applyFont="1" applyFill="1"/>
    <xf numFmtId="0" fontId="6" fillId="7" borderId="0" xfId="0" applyFont="1" applyFill="1"/>
    <xf numFmtId="0" fontId="6" fillId="8" borderId="0" xfId="0" applyFont="1" applyFill="1"/>
    <xf numFmtId="0" fontId="3" fillId="4" borderId="0" xfId="3" quotePrefix="1" applyBorder="1"/>
    <xf numFmtId="0" fontId="4" fillId="38" borderId="0" xfId="0" applyFont="1" applyFill="1" applyAlignment="1">
      <alignment horizontal="center" vertical="center"/>
    </xf>
    <xf numFmtId="0" fontId="6" fillId="7" borderId="0" xfId="14" applyNumberFormat="1" applyFont="1" applyFill="1" applyAlignment="1">
      <alignment horizontal="center"/>
    </xf>
    <xf numFmtId="0" fontId="6" fillId="9" borderId="0" xfId="14" applyNumberFormat="1" applyFont="1" applyFill="1" applyAlignment="1">
      <alignment horizontal="center"/>
    </xf>
    <xf numFmtId="0" fontId="12" fillId="15" borderId="0" xfId="14" applyFill="1"/>
    <xf numFmtId="0" fontId="19" fillId="0" borderId="0" xfId="14" applyFont="1"/>
    <xf numFmtId="0" fontId="5" fillId="34" borderId="0" xfId="19" applyNumberFormat="1" applyAlignment="1">
      <alignment horizontal="center"/>
    </xf>
    <xf numFmtId="0" fontId="12" fillId="40" borderId="0" xfId="21"/>
    <xf numFmtId="0" fontId="2" fillId="3" borderId="0" xfId="2" applyBorder="1"/>
    <xf numFmtId="0" fontId="5" fillId="16" borderId="0" xfId="9" applyNumberFormat="1" applyBorder="1"/>
    <xf numFmtId="0" fontId="0" fillId="40" borderId="0" xfId="21" applyFont="1"/>
    <xf numFmtId="0" fontId="22" fillId="0" borderId="0" xfId="0" applyFont="1"/>
    <xf numFmtId="0" fontId="6" fillId="7" borderId="0" xfId="0" applyFont="1" applyFill="1" applyBorder="1"/>
    <xf numFmtId="0" fontId="16" fillId="21" borderId="0" xfId="0" applyNumberFormat="1" applyFont="1" applyFill="1" applyAlignment="1">
      <alignment horizontal="center" vertical="center"/>
    </xf>
    <xf numFmtId="22" fontId="0" fillId="0" borderId="0" xfId="0" quotePrefix="1" applyNumberFormat="1"/>
    <xf numFmtId="0" fontId="12" fillId="39" borderId="0" xfId="20" applyBorder="1"/>
    <xf numFmtId="0" fontId="12" fillId="41" borderId="0" xfId="14" applyFont="1" applyFill="1" applyBorder="1"/>
    <xf numFmtId="0" fontId="12" fillId="41" borderId="0" xfId="14" applyFill="1" applyBorder="1"/>
    <xf numFmtId="0" fontId="0" fillId="41" borderId="0" xfId="0" applyNumberFormat="1" applyFont="1" applyFill="1"/>
    <xf numFmtId="0" fontId="12" fillId="41" borderId="0" xfId="14" quotePrefix="1" applyFill="1" applyBorder="1"/>
    <xf numFmtId="0" fontId="13" fillId="41" borderId="0" xfId="0" applyNumberFormat="1" applyFont="1" applyFill="1"/>
    <xf numFmtId="0" fontId="12" fillId="43" borderId="0" xfId="14" applyFill="1" applyBorder="1"/>
    <xf numFmtId="0" fontId="12" fillId="43" borderId="0" xfId="14" quotePrefix="1" applyFont="1" applyFill="1" applyBorder="1"/>
    <xf numFmtId="0" fontId="12" fillId="43" borderId="0" xfId="14" applyFont="1" applyFill="1" applyBorder="1"/>
    <xf numFmtId="0" fontId="12" fillId="43" borderId="0" xfId="14" applyFill="1"/>
    <xf numFmtId="0" fontId="12" fillId="43" borderId="0" xfId="14" quotePrefix="1" applyFill="1" applyBorder="1"/>
    <xf numFmtId="0" fontId="13" fillId="43" borderId="0" xfId="0" applyNumberFormat="1" applyFont="1" applyFill="1"/>
    <xf numFmtId="0" fontId="12" fillId="0" borderId="0" xfId="14" applyFill="1" applyBorder="1"/>
    <xf numFmtId="0" fontId="12" fillId="43" borderId="0" xfId="14" applyFont="1" applyFill="1"/>
    <xf numFmtId="0" fontId="12" fillId="0" borderId="0" xfId="14" applyFont="1" applyFill="1"/>
    <xf numFmtId="0" fontId="12" fillId="0" borderId="0" xfId="14" quotePrefix="1" applyFont="1" applyFill="1" applyBorder="1"/>
    <xf numFmtId="0" fontId="8" fillId="41" borderId="0" xfId="0" applyNumberFormat="1" applyFont="1" applyFill="1"/>
    <xf numFmtId="0" fontId="12" fillId="41" borderId="0" xfId="14" quotePrefix="1" applyFont="1" applyFill="1" applyBorder="1"/>
    <xf numFmtId="0" fontId="12" fillId="44" borderId="0" xfId="14" applyFont="1" applyFill="1" applyBorder="1"/>
    <xf numFmtId="0" fontId="12" fillId="44" borderId="0" xfId="14" applyFill="1" applyBorder="1"/>
    <xf numFmtId="0" fontId="0" fillId="44" borderId="0" xfId="0" applyNumberFormat="1" applyFont="1" applyFill="1"/>
    <xf numFmtId="0" fontId="12" fillId="44" borderId="0" xfId="14" quotePrefix="1" applyFill="1" applyBorder="1"/>
    <xf numFmtId="0" fontId="13" fillId="44" borderId="0" xfId="0" applyNumberFormat="1" applyFont="1" applyFill="1"/>
    <xf numFmtId="0" fontId="12" fillId="44" borderId="0" xfId="14" quotePrefix="1" applyFont="1" applyFill="1" applyBorder="1"/>
    <xf numFmtId="0" fontId="12" fillId="44" borderId="0" xfId="14" applyFill="1"/>
    <xf numFmtId="0" fontId="12" fillId="44" borderId="0" xfId="14" applyFont="1" applyFill="1"/>
    <xf numFmtId="0" fontId="18" fillId="0" borderId="0" xfId="0" applyNumberFormat="1" applyFont="1" applyAlignment="1">
      <alignment vertical="center"/>
    </xf>
    <xf numFmtId="0" fontId="18" fillId="41" borderId="0" xfId="0" applyNumberFormat="1" applyFont="1" applyFill="1" applyAlignment="1">
      <alignment vertical="center"/>
    </xf>
    <xf numFmtId="0" fontId="13" fillId="0" borderId="0" xfId="0" applyNumberFormat="1" applyFont="1" applyAlignment="1">
      <alignment wrapText="1"/>
    </xf>
    <xf numFmtId="0" fontId="2" fillId="3" borderId="0" xfId="2" quotePrefix="1" applyBorder="1"/>
    <xf numFmtId="0" fontId="0" fillId="41" borderId="0" xfId="14" applyFont="1" applyFill="1" applyBorder="1"/>
    <xf numFmtId="0" fontId="0" fillId="45" borderId="0" xfId="14" applyFont="1" applyFill="1" applyBorder="1"/>
    <xf numFmtId="0" fontId="12" fillId="45" borderId="0" xfId="14" applyFill="1" applyBorder="1"/>
    <xf numFmtId="0" fontId="12" fillId="45" borderId="0" xfId="14" applyFont="1" applyFill="1"/>
    <xf numFmtId="0" fontId="0" fillId="45" borderId="0" xfId="14" quotePrefix="1" applyFont="1" applyFill="1" applyBorder="1"/>
    <xf numFmtId="0" fontId="12" fillId="45" borderId="0" xfId="14" applyFill="1"/>
    <xf numFmtId="0" fontId="0" fillId="27" borderId="0" xfId="0" applyFill="1"/>
    <xf numFmtId="0" fontId="0" fillId="27" borderId="0" xfId="0" quotePrefix="1" applyFill="1"/>
    <xf numFmtId="0" fontId="0" fillId="48" borderId="0" xfId="0" applyFill="1"/>
    <xf numFmtId="0" fontId="0" fillId="49" borderId="0" xfId="0" applyFill="1"/>
    <xf numFmtId="0" fontId="4" fillId="9" borderId="0" xfId="0" applyFont="1" applyFill="1" applyAlignment="1">
      <alignment horizontal="center" vertical="center"/>
    </xf>
    <xf numFmtId="0" fontId="0" fillId="37" borderId="0" xfId="0" applyFill="1"/>
    <xf numFmtId="0" fontId="2" fillId="3" borderId="0" xfId="2" applyNumberFormat="1"/>
    <xf numFmtId="0" fontId="0" fillId="0" borderId="2" xfId="0" applyBorder="1"/>
    <xf numFmtId="0" fontId="0" fillId="0" borderId="2" xfId="0" applyNumberFormat="1" applyFont="1" applyBorder="1"/>
    <xf numFmtId="0" fontId="0" fillId="23" borderId="2" xfId="15" applyFont="1" applyFill="1" applyBorder="1"/>
    <xf numFmtId="0" fontId="0" fillId="0" borderId="3" xfId="0" applyBorder="1"/>
    <xf numFmtId="0" fontId="0" fillId="0" borderId="3" xfId="0" applyNumberFormat="1" applyFont="1" applyBorder="1"/>
    <xf numFmtId="0" fontId="0" fillId="23" borderId="3" xfId="15" applyFont="1" applyFill="1" applyBorder="1"/>
    <xf numFmtId="0" fontId="0" fillId="52" borderId="3" xfId="0" applyFill="1" applyBorder="1"/>
    <xf numFmtId="0" fontId="0" fillId="27" borderId="3" xfId="15" applyNumberFormat="1" applyFont="1" applyFill="1" applyBorder="1"/>
    <xf numFmtId="0" fontId="0" fillId="47" borderId="0" xfId="0" applyFill="1"/>
    <xf numFmtId="0" fontId="0" fillId="24" borderId="3" xfId="0" applyFill="1" applyBorder="1"/>
    <xf numFmtId="0" fontId="0" fillId="41" borderId="3" xfId="0" applyFill="1" applyBorder="1"/>
    <xf numFmtId="0" fontId="0" fillId="30" borderId="3" xfId="0" applyFill="1" applyBorder="1"/>
    <xf numFmtId="0" fontId="0" fillId="30" borderId="2" xfId="0" applyFill="1" applyBorder="1"/>
    <xf numFmtId="0" fontId="0" fillId="42" borderId="3" xfId="0" applyFill="1" applyBorder="1"/>
    <xf numFmtId="0" fontId="0" fillId="46" borderId="2" xfId="0" applyFill="1" applyBorder="1"/>
    <xf numFmtId="0" fontId="0" fillId="51" borderId="3" xfId="0" applyFill="1" applyBorder="1"/>
    <xf numFmtId="0" fontId="0" fillId="31" borderId="3" xfId="0" applyFill="1" applyBorder="1"/>
    <xf numFmtId="0" fontId="0" fillId="50" borderId="3" xfId="0" applyFill="1" applyBorder="1"/>
    <xf numFmtId="0" fontId="0" fillId="53" borderId="3" xfId="0" applyFill="1" applyBorder="1"/>
    <xf numFmtId="0" fontId="0" fillId="0" borderId="0" xfId="0" applyFill="1"/>
    <xf numFmtId="0" fontId="23" fillId="0" borderId="0" xfId="0" applyFont="1"/>
    <xf numFmtId="0" fontId="0" fillId="54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4" fillId="0" borderId="0" xfId="0" applyFont="1"/>
    <xf numFmtId="0" fontId="25" fillId="55" borderId="0" xfId="0" applyFont="1" applyFill="1"/>
    <xf numFmtId="0" fontId="27" fillId="56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0" fillId="54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/>
    <xf numFmtId="0" fontId="26" fillId="0" borderId="0" xfId="0" applyFont="1" applyAlignment="1">
      <alignment horizontal="center" vertical="center"/>
    </xf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</cellXfs>
  <cellStyles count="22">
    <cellStyle name="20% - Accent1" xfId="12" builtinId="30"/>
    <cellStyle name="20% - Accent2" xfId="6" builtinId="34"/>
    <cellStyle name="20% - Accent3" xfId="17" builtinId="38"/>
    <cellStyle name="20% - Accent5" xfId="13" builtinId="46"/>
    <cellStyle name="20% - Accent6" xfId="10" builtinId="50"/>
    <cellStyle name="40% - Accent1" xfId="15" builtinId="31"/>
    <cellStyle name="40% - Accent2" xfId="21" builtinId="35"/>
    <cellStyle name="40% - Accent3" xfId="16" builtinId="39"/>
    <cellStyle name="40% - Accent4" xfId="18" builtinId="43"/>
    <cellStyle name="40% - Accent5" xfId="20" builtinId="47"/>
    <cellStyle name="40% - Accent6" xfId="11" builtinId="51"/>
    <cellStyle name="60% - Accent2" xfId="7" builtinId="36"/>
    <cellStyle name="Accent1" xfId="4" builtinId="29"/>
    <cellStyle name="Accent2" xfId="9" builtinId="33"/>
    <cellStyle name="Accent5" xfId="19" builtinId="45"/>
    <cellStyle name="Bad" xfId="2" builtinId="27"/>
    <cellStyle name="Good" xfId="1" builtinId="26"/>
    <cellStyle name="Hyperlink" xfId="8" builtinId="8"/>
    <cellStyle name="Neutral" xfId="3" builtinId="28"/>
    <cellStyle name="Normal" xfId="0" builtinId="0"/>
    <cellStyle name="Normal 2" xfId="14"/>
    <cellStyle name="Note" xfId="5" builtinId="10"/>
  </cellStyles>
  <dxfs count="18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CFF5E"/>
      <color rgb="FFFF3B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externalLink" Target="externalLinks/externalLink1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SUMMARY'S PROGRESS CHART (%)</a:t>
            </a:r>
            <a:endParaRPr lang="en-US" sz="1100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2"/>
              <c:pt idx="0">
                <c:v>PASSED</c:v>
              </c:pt>
              <c:pt idx="1">
                <c:v>FAILED</c:v>
              </c:pt>
            </c:strLit>
          </c:cat>
          <c:val>
            <c:numLit>
              <c:formatCode>General</c:formatCode>
              <c:ptCount val="2"/>
              <c:pt idx="0">
                <c:v>100</c:v>
              </c:pt>
              <c:pt idx="1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r"/>
      <c:layout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8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335</xdr:row>
      <xdr:rowOff>0</xdr:rowOff>
    </xdr:from>
    <xdr:to>
      <xdr:col>18</xdr:col>
      <xdr:colOff>0</xdr:colOff>
      <xdr:row>363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335</xdr:row>
      <xdr:rowOff>0</xdr:rowOff>
    </xdr:from>
    <xdr:to>
      <xdr:col>37</xdr:col>
      <xdr:colOff>0</xdr:colOff>
      <xdr:row>363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18</xdr:col>
      <xdr:colOff>0</xdr:colOff>
      <xdr:row>396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368</xdr:row>
      <xdr:rowOff>0</xdr:rowOff>
    </xdr:from>
    <xdr:to>
      <xdr:col>37</xdr:col>
      <xdr:colOff>0</xdr:colOff>
      <xdr:row>396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368</xdr:row>
      <xdr:rowOff>0</xdr:rowOff>
    </xdr:from>
    <xdr:to>
      <xdr:col>56</xdr:col>
      <xdr:colOff>0</xdr:colOff>
      <xdr:row>396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58</xdr:col>
      <xdr:colOff>0</xdr:colOff>
      <xdr:row>368</xdr:row>
      <xdr:rowOff>0</xdr:rowOff>
    </xdr:from>
    <xdr:to>
      <xdr:col>75</xdr:col>
      <xdr:colOff>0</xdr:colOff>
      <xdr:row>396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77</xdr:col>
      <xdr:colOff>0</xdr:colOff>
      <xdr:row>368</xdr:row>
      <xdr:rowOff>0</xdr:rowOff>
    </xdr:from>
    <xdr:to>
      <xdr:col>94</xdr:col>
      <xdr:colOff>0</xdr:colOff>
      <xdr:row>396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96</xdr:col>
      <xdr:colOff>0</xdr:colOff>
      <xdr:row>368</xdr:row>
      <xdr:rowOff>0</xdr:rowOff>
    </xdr:from>
    <xdr:to>
      <xdr:col>113</xdr:col>
      <xdr:colOff>0</xdr:colOff>
      <xdr:row>396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115</xdr:col>
      <xdr:colOff>0</xdr:colOff>
      <xdr:row>368</xdr:row>
      <xdr:rowOff>0</xdr:rowOff>
    </xdr:from>
    <xdr:to>
      <xdr:col>132</xdr:col>
      <xdr:colOff>0</xdr:colOff>
      <xdr:row>396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134</xdr:col>
      <xdr:colOff>0</xdr:colOff>
      <xdr:row>368</xdr:row>
      <xdr:rowOff>0</xdr:rowOff>
    </xdr:from>
    <xdr:to>
      <xdr:col>149</xdr:col>
      <xdr:colOff>0</xdr:colOff>
      <xdr:row>396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8001000" cy="5334000"/>
        </a:xfrm>
        <a:prstGeom prst="rect">
          <a:avLst/>
        </a:prstGeom>
      </xdr:spPr>
    </xdr:pic>
    <xdr:clientData/>
  </xdr:twoCellAnchor>
  <xdr:twoCellAnchor>
    <xdr:from>
      <xdr:col>151</xdr:col>
      <xdr:colOff>0</xdr:colOff>
      <xdr:row>368</xdr:row>
      <xdr:rowOff>0</xdr:rowOff>
    </xdr:from>
    <xdr:to>
      <xdr:col>168</xdr:col>
      <xdr:colOff>0</xdr:colOff>
      <xdr:row>396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170</xdr:col>
      <xdr:colOff>0</xdr:colOff>
      <xdr:row>368</xdr:row>
      <xdr:rowOff>0</xdr:rowOff>
    </xdr:from>
    <xdr:to>
      <xdr:col>187</xdr:col>
      <xdr:colOff>0</xdr:colOff>
      <xdr:row>396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189</xdr:col>
      <xdr:colOff>0</xdr:colOff>
      <xdr:row>368</xdr:row>
      <xdr:rowOff>0</xdr:rowOff>
    </xdr:from>
    <xdr:to>
      <xdr:col>206</xdr:col>
      <xdr:colOff>0</xdr:colOff>
      <xdr:row>396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208</xdr:col>
      <xdr:colOff>0</xdr:colOff>
      <xdr:row>368</xdr:row>
      <xdr:rowOff>0</xdr:rowOff>
    </xdr:from>
    <xdr:to>
      <xdr:col>225</xdr:col>
      <xdr:colOff>0</xdr:colOff>
      <xdr:row>396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227</xdr:col>
      <xdr:colOff>0</xdr:colOff>
      <xdr:row>368</xdr:row>
      <xdr:rowOff>0</xdr:rowOff>
    </xdr:from>
    <xdr:to>
      <xdr:col>244</xdr:col>
      <xdr:colOff>0</xdr:colOff>
      <xdr:row>396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246</xdr:col>
      <xdr:colOff>0</xdr:colOff>
      <xdr:row>368</xdr:row>
      <xdr:rowOff>0</xdr:rowOff>
    </xdr:from>
    <xdr:to>
      <xdr:col>263</xdr:col>
      <xdr:colOff>0</xdr:colOff>
      <xdr:row>396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265</xdr:col>
      <xdr:colOff>0</xdr:colOff>
      <xdr:row>368</xdr:row>
      <xdr:rowOff>0</xdr:rowOff>
    </xdr:from>
    <xdr:to>
      <xdr:col>282</xdr:col>
      <xdr:colOff>0</xdr:colOff>
      <xdr:row>396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284</xdr:col>
      <xdr:colOff>0</xdr:colOff>
      <xdr:row>368</xdr:row>
      <xdr:rowOff>0</xdr:rowOff>
    </xdr:from>
    <xdr:to>
      <xdr:col>301</xdr:col>
      <xdr:colOff>0</xdr:colOff>
      <xdr:row>396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303</xdr:col>
      <xdr:colOff>0</xdr:colOff>
      <xdr:row>368</xdr:row>
      <xdr:rowOff>0</xdr:rowOff>
    </xdr:from>
    <xdr:to>
      <xdr:col>320</xdr:col>
      <xdr:colOff>0</xdr:colOff>
      <xdr:row>396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18</xdr:col>
      <xdr:colOff>0</xdr:colOff>
      <xdr:row>429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401</xdr:row>
      <xdr:rowOff>0</xdr:rowOff>
    </xdr:from>
    <xdr:to>
      <xdr:col>37</xdr:col>
      <xdr:colOff>0</xdr:colOff>
      <xdr:row>429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18</xdr:col>
      <xdr:colOff>0</xdr:colOff>
      <xdr:row>33</xdr:row>
      <xdr:rowOff>0</xdr:rowOff>
    </xdr:to>
    <xdr:pic>
      <xdr:nvPicPr>
        <xdr:cNvPr id="23" name="Picture 22" descr="Picture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162050"/>
          <a:ext cx="103632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5</xdr:row>
      <xdr:rowOff>0</xdr:rowOff>
    </xdr:from>
    <xdr:to>
      <xdr:col>37</xdr:col>
      <xdr:colOff>0</xdr:colOff>
      <xdr:row>33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92000" y="11620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18</xdr:col>
      <xdr:colOff>0</xdr:colOff>
      <xdr:row>66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7448550"/>
          <a:ext cx="103632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38</xdr:row>
      <xdr:rowOff>0</xdr:rowOff>
    </xdr:from>
    <xdr:to>
      <xdr:col>37</xdr:col>
      <xdr:colOff>0</xdr:colOff>
      <xdr:row>66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0" y="7448550"/>
          <a:ext cx="103632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38</xdr:row>
      <xdr:rowOff>0</xdr:rowOff>
    </xdr:from>
    <xdr:to>
      <xdr:col>56</xdr:col>
      <xdr:colOff>0</xdr:colOff>
      <xdr:row>66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3774400" y="74485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18</xdr:col>
      <xdr:colOff>0</xdr:colOff>
      <xdr:row>99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37350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18</xdr:col>
      <xdr:colOff>0</xdr:colOff>
      <xdr:row>132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200215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18</xdr:col>
      <xdr:colOff>0</xdr:colOff>
      <xdr:row>165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0" y="263080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18</xdr:col>
      <xdr:colOff>0</xdr:colOff>
      <xdr:row>198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09600" y="32594550"/>
          <a:ext cx="103632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170</xdr:row>
      <xdr:rowOff>0</xdr:rowOff>
    </xdr:from>
    <xdr:to>
      <xdr:col>37</xdr:col>
      <xdr:colOff>0</xdr:colOff>
      <xdr:row>198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0" y="32594550"/>
          <a:ext cx="103632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170</xdr:row>
      <xdr:rowOff>0</xdr:rowOff>
    </xdr:from>
    <xdr:to>
      <xdr:col>56</xdr:col>
      <xdr:colOff>0</xdr:colOff>
      <xdr:row>198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3774400" y="32594550"/>
          <a:ext cx="10363200" cy="5334000"/>
        </a:xfrm>
        <a:prstGeom prst="rect">
          <a:avLst/>
        </a:prstGeom>
      </xdr:spPr>
    </xdr:pic>
    <xdr:clientData/>
  </xdr:twoCellAnchor>
  <xdr:twoCellAnchor>
    <xdr:from>
      <xdr:col>58</xdr:col>
      <xdr:colOff>0</xdr:colOff>
      <xdr:row>170</xdr:row>
      <xdr:rowOff>0</xdr:rowOff>
    </xdr:from>
    <xdr:to>
      <xdr:col>75</xdr:col>
      <xdr:colOff>0</xdr:colOff>
      <xdr:row>198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5356800" y="325945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18</xdr:col>
      <xdr:colOff>0</xdr:colOff>
      <xdr:row>231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09600" y="38881050"/>
          <a:ext cx="103632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203</xdr:row>
      <xdr:rowOff>0</xdr:rowOff>
    </xdr:from>
    <xdr:to>
      <xdr:col>37</xdr:col>
      <xdr:colOff>0</xdr:colOff>
      <xdr:row>231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92000" y="388810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18</xdr:col>
      <xdr:colOff>0</xdr:colOff>
      <xdr:row>264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0" y="45167550"/>
          <a:ext cx="103632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236</xdr:row>
      <xdr:rowOff>0</xdr:rowOff>
    </xdr:from>
    <xdr:to>
      <xdr:col>37</xdr:col>
      <xdr:colOff>0</xdr:colOff>
      <xdr:row>264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0" y="451675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18</xdr:col>
      <xdr:colOff>0</xdr:colOff>
      <xdr:row>297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" y="51454050"/>
          <a:ext cx="103632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269</xdr:row>
      <xdr:rowOff>0</xdr:rowOff>
    </xdr:from>
    <xdr:to>
      <xdr:col>37</xdr:col>
      <xdr:colOff>0</xdr:colOff>
      <xdr:row>297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92000" y="51454050"/>
          <a:ext cx="103632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269</xdr:row>
      <xdr:rowOff>0</xdr:rowOff>
    </xdr:from>
    <xdr:to>
      <xdr:col>56</xdr:col>
      <xdr:colOff>0</xdr:colOff>
      <xdr:row>297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3774400" y="51454050"/>
          <a:ext cx="10363200" cy="5334000"/>
        </a:xfrm>
        <a:prstGeom prst="rect">
          <a:avLst/>
        </a:prstGeom>
      </xdr:spPr>
    </xdr:pic>
    <xdr:clientData/>
  </xdr:twoCellAnchor>
  <xdr:twoCellAnchor>
    <xdr:from>
      <xdr:col>58</xdr:col>
      <xdr:colOff>0</xdr:colOff>
      <xdr:row>269</xdr:row>
      <xdr:rowOff>0</xdr:rowOff>
    </xdr:from>
    <xdr:to>
      <xdr:col>75</xdr:col>
      <xdr:colOff>0</xdr:colOff>
      <xdr:row>297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5356800" y="51454050"/>
          <a:ext cx="103632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18</xdr:col>
      <xdr:colOff>0</xdr:colOff>
      <xdr:row>330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09600" y="57740550"/>
          <a:ext cx="103632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302</xdr:row>
      <xdr:rowOff>0</xdr:rowOff>
    </xdr:from>
    <xdr:to>
      <xdr:col>37</xdr:col>
      <xdr:colOff>0</xdr:colOff>
      <xdr:row>330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0" y="57740550"/>
          <a:ext cx="10363200" cy="533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reens/PAKAR/Running/DT%20PAKAR%20ver%20up%20thd%20ka%20ris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_INFO"/>
      <sheetName val="Datatable"/>
      <sheetName val="Otomasi Pakar"/>
      <sheetName val="Source"/>
      <sheetName val="Data Tambah Artikel VP"/>
      <sheetName val="Data Tambah Edit Isi Artikel VP"/>
      <sheetName val="Data Tambah Topik Artikel VP"/>
      <sheetName val="Login"/>
      <sheetName val="Logout"/>
      <sheetName val="Tambah Artikel VP"/>
      <sheetName val="Edit Artikel VP"/>
      <sheetName val="Data Akses Artikel"/>
      <sheetName val="Akses Artikel Main Search"/>
      <sheetName val="Akses Artikel Terbaru"/>
      <sheetName val="Akses Artikel Rekomendasi"/>
      <sheetName val="Akses Artikel Burger Menu"/>
      <sheetName val="Akses Artikel Page FAQ"/>
      <sheetName val="Akses Artikel Isi FAQ"/>
      <sheetName val="Akses Artikel Bookmark PAKAR"/>
      <sheetName val="Akses Artikel Link Glossary"/>
      <sheetName val="Akses Artikel My Pages"/>
      <sheetName val="Akses Artikel Contens"/>
      <sheetName val="Akses Artikel Page Notifikasi"/>
      <sheetName val="Akses Artikel Judul Feedback"/>
      <sheetName val="Akses Artikel ID Feedback"/>
      <sheetName val="Akses Artikel Hyperlink Isi Art"/>
      <sheetName val="Akses Artikel Informasi Terkait"/>
      <sheetName val="Akses Artikel Digunakan Oleh"/>
      <sheetName val="Data Batal Kirim Artikel"/>
      <sheetName val="Batal Kirim Artikel"/>
      <sheetName val="Data Reject Artikel"/>
      <sheetName val="Reject My Pages"/>
      <sheetName val="Reject Page Notifikasi"/>
      <sheetName val="Data Approve Artikel"/>
      <sheetName val="Approve My Pages"/>
      <sheetName val="Approve Page Notifikasi"/>
      <sheetName val="Data Batal Ubah Versi"/>
      <sheetName val="Batal Ubah Versi Artikel"/>
      <sheetName val="XPAT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vidio.com/" TargetMode="External"/><Relationship Id="rId3" Type="http://schemas.openxmlformats.org/officeDocument/2006/relationships/hyperlink" Target="https://vidio.com/" TargetMode="External"/><Relationship Id="rId7" Type="http://schemas.openxmlformats.org/officeDocument/2006/relationships/hyperlink" Target="https://vidio.com/" TargetMode="External"/><Relationship Id="rId12" Type="http://schemas.openxmlformats.org/officeDocument/2006/relationships/hyperlink" Target="https://vidio.com/" TargetMode="External"/><Relationship Id="rId2" Type="http://schemas.openxmlformats.org/officeDocument/2006/relationships/hyperlink" Target="https://vidio.com/" TargetMode="External"/><Relationship Id="rId1" Type="http://schemas.openxmlformats.org/officeDocument/2006/relationships/hyperlink" Target="https://vidio.com/" TargetMode="External"/><Relationship Id="rId6" Type="http://schemas.openxmlformats.org/officeDocument/2006/relationships/hyperlink" Target="https://vidio.com/" TargetMode="External"/><Relationship Id="rId11" Type="http://schemas.openxmlformats.org/officeDocument/2006/relationships/hyperlink" Target="https://vidio.com/" TargetMode="External"/><Relationship Id="rId5" Type="http://schemas.openxmlformats.org/officeDocument/2006/relationships/hyperlink" Target="https://vidio.com/" TargetMode="External"/><Relationship Id="rId10" Type="http://schemas.openxmlformats.org/officeDocument/2006/relationships/hyperlink" Target="https://vidio.com/" TargetMode="External"/><Relationship Id="rId4" Type="http://schemas.openxmlformats.org/officeDocument/2006/relationships/hyperlink" Target="https://vidio.com/" TargetMode="External"/><Relationship Id="rId9" Type="http://schemas.openxmlformats.org/officeDocument/2006/relationships/hyperlink" Target="https://vidio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vidio.com/" TargetMode="External"/><Relationship Id="rId3" Type="http://schemas.openxmlformats.org/officeDocument/2006/relationships/hyperlink" Target="https://vidio.com/" TargetMode="External"/><Relationship Id="rId7" Type="http://schemas.openxmlformats.org/officeDocument/2006/relationships/hyperlink" Target="https://vidio.com/" TargetMode="External"/><Relationship Id="rId2" Type="http://schemas.openxmlformats.org/officeDocument/2006/relationships/hyperlink" Target="https://vidio.com/" TargetMode="External"/><Relationship Id="rId1" Type="http://schemas.openxmlformats.org/officeDocument/2006/relationships/hyperlink" Target="https://vidio.com/" TargetMode="External"/><Relationship Id="rId6" Type="http://schemas.openxmlformats.org/officeDocument/2006/relationships/hyperlink" Target="https://vidio.com/" TargetMode="External"/><Relationship Id="rId5" Type="http://schemas.openxmlformats.org/officeDocument/2006/relationships/hyperlink" Target="https://vidio.com/" TargetMode="External"/><Relationship Id="rId4" Type="http://schemas.openxmlformats.org/officeDocument/2006/relationships/hyperlink" Target="https://vidio.com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vidio.com/" TargetMode="External"/><Relationship Id="rId2" Type="http://schemas.openxmlformats.org/officeDocument/2006/relationships/hyperlink" Target="https://vidio.com/" TargetMode="External"/><Relationship Id="rId1" Type="http://schemas.openxmlformats.org/officeDocument/2006/relationships/hyperlink" Target="https://vidio.com/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vidio-ubah.com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hyperlink" Target="file:///\\10.5.180.227\Source\bca.jpg" TargetMode="External"/><Relationship Id="rId2" Type="http://schemas.openxmlformats.org/officeDocument/2006/relationships/hyperlink" Target="file:///\\10.5.180.227\Source\bca.jpg" TargetMode="External"/><Relationship Id="rId1" Type="http://schemas.openxmlformats.org/officeDocument/2006/relationships/hyperlink" Target="https://vidio.com/" TargetMode="External"/><Relationship Id="rId4" Type="http://schemas.openxmlformats.org/officeDocument/2006/relationships/printerSettings" Target="../printerSettings/printerSettings1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hyperlink" Target="file:///\\10.5.180.184\git.server\pakar.git\Image%20Upload\Img%201.png" TargetMode="Externa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zoomScale="160" zoomScaleNormal="160" workbookViewId="0">
      <selection activeCell="I15" sqref="I15"/>
    </sheetView>
  </sheetViews>
  <sheetFormatPr defaultRowHeight="15"/>
  <cols>
    <col min="2" max="2" width="8.7109375" bestFit="1" customWidth="1" collapsed="1"/>
  </cols>
  <sheetData>
    <row r="1" spans="1:2">
      <c r="A1" s="1" t="s">
        <v>0</v>
      </c>
      <c r="B1" s="1" t="s">
        <v>1</v>
      </c>
    </row>
    <row r="2" spans="1:2" ht="16.5" customHeight="1">
      <c r="A2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57"/>
  <sheetViews>
    <sheetView zoomScale="85" zoomScaleNormal="85" workbookViewId="0">
      <selection activeCell="E3" sqref="E3"/>
    </sheetView>
  </sheetViews>
  <sheetFormatPr defaultRowHeight="15"/>
  <cols>
    <col min="1" max="1" width="3.85546875" bestFit="1" customWidth="1" collapsed="1"/>
    <col min="2" max="2" width="34.42578125" bestFit="1" customWidth="1" collapsed="1"/>
    <col min="3" max="3" width="13.140625" bestFit="1" customWidth="1" collapsed="1"/>
    <col min="4" max="4" width="7.42578125" bestFit="1" customWidth="1" collapsed="1"/>
    <col min="5" max="5" width="55.42578125" bestFit="1" customWidth="1" collapsed="1"/>
    <col min="6" max="6" width="15.5703125" bestFit="1" customWidth="1" collapsed="1"/>
    <col min="7" max="7" width="18.85546875" bestFit="1" customWidth="1" collapsed="1"/>
    <col min="8" max="8" width="15.140625" bestFit="1" customWidth="1" collapsed="1"/>
    <col min="9" max="9" width="20.28515625" bestFit="1" customWidth="1" collapsed="1"/>
    <col min="10" max="10" width="23.140625" bestFit="1" customWidth="1" collapsed="1"/>
    <col min="11" max="11" width="26.5703125" bestFit="1" customWidth="1" collapsed="1"/>
    <col min="12" max="12" width="23.140625" bestFit="1" customWidth="1" collapsed="1"/>
    <col min="13" max="13" width="26.42578125" bestFit="1" customWidth="1" collapsed="1"/>
    <col min="14" max="14" width="20" bestFit="1" customWidth="1" collapsed="1"/>
    <col min="15" max="15" width="23.42578125" bestFit="1" customWidth="1" collapsed="1"/>
    <col min="16" max="16" width="20" bestFit="1" customWidth="1" collapsed="1"/>
    <col min="17" max="17" width="23.28515625" bestFit="1" customWidth="1" collapsed="1"/>
    <col min="18" max="18" width="36.42578125" bestFit="1" customWidth="1" collapsed="1"/>
    <col min="19" max="19" width="17.7109375" bestFit="1" customWidth="1" collapsed="1"/>
    <col min="20" max="20" width="7.7109375" bestFit="1" customWidth="1" collapsed="1"/>
    <col min="21" max="21" width="13.28515625" bestFit="1" customWidth="1" collapsed="1"/>
    <col min="23" max="23" width="17.140625" bestFit="1" customWidth="1" collapsed="1"/>
    <col min="24" max="24" width="25.140625" bestFit="1" customWidth="1" collapsed="1"/>
    <col min="25" max="25" width="13.42578125" bestFit="1" customWidth="1" collapsed="1"/>
  </cols>
  <sheetData>
    <row r="1" spans="1:25">
      <c r="A1" s="140" t="s">
        <v>2</v>
      </c>
      <c r="B1" s="126" t="s">
        <v>3</v>
      </c>
      <c r="C1" s="126" t="s">
        <v>4</v>
      </c>
      <c r="D1" s="126" t="s">
        <v>1366</v>
      </c>
      <c r="E1" s="126" t="s">
        <v>5</v>
      </c>
      <c r="F1" s="126" t="s">
        <v>813</v>
      </c>
      <c r="G1" s="126" t="s">
        <v>814</v>
      </c>
      <c r="H1" s="126" t="s">
        <v>6</v>
      </c>
      <c r="I1" s="126" t="s">
        <v>7</v>
      </c>
      <c r="J1" s="126" t="s">
        <v>1543</v>
      </c>
      <c r="K1" s="126" t="s">
        <v>1550</v>
      </c>
      <c r="L1" s="126" t="s">
        <v>1544</v>
      </c>
      <c r="M1" s="126" t="s">
        <v>1551</v>
      </c>
      <c r="N1" s="126" t="s">
        <v>1545</v>
      </c>
      <c r="O1" s="126" t="s">
        <v>1548</v>
      </c>
      <c r="P1" s="126" t="s">
        <v>1546</v>
      </c>
      <c r="Q1" s="126" t="s">
        <v>1549</v>
      </c>
      <c r="R1" s="126" t="s">
        <v>8</v>
      </c>
      <c r="S1" s="127" t="s">
        <v>9</v>
      </c>
      <c r="T1" s="3" t="s">
        <v>10</v>
      </c>
      <c r="U1" s="3" t="s">
        <v>11</v>
      </c>
      <c r="W1" s="207" t="s">
        <v>1752</v>
      </c>
      <c r="X1" s="207" t="s">
        <v>1753</v>
      </c>
      <c r="Y1" s="207" t="s">
        <v>1754</v>
      </c>
    </row>
    <row r="2" spans="1:25">
      <c r="A2" s="20">
        <v>1</v>
      </c>
      <c r="B2" s="186" t="s">
        <v>1555</v>
      </c>
      <c r="C2" s="187"/>
      <c r="D2" s="187" t="s">
        <v>1309</v>
      </c>
      <c r="E2" s="188" t="s">
        <v>1560</v>
      </c>
      <c r="F2" t="s">
        <v>1534</v>
      </c>
      <c r="G2" t="s">
        <v>1538</v>
      </c>
      <c r="H2" t="s">
        <v>1688</v>
      </c>
      <c r="I2" t="s">
        <v>1689</v>
      </c>
      <c r="J2" t="s">
        <v>1536</v>
      </c>
      <c r="K2" t="s">
        <v>1539</v>
      </c>
      <c r="L2" t="s">
        <v>1565</v>
      </c>
      <c r="M2" t="s">
        <v>1566</v>
      </c>
      <c r="N2" t="s">
        <v>1537</v>
      </c>
      <c r="O2" s="15" t="s">
        <v>1540</v>
      </c>
      <c r="P2" t="s">
        <v>1567</v>
      </c>
      <c r="Q2" t="s">
        <v>1569</v>
      </c>
      <c r="R2" t="s">
        <v>1533</v>
      </c>
      <c r="S2" t="s">
        <v>13</v>
      </c>
      <c r="T2" s="206" t="s">
        <v>1751</v>
      </c>
      <c r="U2" t="s">
        <v>42</v>
      </c>
      <c r="W2" s="208" t="s">
        <v>1751</v>
      </c>
      <c r="X2" s="208" t="s">
        <v>1755</v>
      </c>
      <c r="Y2" s="208">
        <v>1</v>
      </c>
    </row>
    <row r="3" spans="1:25">
      <c r="A3" s="20">
        <v>2</v>
      </c>
      <c r="B3" s="189" t="s">
        <v>1556</v>
      </c>
      <c r="C3" s="190"/>
      <c r="D3" s="190" t="s">
        <v>1311</v>
      </c>
      <c r="E3" s="191" t="s">
        <v>1562</v>
      </c>
      <c r="F3" t="s">
        <v>1534</v>
      </c>
      <c r="G3" t="s">
        <v>1538</v>
      </c>
      <c r="H3" t="s">
        <v>1688</v>
      </c>
      <c r="I3" t="s">
        <v>1689</v>
      </c>
      <c r="J3" t="s">
        <v>1536</v>
      </c>
      <c r="K3" t="s">
        <v>1539</v>
      </c>
      <c r="L3" t="s">
        <v>1565</v>
      </c>
      <c r="M3" t="s">
        <v>1566</v>
      </c>
      <c r="N3" t="s">
        <v>1537</v>
      </c>
      <c r="O3" s="15" t="s">
        <v>1540</v>
      </c>
      <c r="P3" t="s">
        <v>1567</v>
      </c>
      <c r="Q3" t="s">
        <v>1569</v>
      </c>
      <c r="R3" t="s">
        <v>1533</v>
      </c>
      <c r="S3" t="s">
        <v>13</v>
      </c>
      <c r="W3" s="208" t="s">
        <v>1756</v>
      </c>
      <c r="X3" s="208" t="s">
        <v>1757</v>
      </c>
      <c r="Y3" s="208">
        <v>0</v>
      </c>
    </row>
    <row r="4" spans="1:25">
      <c r="A4" s="20">
        <v>3</v>
      </c>
      <c r="B4" s="189" t="s">
        <v>1555</v>
      </c>
      <c r="C4" s="190"/>
      <c r="D4" s="190" t="s">
        <v>1310</v>
      </c>
      <c r="E4" s="191" t="s">
        <v>1561</v>
      </c>
      <c r="F4" t="s">
        <v>1534</v>
      </c>
      <c r="G4" t="s">
        <v>1538</v>
      </c>
      <c r="H4" t="s">
        <v>1688</v>
      </c>
      <c r="I4" t="s">
        <v>1689</v>
      </c>
      <c r="J4" t="s">
        <v>1536</v>
      </c>
      <c r="K4" t="s">
        <v>1539</v>
      </c>
      <c r="L4" t="s">
        <v>1565</v>
      </c>
      <c r="M4" t="s">
        <v>1566</v>
      </c>
      <c r="N4" t="s">
        <v>1537</v>
      </c>
      <c r="O4" s="15" t="s">
        <v>1540</v>
      </c>
      <c r="P4" t="s">
        <v>1567</v>
      </c>
      <c r="Q4" t="s">
        <v>1569</v>
      </c>
      <c r="R4" t="s">
        <v>1533</v>
      </c>
      <c r="S4" t="s">
        <v>13</v>
      </c>
    </row>
    <row r="5" spans="1:25">
      <c r="A5" s="20">
        <v>4</v>
      </c>
      <c r="B5" s="186" t="s">
        <v>1556</v>
      </c>
      <c r="C5" s="187"/>
      <c r="D5" s="187" t="s">
        <v>1529</v>
      </c>
      <c r="E5" s="188" t="s">
        <v>1563</v>
      </c>
      <c r="F5" t="s">
        <v>1534</v>
      </c>
      <c r="G5" t="s">
        <v>1538</v>
      </c>
      <c r="H5" t="s">
        <v>1688</v>
      </c>
      <c r="I5" t="s">
        <v>1689</v>
      </c>
      <c r="J5" t="s">
        <v>1536</v>
      </c>
      <c r="K5" t="s">
        <v>1539</v>
      </c>
      <c r="L5" t="s">
        <v>1565</v>
      </c>
      <c r="M5" t="s">
        <v>1566</v>
      </c>
      <c r="N5" t="s">
        <v>1537</v>
      </c>
      <c r="O5" s="15" t="s">
        <v>1540</v>
      </c>
      <c r="P5" t="s">
        <v>1567</v>
      </c>
      <c r="Q5" t="s">
        <v>1569</v>
      </c>
      <c r="R5" t="s">
        <v>1533</v>
      </c>
      <c r="S5" t="s">
        <v>13</v>
      </c>
    </row>
    <row r="6" spans="1:25">
      <c r="A6" s="20">
        <v>5</v>
      </c>
      <c r="B6" s="192" t="s">
        <v>1570</v>
      </c>
      <c r="C6" s="190"/>
      <c r="D6" s="190" t="s">
        <v>1596</v>
      </c>
      <c r="E6" s="191" t="s">
        <v>1572</v>
      </c>
      <c r="F6" t="s">
        <v>1534</v>
      </c>
      <c r="G6" t="s">
        <v>1538</v>
      </c>
      <c r="H6" t="s">
        <v>1688</v>
      </c>
      <c r="I6" t="s">
        <v>1689</v>
      </c>
      <c r="J6" t="s">
        <v>1536</v>
      </c>
      <c r="K6" t="s">
        <v>1539</v>
      </c>
      <c r="L6" t="s">
        <v>1565</v>
      </c>
      <c r="M6" t="s">
        <v>1566</v>
      </c>
      <c r="N6" t="s">
        <v>1537</v>
      </c>
      <c r="O6" s="15" t="s">
        <v>1540</v>
      </c>
      <c r="P6" t="s">
        <v>1567</v>
      </c>
      <c r="Q6" t="s">
        <v>1569</v>
      </c>
      <c r="R6" t="s">
        <v>1533</v>
      </c>
      <c r="S6" t="s">
        <v>13</v>
      </c>
    </row>
    <row r="7" spans="1:25">
      <c r="A7" s="20">
        <v>6</v>
      </c>
      <c r="B7" s="192" t="s">
        <v>1571</v>
      </c>
      <c r="C7" s="190"/>
      <c r="D7" s="190" t="s">
        <v>1597</v>
      </c>
      <c r="E7" s="191" t="s">
        <v>1573</v>
      </c>
      <c r="F7" t="s">
        <v>1534</v>
      </c>
      <c r="G7" t="s">
        <v>1538</v>
      </c>
      <c r="H7" t="s">
        <v>1688</v>
      </c>
      <c r="I7" t="s">
        <v>1689</v>
      </c>
      <c r="J7" t="s">
        <v>1536</v>
      </c>
      <c r="K7" t="s">
        <v>1539</v>
      </c>
      <c r="L7" t="s">
        <v>1565</v>
      </c>
      <c r="M7" t="s">
        <v>1566</v>
      </c>
      <c r="N7" t="s">
        <v>1537</v>
      </c>
      <c r="O7" s="15" t="s">
        <v>1540</v>
      </c>
      <c r="P7" t="s">
        <v>1567</v>
      </c>
      <c r="Q7" t="s">
        <v>1569</v>
      </c>
      <c r="R7" t="s">
        <v>1533</v>
      </c>
      <c r="S7" t="s">
        <v>13</v>
      </c>
    </row>
    <row r="8" spans="1:25">
      <c r="A8" s="20">
        <v>7</v>
      </c>
      <c r="B8" s="192" t="s">
        <v>1570</v>
      </c>
      <c r="C8" s="190"/>
      <c r="D8" s="190" t="s">
        <v>1598</v>
      </c>
      <c r="E8" s="191" t="s">
        <v>1574</v>
      </c>
      <c r="F8" t="s">
        <v>1534</v>
      </c>
      <c r="G8" t="s">
        <v>1538</v>
      </c>
      <c r="H8" t="s">
        <v>1688</v>
      </c>
      <c r="I8" t="s">
        <v>1689</v>
      </c>
      <c r="J8" t="s">
        <v>1536</v>
      </c>
      <c r="K8" t="s">
        <v>1539</v>
      </c>
      <c r="L8" t="s">
        <v>1565</v>
      </c>
      <c r="M8" t="s">
        <v>1566</v>
      </c>
      <c r="N8" t="s">
        <v>1537</v>
      </c>
      <c r="O8" s="15" t="s">
        <v>1540</v>
      </c>
      <c r="P8" t="s">
        <v>1567</v>
      </c>
      <c r="Q8" t="s">
        <v>1569</v>
      </c>
      <c r="R8" t="s">
        <v>1533</v>
      </c>
      <c r="S8" t="s">
        <v>13</v>
      </c>
    </row>
    <row r="9" spans="1:25">
      <c r="A9" s="20">
        <v>8</v>
      </c>
      <c r="B9" s="192" t="s">
        <v>1571</v>
      </c>
      <c r="C9" s="190"/>
      <c r="D9" s="190" t="s">
        <v>1599</v>
      </c>
      <c r="E9" s="191" t="s">
        <v>1575</v>
      </c>
      <c r="F9" t="s">
        <v>1534</v>
      </c>
      <c r="G9" t="s">
        <v>1538</v>
      </c>
      <c r="H9" t="s">
        <v>1688</v>
      </c>
      <c r="I9" t="s">
        <v>1689</v>
      </c>
      <c r="J9" t="s">
        <v>1536</v>
      </c>
      <c r="K9" t="s">
        <v>1539</v>
      </c>
      <c r="L9" t="s">
        <v>1565</v>
      </c>
      <c r="M9" t="s">
        <v>1566</v>
      </c>
      <c r="N9" t="s">
        <v>1537</v>
      </c>
      <c r="O9" s="15" t="s">
        <v>1540</v>
      </c>
      <c r="P9" t="s">
        <v>1567</v>
      </c>
      <c r="Q9" t="s">
        <v>1569</v>
      </c>
      <c r="R9" t="s">
        <v>1533</v>
      </c>
      <c r="S9" t="s">
        <v>13</v>
      </c>
    </row>
    <row r="10" spans="1:25">
      <c r="A10" s="20">
        <v>9</v>
      </c>
      <c r="B10" s="189" t="s">
        <v>1586</v>
      </c>
      <c r="C10" s="189"/>
      <c r="D10" s="190" t="s">
        <v>1600</v>
      </c>
      <c r="E10" s="188" t="s">
        <v>1588</v>
      </c>
      <c r="F10" t="s">
        <v>1534</v>
      </c>
      <c r="G10" t="s">
        <v>1538</v>
      </c>
      <c r="H10" t="s">
        <v>1688</v>
      </c>
      <c r="I10" t="s">
        <v>1689</v>
      </c>
      <c r="J10" t="s">
        <v>1536</v>
      </c>
      <c r="K10" t="s">
        <v>1539</v>
      </c>
      <c r="L10" t="s">
        <v>1565</v>
      </c>
      <c r="M10" t="s">
        <v>1566</v>
      </c>
      <c r="N10" t="s">
        <v>1537</v>
      </c>
      <c r="O10" s="15" t="s">
        <v>1540</v>
      </c>
      <c r="P10" t="s">
        <v>1567</v>
      </c>
      <c r="Q10" t="s">
        <v>1569</v>
      </c>
      <c r="R10" t="s">
        <v>1533</v>
      </c>
      <c r="S10" t="s">
        <v>13</v>
      </c>
    </row>
    <row r="11" spans="1:25">
      <c r="A11" s="20">
        <v>10</v>
      </c>
      <c r="B11" s="189" t="s">
        <v>1587</v>
      </c>
      <c r="C11" s="186"/>
      <c r="D11" s="190" t="s">
        <v>1601</v>
      </c>
      <c r="E11" s="191" t="s">
        <v>1589</v>
      </c>
      <c r="F11" t="s">
        <v>1534</v>
      </c>
      <c r="G11" t="s">
        <v>1538</v>
      </c>
      <c r="H11" t="s">
        <v>1688</v>
      </c>
      <c r="I11" t="s">
        <v>1689</v>
      </c>
      <c r="J11" t="s">
        <v>1536</v>
      </c>
      <c r="K11" t="s">
        <v>1539</v>
      </c>
      <c r="L11" t="s">
        <v>1565</v>
      </c>
      <c r="M11" t="s">
        <v>1566</v>
      </c>
      <c r="N11" t="s">
        <v>1537</v>
      </c>
      <c r="O11" s="15" t="s">
        <v>1540</v>
      </c>
      <c r="P11" t="s">
        <v>1567</v>
      </c>
      <c r="Q11" t="s">
        <v>1569</v>
      </c>
      <c r="R11" t="s">
        <v>1533</v>
      </c>
      <c r="S11" t="s">
        <v>13</v>
      </c>
    </row>
    <row r="12" spans="1:25">
      <c r="A12" s="20">
        <v>11</v>
      </c>
      <c r="B12" s="189" t="s">
        <v>1586</v>
      </c>
      <c r="C12" s="189"/>
      <c r="D12" s="190" t="s">
        <v>1602</v>
      </c>
      <c r="E12" s="188" t="s">
        <v>1590</v>
      </c>
      <c r="F12" t="s">
        <v>1534</v>
      </c>
      <c r="G12" t="s">
        <v>1538</v>
      </c>
      <c r="H12" t="s">
        <v>1688</v>
      </c>
      <c r="I12" t="s">
        <v>1689</v>
      </c>
      <c r="J12" t="s">
        <v>1536</v>
      </c>
      <c r="K12" t="s">
        <v>1539</v>
      </c>
      <c r="L12" t="s">
        <v>1565</v>
      </c>
      <c r="M12" t="s">
        <v>1566</v>
      </c>
      <c r="N12" t="s">
        <v>1537</v>
      </c>
      <c r="O12" s="15" t="s">
        <v>1540</v>
      </c>
      <c r="P12" t="s">
        <v>1567</v>
      </c>
      <c r="Q12" t="s">
        <v>1569</v>
      </c>
      <c r="R12" t="s">
        <v>1533</v>
      </c>
      <c r="S12" t="s">
        <v>13</v>
      </c>
    </row>
    <row r="13" spans="1:25">
      <c r="A13" s="20">
        <v>12</v>
      </c>
      <c r="B13" s="189" t="s">
        <v>1587</v>
      </c>
      <c r="C13" s="186"/>
      <c r="D13" s="190" t="s">
        <v>1603</v>
      </c>
      <c r="E13" s="191" t="s">
        <v>1591</v>
      </c>
      <c r="F13" t="s">
        <v>1534</v>
      </c>
      <c r="G13" t="s">
        <v>1538</v>
      </c>
      <c r="H13" t="s">
        <v>1688</v>
      </c>
      <c r="I13" t="s">
        <v>1689</v>
      </c>
      <c r="J13" t="s">
        <v>1536</v>
      </c>
      <c r="K13" t="s">
        <v>1539</v>
      </c>
      <c r="L13" t="s">
        <v>1565</v>
      </c>
      <c r="M13" t="s">
        <v>1566</v>
      </c>
      <c r="N13" t="s">
        <v>1537</v>
      </c>
      <c r="O13" s="15" t="s">
        <v>1540</v>
      </c>
      <c r="P13" t="s">
        <v>1567</v>
      </c>
      <c r="Q13" t="s">
        <v>1569</v>
      </c>
      <c r="R13" t="s">
        <v>1533</v>
      </c>
      <c r="S13" t="s">
        <v>13</v>
      </c>
    </row>
    <row r="14" spans="1:25">
      <c r="A14" s="20">
        <v>13</v>
      </c>
      <c r="B14" s="192" t="s">
        <v>1609</v>
      </c>
      <c r="C14" s="190"/>
      <c r="D14" s="190" t="s">
        <v>1604</v>
      </c>
      <c r="E14" s="191" t="s">
        <v>1592</v>
      </c>
      <c r="F14" t="s">
        <v>1534</v>
      </c>
      <c r="G14" t="s">
        <v>1538</v>
      </c>
      <c r="H14" t="s">
        <v>1688</v>
      </c>
      <c r="I14" t="s">
        <v>1689</v>
      </c>
      <c r="J14" t="s">
        <v>1536</v>
      </c>
      <c r="K14" t="s">
        <v>1539</v>
      </c>
      <c r="L14" t="s">
        <v>1565</v>
      </c>
      <c r="M14" t="s">
        <v>1566</v>
      </c>
      <c r="N14" t="s">
        <v>1537</v>
      </c>
      <c r="O14" s="15" t="s">
        <v>1540</v>
      </c>
      <c r="P14" t="s">
        <v>1567</v>
      </c>
      <c r="Q14" t="s">
        <v>1569</v>
      </c>
      <c r="R14" t="s">
        <v>1533</v>
      </c>
      <c r="S14" t="s">
        <v>13</v>
      </c>
    </row>
    <row r="15" spans="1:25">
      <c r="A15" s="20">
        <v>14</v>
      </c>
      <c r="B15" s="192" t="s">
        <v>1608</v>
      </c>
      <c r="C15" s="190"/>
      <c r="D15" s="190" t="s">
        <v>1605</v>
      </c>
      <c r="E15" s="191" t="s">
        <v>1593</v>
      </c>
      <c r="F15" t="s">
        <v>1534</v>
      </c>
      <c r="G15" t="s">
        <v>1538</v>
      </c>
      <c r="H15" t="s">
        <v>1688</v>
      </c>
      <c r="I15" t="s">
        <v>1689</v>
      </c>
      <c r="J15" t="s">
        <v>1536</v>
      </c>
      <c r="K15" t="s">
        <v>1539</v>
      </c>
      <c r="L15" t="s">
        <v>1565</v>
      </c>
      <c r="M15" t="s">
        <v>1566</v>
      </c>
      <c r="N15" t="s">
        <v>1537</v>
      </c>
      <c r="O15" s="15" t="s">
        <v>1540</v>
      </c>
      <c r="P15" t="s">
        <v>1567</v>
      </c>
      <c r="Q15" t="s">
        <v>1569</v>
      </c>
      <c r="R15" t="s">
        <v>1533</v>
      </c>
      <c r="S15" t="s">
        <v>13</v>
      </c>
    </row>
    <row r="16" spans="1:25">
      <c r="A16" s="20">
        <v>15</v>
      </c>
      <c r="B16" s="192" t="s">
        <v>1609</v>
      </c>
      <c r="C16" s="190"/>
      <c r="D16" s="190" t="s">
        <v>1606</v>
      </c>
      <c r="E16" s="191" t="s">
        <v>1594</v>
      </c>
      <c r="F16" t="s">
        <v>1534</v>
      </c>
      <c r="G16" t="s">
        <v>1538</v>
      </c>
      <c r="H16" t="s">
        <v>1688</v>
      </c>
      <c r="I16" t="s">
        <v>1689</v>
      </c>
      <c r="J16" t="s">
        <v>1536</v>
      </c>
      <c r="K16" t="s">
        <v>1539</v>
      </c>
      <c r="L16" t="s">
        <v>1565</v>
      </c>
      <c r="M16" t="s">
        <v>1566</v>
      </c>
      <c r="N16" t="s">
        <v>1537</v>
      </c>
      <c r="O16" s="15" t="s">
        <v>1540</v>
      </c>
      <c r="P16" t="s">
        <v>1567</v>
      </c>
      <c r="Q16" t="s">
        <v>1569</v>
      </c>
      <c r="R16" t="s">
        <v>1533</v>
      </c>
      <c r="S16" t="s">
        <v>13</v>
      </c>
    </row>
    <row r="17" spans="1:19">
      <c r="A17" s="20">
        <v>16</v>
      </c>
      <c r="B17" s="192" t="s">
        <v>1608</v>
      </c>
      <c r="C17" s="190"/>
      <c r="D17" s="190" t="s">
        <v>1607</v>
      </c>
      <c r="E17" s="191" t="s">
        <v>1595</v>
      </c>
      <c r="F17" t="s">
        <v>1534</v>
      </c>
      <c r="G17" t="s">
        <v>1538</v>
      </c>
      <c r="H17" t="s">
        <v>1688</v>
      </c>
      <c r="I17" t="s">
        <v>1689</v>
      </c>
      <c r="J17" t="s">
        <v>1536</v>
      </c>
      <c r="K17" t="s">
        <v>1539</v>
      </c>
      <c r="L17" t="s">
        <v>1565</v>
      </c>
      <c r="M17" t="s">
        <v>1566</v>
      </c>
      <c r="N17" t="s">
        <v>1537</v>
      </c>
      <c r="O17" s="15" t="s">
        <v>1540</v>
      </c>
      <c r="P17" t="s">
        <v>1567</v>
      </c>
      <c r="Q17" t="s">
        <v>1569</v>
      </c>
      <c r="R17" t="s">
        <v>1533</v>
      </c>
      <c r="S17" t="s">
        <v>13</v>
      </c>
    </row>
    <row r="18" spans="1:19">
      <c r="A18" s="20">
        <v>17</v>
      </c>
      <c r="B18" s="189" t="s">
        <v>1610</v>
      </c>
      <c r="C18" s="189"/>
      <c r="D18" s="190" t="s">
        <v>1309</v>
      </c>
      <c r="E18" s="193" t="s">
        <v>1717</v>
      </c>
      <c r="F18" t="s">
        <v>1534</v>
      </c>
      <c r="G18" t="s">
        <v>1538</v>
      </c>
      <c r="H18" t="s">
        <v>1688</v>
      </c>
      <c r="I18" t="s">
        <v>1689</v>
      </c>
      <c r="J18" t="s">
        <v>1536</v>
      </c>
      <c r="K18" t="s">
        <v>1539</v>
      </c>
      <c r="L18" t="s">
        <v>1565</v>
      </c>
      <c r="M18" t="s">
        <v>1566</v>
      </c>
      <c r="N18" t="s">
        <v>1537</v>
      </c>
      <c r="O18" s="15" t="s">
        <v>1540</v>
      </c>
      <c r="P18" t="s">
        <v>1567</v>
      </c>
      <c r="Q18" t="s">
        <v>1569</v>
      </c>
      <c r="R18" t="s">
        <v>1533</v>
      </c>
      <c r="S18" t="s">
        <v>13</v>
      </c>
    </row>
    <row r="19" spans="1:19">
      <c r="A19" s="20">
        <v>19</v>
      </c>
      <c r="B19" s="189" t="s">
        <v>1611</v>
      </c>
      <c r="C19" s="189"/>
      <c r="D19" s="190" t="s">
        <v>1311</v>
      </c>
      <c r="E19" s="193" t="s">
        <v>1719</v>
      </c>
      <c r="F19" t="s">
        <v>1534</v>
      </c>
      <c r="G19" t="s">
        <v>1538</v>
      </c>
      <c r="H19" t="s">
        <v>1688</v>
      </c>
      <c r="I19" t="s">
        <v>1689</v>
      </c>
      <c r="J19" t="s">
        <v>1536</v>
      </c>
      <c r="K19" t="s">
        <v>1539</v>
      </c>
      <c r="L19" t="s">
        <v>1565</v>
      </c>
      <c r="M19" t="s">
        <v>1566</v>
      </c>
      <c r="N19" t="s">
        <v>1537</v>
      </c>
      <c r="O19" s="15" t="s">
        <v>1540</v>
      </c>
      <c r="P19" t="s">
        <v>1567</v>
      </c>
      <c r="Q19" t="s">
        <v>1569</v>
      </c>
      <c r="R19" t="s">
        <v>1533</v>
      </c>
      <c r="S19" t="s">
        <v>13</v>
      </c>
    </row>
    <row r="20" spans="1:19">
      <c r="A20" s="20">
        <v>18</v>
      </c>
      <c r="B20" s="189" t="s">
        <v>1610</v>
      </c>
      <c r="C20" s="189"/>
      <c r="D20" s="190" t="s">
        <v>1310</v>
      </c>
      <c r="E20" s="193" t="s">
        <v>1718</v>
      </c>
      <c r="F20" t="s">
        <v>1534</v>
      </c>
      <c r="G20" t="s">
        <v>1538</v>
      </c>
      <c r="H20" t="s">
        <v>1688</v>
      </c>
      <c r="I20" t="s">
        <v>1689</v>
      </c>
      <c r="J20" t="s">
        <v>1536</v>
      </c>
      <c r="K20" t="s">
        <v>1539</v>
      </c>
      <c r="L20" t="s">
        <v>1565</v>
      </c>
      <c r="M20" t="s">
        <v>1566</v>
      </c>
      <c r="N20" t="s">
        <v>1537</v>
      </c>
      <c r="O20" s="15" t="s">
        <v>1540</v>
      </c>
      <c r="P20" t="s">
        <v>1567</v>
      </c>
      <c r="Q20" t="s">
        <v>1569</v>
      </c>
      <c r="R20" t="s">
        <v>1533</v>
      </c>
      <c r="S20" t="s">
        <v>13</v>
      </c>
    </row>
    <row r="21" spans="1:19">
      <c r="A21" s="20">
        <v>20</v>
      </c>
      <c r="B21" s="189" t="s">
        <v>1611</v>
      </c>
      <c r="C21" s="189"/>
      <c r="D21" s="190" t="s">
        <v>1529</v>
      </c>
      <c r="E21" s="193" t="s">
        <v>1720</v>
      </c>
      <c r="F21" t="s">
        <v>1534</v>
      </c>
      <c r="G21" t="s">
        <v>1538</v>
      </c>
      <c r="H21" t="s">
        <v>1688</v>
      </c>
      <c r="I21" t="s">
        <v>1689</v>
      </c>
      <c r="J21" t="s">
        <v>1536</v>
      </c>
      <c r="K21" t="s">
        <v>1539</v>
      </c>
      <c r="L21" t="s">
        <v>1565</v>
      </c>
      <c r="M21" t="s">
        <v>1566</v>
      </c>
      <c r="N21" t="s">
        <v>1537</v>
      </c>
      <c r="O21" s="15" t="s">
        <v>1540</v>
      </c>
      <c r="P21" t="s">
        <v>1567</v>
      </c>
      <c r="Q21" t="s">
        <v>1569</v>
      </c>
      <c r="R21" t="s">
        <v>1533</v>
      </c>
      <c r="S21" t="s">
        <v>13</v>
      </c>
    </row>
    <row r="22" spans="1:19">
      <c r="A22" s="20">
        <v>25</v>
      </c>
      <c r="B22" s="189" t="s">
        <v>1614</v>
      </c>
      <c r="C22" s="189"/>
      <c r="D22" s="190" t="s">
        <v>1596</v>
      </c>
      <c r="E22" s="193" t="s">
        <v>1616</v>
      </c>
      <c r="F22" t="s">
        <v>1534</v>
      </c>
      <c r="G22" t="s">
        <v>1538</v>
      </c>
      <c r="H22" t="s">
        <v>1688</v>
      </c>
      <c r="I22" t="s">
        <v>1689</v>
      </c>
      <c r="J22" t="s">
        <v>1536</v>
      </c>
      <c r="K22" t="s">
        <v>1539</v>
      </c>
      <c r="L22" t="s">
        <v>1565</v>
      </c>
      <c r="M22" t="s">
        <v>1566</v>
      </c>
      <c r="N22" t="s">
        <v>1537</v>
      </c>
      <c r="O22" s="15" t="s">
        <v>1540</v>
      </c>
      <c r="P22" t="s">
        <v>1567</v>
      </c>
      <c r="Q22" t="s">
        <v>1569</v>
      </c>
      <c r="R22" t="s">
        <v>1533</v>
      </c>
      <c r="S22" t="s">
        <v>13</v>
      </c>
    </row>
    <row r="23" spans="1:19">
      <c r="A23" s="20">
        <v>26</v>
      </c>
      <c r="B23" s="189" t="s">
        <v>1615</v>
      </c>
      <c r="C23" s="189"/>
      <c r="D23" s="190" t="s">
        <v>1597</v>
      </c>
      <c r="E23" s="193" t="s">
        <v>1617</v>
      </c>
      <c r="F23" t="s">
        <v>1534</v>
      </c>
      <c r="G23" t="s">
        <v>1538</v>
      </c>
      <c r="H23" t="s">
        <v>1688</v>
      </c>
      <c r="I23" t="s">
        <v>1689</v>
      </c>
      <c r="J23" t="s">
        <v>1536</v>
      </c>
      <c r="K23" t="s">
        <v>1539</v>
      </c>
      <c r="L23" t="s">
        <v>1565</v>
      </c>
      <c r="M23" t="s">
        <v>1566</v>
      </c>
      <c r="N23" t="s">
        <v>1537</v>
      </c>
      <c r="O23" s="15" t="s">
        <v>1540</v>
      </c>
      <c r="P23" t="s">
        <v>1567</v>
      </c>
      <c r="Q23" t="s">
        <v>1569</v>
      </c>
      <c r="R23" t="s">
        <v>1533</v>
      </c>
      <c r="S23" t="s">
        <v>13</v>
      </c>
    </row>
    <row r="24" spans="1:19">
      <c r="A24" s="20">
        <v>27</v>
      </c>
      <c r="B24" s="189" t="s">
        <v>1614</v>
      </c>
      <c r="C24" s="189"/>
      <c r="D24" s="190" t="s">
        <v>1598</v>
      </c>
      <c r="E24" s="193" t="s">
        <v>1618</v>
      </c>
      <c r="F24" t="s">
        <v>1534</v>
      </c>
      <c r="G24" t="s">
        <v>1538</v>
      </c>
      <c r="H24" t="s">
        <v>1688</v>
      </c>
      <c r="I24" t="s">
        <v>1689</v>
      </c>
      <c r="J24" t="s">
        <v>1536</v>
      </c>
      <c r="K24" t="s">
        <v>1539</v>
      </c>
      <c r="L24" t="s">
        <v>1565</v>
      </c>
      <c r="M24" t="s">
        <v>1566</v>
      </c>
      <c r="N24" t="s">
        <v>1537</v>
      </c>
      <c r="O24" s="15" t="s">
        <v>1540</v>
      </c>
      <c r="P24" t="s">
        <v>1567</v>
      </c>
      <c r="Q24" t="s">
        <v>1569</v>
      </c>
      <c r="R24" t="s">
        <v>1533</v>
      </c>
      <c r="S24" t="s">
        <v>13</v>
      </c>
    </row>
    <row r="25" spans="1:19">
      <c r="A25" s="20">
        <v>28</v>
      </c>
      <c r="B25" s="189" t="s">
        <v>1615</v>
      </c>
      <c r="C25" s="189"/>
      <c r="D25" s="190" t="s">
        <v>1599</v>
      </c>
      <c r="E25" s="193" t="s">
        <v>1619</v>
      </c>
      <c r="F25" t="s">
        <v>1534</v>
      </c>
      <c r="G25" t="s">
        <v>1538</v>
      </c>
      <c r="H25" t="s">
        <v>1688</v>
      </c>
      <c r="I25" t="s">
        <v>1689</v>
      </c>
      <c r="J25" t="s">
        <v>1536</v>
      </c>
      <c r="K25" t="s">
        <v>1539</v>
      </c>
      <c r="L25" t="s">
        <v>1565</v>
      </c>
      <c r="M25" t="s">
        <v>1566</v>
      </c>
      <c r="N25" t="s">
        <v>1537</v>
      </c>
      <c r="O25" s="15" t="s">
        <v>1540</v>
      </c>
      <c r="P25" t="s">
        <v>1567</v>
      </c>
      <c r="Q25" t="s">
        <v>1569</v>
      </c>
      <c r="R25" t="s">
        <v>1533</v>
      </c>
      <c r="S25" t="s">
        <v>13</v>
      </c>
    </row>
    <row r="26" spans="1:19">
      <c r="A26" s="20">
        <v>21</v>
      </c>
      <c r="B26" s="189" t="s">
        <v>1612</v>
      </c>
      <c r="C26" s="189"/>
      <c r="D26" s="190" t="s">
        <v>1600</v>
      </c>
      <c r="E26" s="193" t="s">
        <v>1721</v>
      </c>
      <c r="F26" t="s">
        <v>1534</v>
      </c>
      <c r="G26" t="s">
        <v>1538</v>
      </c>
      <c r="H26" t="s">
        <v>1688</v>
      </c>
      <c r="I26" t="s">
        <v>1689</v>
      </c>
      <c r="J26" t="s">
        <v>1536</v>
      </c>
      <c r="K26" t="s">
        <v>1539</v>
      </c>
      <c r="L26" t="s">
        <v>1565</v>
      </c>
      <c r="M26" t="s">
        <v>1566</v>
      </c>
      <c r="N26" t="s">
        <v>1537</v>
      </c>
      <c r="O26" s="15" t="s">
        <v>1540</v>
      </c>
      <c r="P26" t="s">
        <v>1567</v>
      </c>
      <c r="Q26" t="s">
        <v>1569</v>
      </c>
      <c r="R26" t="s">
        <v>1533</v>
      </c>
      <c r="S26" t="s">
        <v>13</v>
      </c>
    </row>
    <row r="27" spans="1:19">
      <c r="A27" s="20">
        <v>23</v>
      </c>
      <c r="B27" s="189" t="s">
        <v>1613</v>
      </c>
      <c r="C27" s="189"/>
      <c r="D27" s="190" t="s">
        <v>1601</v>
      </c>
      <c r="E27" s="193" t="s">
        <v>1723</v>
      </c>
      <c r="F27" t="s">
        <v>1534</v>
      </c>
      <c r="G27" t="s">
        <v>1538</v>
      </c>
      <c r="H27" t="s">
        <v>1688</v>
      </c>
      <c r="I27" t="s">
        <v>1689</v>
      </c>
      <c r="J27" t="s">
        <v>1536</v>
      </c>
      <c r="K27" t="s">
        <v>1539</v>
      </c>
      <c r="L27" t="s">
        <v>1565</v>
      </c>
      <c r="M27" t="s">
        <v>1566</v>
      </c>
      <c r="N27" t="s">
        <v>1537</v>
      </c>
      <c r="O27" s="15" t="s">
        <v>1540</v>
      </c>
      <c r="P27" t="s">
        <v>1567</v>
      </c>
      <c r="Q27" t="s">
        <v>1569</v>
      </c>
      <c r="R27" t="s">
        <v>1533</v>
      </c>
      <c r="S27" t="s">
        <v>13</v>
      </c>
    </row>
    <row r="28" spans="1:19">
      <c r="A28" s="20">
        <v>22</v>
      </c>
      <c r="B28" s="189" t="s">
        <v>1612</v>
      </c>
      <c r="C28" s="189"/>
      <c r="D28" s="190" t="s">
        <v>1602</v>
      </c>
      <c r="E28" s="193" t="s">
        <v>1722</v>
      </c>
      <c r="F28" t="s">
        <v>1534</v>
      </c>
      <c r="G28" t="s">
        <v>1538</v>
      </c>
      <c r="H28" t="s">
        <v>1688</v>
      </c>
      <c r="I28" t="s">
        <v>1689</v>
      </c>
      <c r="J28" t="s">
        <v>1536</v>
      </c>
      <c r="K28" t="s">
        <v>1539</v>
      </c>
      <c r="L28" t="s">
        <v>1565</v>
      </c>
      <c r="M28" t="s">
        <v>1566</v>
      </c>
      <c r="N28" t="s">
        <v>1537</v>
      </c>
      <c r="O28" s="15" t="s">
        <v>1540</v>
      </c>
      <c r="P28" t="s">
        <v>1567</v>
      </c>
      <c r="Q28" t="s">
        <v>1569</v>
      </c>
      <c r="R28" t="s">
        <v>1533</v>
      </c>
      <c r="S28" t="s">
        <v>13</v>
      </c>
    </row>
    <row r="29" spans="1:19">
      <c r="A29" s="20">
        <v>24</v>
      </c>
      <c r="B29" s="189" t="s">
        <v>1613</v>
      </c>
      <c r="C29" s="189"/>
      <c r="D29" s="190" t="s">
        <v>1603</v>
      </c>
      <c r="E29" s="193" t="s">
        <v>1724</v>
      </c>
      <c r="F29" t="s">
        <v>1534</v>
      </c>
      <c r="G29" t="s">
        <v>1538</v>
      </c>
      <c r="H29" t="s">
        <v>1688</v>
      </c>
      <c r="I29" t="s">
        <v>1689</v>
      </c>
      <c r="J29" t="s">
        <v>1536</v>
      </c>
      <c r="K29" t="s">
        <v>1539</v>
      </c>
      <c r="L29" t="s">
        <v>1565</v>
      </c>
      <c r="M29" t="s">
        <v>1566</v>
      </c>
      <c r="N29" t="s">
        <v>1537</v>
      </c>
      <c r="O29" s="15" t="s">
        <v>1540</v>
      </c>
      <c r="P29" t="s">
        <v>1567</v>
      </c>
      <c r="Q29" t="s">
        <v>1569</v>
      </c>
      <c r="R29" t="s">
        <v>1533</v>
      </c>
      <c r="S29" t="s">
        <v>13</v>
      </c>
    </row>
    <row r="30" spans="1:19">
      <c r="A30" s="20">
        <v>29</v>
      </c>
      <c r="B30" s="189" t="s">
        <v>1620</v>
      </c>
      <c r="C30" s="189"/>
      <c r="D30" s="190" t="s">
        <v>1604</v>
      </c>
      <c r="E30" s="193" t="s">
        <v>1622</v>
      </c>
      <c r="F30" t="s">
        <v>1534</v>
      </c>
      <c r="G30" t="s">
        <v>1538</v>
      </c>
      <c r="H30" t="s">
        <v>1688</v>
      </c>
      <c r="I30" t="s">
        <v>1689</v>
      </c>
      <c r="J30" t="s">
        <v>1536</v>
      </c>
      <c r="K30" t="s">
        <v>1539</v>
      </c>
      <c r="L30" t="s">
        <v>1565</v>
      </c>
      <c r="M30" t="s">
        <v>1566</v>
      </c>
      <c r="N30" t="s">
        <v>1537</v>
      </c>
      <c r="O30" s="15" t="s">
        <v>1540</v>
      </c>
      <c r="P30" t="s">
        <v>1567</v>
      </c>
      <c r="Q30" t="s">
        <v>1569</v>
      </c>
      <c r="R30" t="s">
        <v>1533</v>
      </c>
      <c r="S30" t="s">
        <v>13</v>
      </c>
    </row>
    <row r="31" spans="1:19">
      <c r="A31" s="20">
        <v>30</v>
      </c>
      <c r="B31" s="189" t="s">
        <v>1621</v>
      </c>
      <c r="C31" s="189"/>
      <c r="D31" s="190" t="s">
        <v>1605</v>
      </c>
      <c r="E31" s="193" t="s">
        <v>1623</v>
      </c>
      <c r="F31" t="s">
        <v>1534</v>
      </c>
      <c r="G31" t="s">
        <v>1538</v>
      </c>
      <c r="H31" t="s">
        <v>1688</v>
      </c>
      <c r="I31" t="s">
        <v>1689</v>
      </c>
      <c r="J31" t="s">
        <v>1536</v>
      </c>
      <c r="K31" t="s">
        <v>1539</v>
      </c>
      <c r="L31" t="s">
        <v>1565</v>
      </c>
      <c r="M31" t="s">
        <v>1566</v>
      </c>
      <c r="N31" t="s">
        <v>1537</v>
      </c>
      <c r="O31" s="15" t="s">
        <v>1540</v>
      </c>
      <c r="P31" t="s">
        <v>1567</v>
      </c>
      <c r="Q31" t="s">
        <v>1569</v>
      </c>
      <c r="R31" t="s">
        <v>1533</v>
      </c>
      <c r="S31" t="s">
        <v>13</v>
      </c>
    </row>
    <row r="32" spans="1:19">
      <c r="A32" s="20">
        <v>31</v>
      </c>
      <c r="B32" s="189" t="s">
        <v>1620</v>
      </c>
      <c r="C32" s="189"/>
      <c r="D32" s="190" t="s">
        <v>1606</v>
      </c>
      <c r="E32" s="193" t="s">
        <v>1624</v>
      </c>
      <c r="F32" t="s">
        <v>1534</v>
      </c>
      <c r="G32" t="s">
        <v>1538</v>
      </c>
      <c r="H32" t="s">
        <v>1688</v>
      </c>
      <c r="I32" t="s">
        <v>1689</v>
      </c>
      <c r="J32" t="s">
        <v>1536</v>
      </c>
      <c r="K32" t="s">
        <v>1539</v>
      </c>
      <c r="L32" t="s">
        <v>1565</v>
      </c>
      <c r="M32" t="s">
        <v>1566</v>
      </c>
      <c r="N32" t="s">
        <v>1537</v>
      </c>
      <c r="O32" s="15" t="s">
        <v>1540</v>
      </c>
      <c r="P32" t="s">
        <v>1567</v>
      </c>
      <c r="Q32" t="s">
        <v>1569</v>
      </c>
      <c r="R32" t="s">
        <v>1533</v>
      </c>
      <c r="S32" t="s">
        <v>13</v>
      </c>
    </row>
    <row r="33" spans="1:19">
      <c r="A33" s="20">
        <v>32</v>
      </c>
      <c r="B33" s="189" t="s">
        <v>1621</v>
      </c>
      <c r="C33" s="189"/>
      <c r="D33" s="190" t="s">
        <v>1607</v>
      </c>
      <c r="E33" s="193" t="s">
        <v>1625</v>
      </c>
      <c r="F33" t="s">
        <v>1534</v>
      </c>
      <c r="G33" t="s">
        <v>1538</v>
      </c>
      <c r="H33" t="s">
        <v>1688</v>
      </c>
      <c r="I33" t="s">
        <v>1689</v>
      </c>
      <c r="J33" t="s">
        <v>1536</v>
      </c>
      <c r="K33" t="s">
        <v>1539</v>
      </c>
      <c r="L33" t="s">
        <v>1565</v>
      </c>
      <c r="M33" t="s">
        <v>1566</v>
      </c>
      <c r="N33" t="s">
        <v>1537</v>
      </c>
      <c r="O33" s="15" t="s">
        <v>1540</v>
      </c>
      <c r="P33" t="s">
        <v>1567</v>
      </c>
      <c r="Q33" t="s">
        <v>1569</v>
      </c>
      <c r="R33" t="s">
        <v>1533</v>
      </c>
      <c r="S33" t="s">
        <v>13</v>
      </c>
    </row>
    <row r="34" spans="1:19">
      <c r="A34" s="20">
        <v>33</v>
      </c>
      <c r="B34" s="189" t="s">
        <v>1630</v>
      </c>
      <c r="C34" s="189"/>
      <c r="D34" s="190" t="s">
        <v>1309</v>
      </c>
      <c r="E34" s="196" t="s">
        <v>1633</v>
      </c>
      <c r="F34" t="s">
        <v>1534</v>
      </c>
      <c r="G34" t="s">
        <v>1538</v>
      </c>
      <c r="H34" t="s">
        <v>1688</v>
      </c>
      <c r="I34" t="s">
        <v>1689</v>
      </c>
      <c r="J34" t="s">
        <v>1536</v>
      </c>
      <c r="K34" t="s">
        <v>1539</v>
      </c>
      <c r="L34" t="s">
        <v>1565</v>
      </c>
      <c r="M34" t="s">
        <v>1566</v>
      </c>
      <c r="N34" t="s">
        <v>1537</v>
      </c>
      <c r="O34" s="15" t="s">
        <v>1540</v>
      </c>
      <c r="P34" t="s">
        <v>1567</v>
      </c>
      <c r="Q34" t="s">
        <v>1569</v>
      </c>
      <c r="R34" t="s">
        <v>1533</v>
      </c>
      <c r="S34" t="s">
        <v>13</v>
      </c>
    </row>
    <row r="35" spans="1:19">
      <c r="A35" s="20">
        <v>34</v>
      </c>
      <c r="B35" s="189" t="s">
        <v>1631</v>
      </c>
      <c r="C35" s="189"/>
      <c r="D35" s="190" t="s">
        <v>1310</v>
      </c>
      <c r="E35" s="196" t="s">
        <v>1634</v>
      </c>
      <c r="F35" t="s">
        <v>1534</v>
      </c>
      <c r="G35" t="s">
        <v>1538</v>
      </c>
      <c r="H35" t="s">
        <v>1688</v>
      </c>
      <c r="I35" t="s">
        <v>1689</v>
      </c>
      <c r="J35" t="s">
        <v>1536</v>
      </c>
      <c r="K35" t="s">
        <v>1539</v>
      </c>
      <c r="L35" t="s">
        <v>1565</v>
      </c>
      <c r="M35" t="s">
        <v>1566</v>
      </c>
      <c r="N35" t="s">
        <v>1537</v>
      </c>
      <c r="O35" s="15" t="s">
        <v>1540</v>
      </c>
      <c r="P35" t="s">
        <v>1567</v>
      </c>
      <c r="Q35" t="s">
        <v>1569</v>
      </c>
      <c r="R35" t="s">
        <v>1533</v>
      </c>
      <c r="S35" t="s">
        <v>13</v>
      </c>
    </row>
    <row r="36" spans="1:19">
      <c r="A36" s="20">
        <v>35</v>
      </c>
      <c r="B36" s="189" t="s">
        <v>1632</v>
      </c>
      <c r="C36" s="189"/>
      <c r="D36" s="190" t="s">
        <v>1309</v>
      </c>
      <c r="E36" s="196" t="s">
        <v>1635</v>
      </c>
      <c r="F36" t="s">
        <v>1534</v>
      </c>
      <c r="G36" t="s">
        <v>1538</v>
      </c>
      <c r="H36" t="s">
        <v>1688</v>
      </c>
      <c r="I36" t="s">
        <v>1689</v>
      </c>
      <c r="J36" t="s">
        <v>1536</v>
      </c>
      <c r="K36" t="s">
        <v>1539</v>
      </c>
      <c r="L36" t="s">
        <v>1565</v>
      </c>
      <c r="M36" t="s">
        <v>1566</v>
      </c>
      <c r="N36" t="s">
        <v>1537</v>
      </c>
      <c r="O36" s="15" t="s">
        <v>1540</v>
      </c>
      <c r="P36" t="s">
        <v>1567</v>
      </c>
      <c r="Q36" t="s">
        <v>1569</v>
      </c>
      <c r="R36" t="s">
        <v>1533</v>
      </c>
      <c r="S36" t="s">
        <v>13</v>
      </c>
    </row>
    <row r="37" spans="1:19">
      <c r="A37" s="20">
        <v>36</v>
      </c>
      <c r="B37" s="189" t="s">
        <v>1636</v>
      </c>
      <c r="C37" s="189"/>
      <c r="D37" s="190" t="s">
        <v>1596</v>
      </c>
      <c r="E37" s="196" t="s">
        <v>1637</v>
      </c>
      <c r="F37" t="s">
        <v>1534</v>
      </c>
      <c r="G37" t="s">
        <v>1538</v>
      </c>
      <c r="H37" t="s">
        <v>1688</v>
      </c>
      <c r="I37" t="s">
        <v>1689</v>
      </c>
      <c r="J37" t="s">
        <v>1536</v>
      </c>
      <c r="K37" t="s">
        <v>1539</v>
      </c>
      <c r="L37" t="s">
        <v>1565</v>
      </c>
      <c r="M37" t="s">
        <v>1566</v>
      </c>
      <c r="N37" t="s">
        <v>1537</v>
      </c>
      <c r="O37" s="15" t="s">
        <v>1540</v>
      </c>
      <c r="P37" t="s">
        <v>1567</v>
      </c>
      <c r="Q37" t="s">
        <v>1569</v>
      </c>
      <c r="R37" t="s">
        <v>1533</v>
      </c>
      <c r="S37" t="s">
        <v>13</v>
      </c>
    </row>
    <row r="38" spans="1:19">
      <c r="A38" s="20">
        <v>37</v>
      </c>
      <c r="B38" s="189" t="s">
        <v>1638</v>
      </c>
      <c r="C38" s="189"/>
      <c r="D38" s="190" t="s">
        <v>1309</v>
      </c>
      <c r="E38" s="197" t="s">
        <v>1639</v>
      </c>
      <c r="F38" t="s">
        <v>1534</v>
      </c>
      <c r="G38" t="s">
        <v>1538</v>
      </c>
      <c r="H38" t="s">
        <v>1688</v>
      </c>
      <c r="I38" t="s">
        <v>1689</v>
      </c>
      <c r="J38" t="s">
        <v>1536</v>
      </c>
      <c r="K38" t="s">
        <v>1539</v>
      </c>
      <c r="L38" t="s">
        <v>1565</v>
      </c>
      <c r="M38" t="s">
        <v>1566</v>
      </c>
      <c r="N38" t="s">
        <v>1537</v>
      </c>
      <c r="O38" s="15" t="s">
        <v>1540</v>
      </c>
      <c r="P38" t="s">
        <v>1567</v>
      </c>
      <c r="Q38" t="s">
        <v>1569</v>
      </c>
      <c r="R38" t="s">
        <v>1533</v>
      </c>
      <c r="S38" t="s">
        <v>13</v>
      </c>
    </row>
    <row r="39" spans="1:19">
      <c r="A39" s="20">
        <v>38</v>
      </c>
      <c r="B39" s="189" t="s">
        <v>1640</v>
      </c>
      <c r="C39" s="189"/>
      <c r="D39" s="190" t="s">
        <v>1310</v>
      </c>
      <c r="E39" s="197" t="s">
        <v>1640</v>
      </c>
      <c r="F39" t="s">
        <v>1534</v>
      </c>
      <c r="G39" t="s">
        <v>1538</v>
      </c>
      <c r="H39" t="s">
        <v>1688</v>
      </c>
      <c r="I39" t="s">
        <v>1689</v>
      </c>
      <c r="J39" t="s">
        <v>1536</v>
      </c>
      <c r="K39" t="s">
        <v>1539</v>
      </c>
      <c r="L39" t="s">
        <v>1565</v>
      </c>
      <c r="M39" t="s">
        <v>1566</v>
      </c>
      <c r="N39" t="s">
        <v>1537</v>
      </c>
      <c r="O39" s="15" t="s">
        <v>1540</v>
      </c>
      <c r="P39" t="s">
        <v>1567</v>
      </c>
      <c r="Q39" t="s">
        <v>1569</v>
      </c>
      <c r="R39" t="s">
        <v>1533</v>
      </c>
      <c r="S39" t="s">
        <v>13</v>
      </c>
    </row>
    <row r="40" spans="1:19">
      <c r="A40" s="20">
        <v>39</v>
      </c>
      <c r="B40" s="189" t="s">
        <v>1641</v>
      </c>
      <c r="C40" s="189"/>
      <c r="D40" s="190" t="s">
        <v>1309</v>
      </c>
      <c r="E40" s="197" t="s">
        <v>1641</v>
      </c>
      <c r="F40" t="s">
        <v>1534</v>
      </c>
      <c r="G40" t="s">
        <v>1538</v>
      </c>
      <c r="H40" t="s">
        <v>1688</v>
      </c>
      <c r="I40" t="s">
        <v>1689</v>
      </c>
      <c r="J40" t="s">
        <v>1536</v>
      </c>
      <c r="K40" t="s">
        <v>1539</v>
      </c>
      <c r="L40" t="s">
        <v>1565</v>
      </c>
      <c r="M40" t="s">
        <v>1566</v>
      </c>
      <c r="N40" t="s">
        <v>1537</v>
      </c>
      <c r="O40" s="15" t="s">
        <v>1540</v>
      </c>
      <c r="P40" t="s">
        <v>1567</v>
      </c>
      <c r="Q40" t="s">
        <v>1569</v>
      </c>
      <c r="R40" t="s">
        <v>1533</v>
      </c>
      <c r="S40" t="s">
        <v>13</v>
      </c>
    </row>
    <row r="41" spans="1:19">
      <c r="A41" s="20">
        <v>40</v>
      </c>
      <c r="B41" s="189" t="s">
        <v>1642</v>
      </c>
      <c r="C41" s="189"/>
      <c r="D41" s="190" t="s">
        <v>1309</v>
      </c>
      <c r="E41" s="198" t="s">
        <v>1644</v>
      </c>
      <c r="F41" t="s">
        <v>1534</v>
      </c>
      <c r="G41" t="s">
        <v>1538</v>
      </c>
      <c r="H41" t="s">
        <v>1688</v>
      </c>
      <c r="I41" t="s">
        <v>1689</v>
      </c>
      <c r="J41" t="s">
        <v>1536</v>
      </c>
      <c r="K41" t="s">
        <v>1539</v>
      </c>
      <c r="L41" t="s">
        <v>1565</v>
      </c>
      <c r="M41" t="s">
        <v>1566</v>
      </c>
      <c r="N41" t="s">
        <v>1537</v>
      </c>
      <c r="O41" s="15" t="s">
        <v>1540</v>
      </c>
      <c r="P41" t="s">
        <v>1567</v>
      </c>
      <c r="Q41" t="s">
        <v>1569</v>
      </c>
      <c r="R41" t="s">
        <v>1533</v>
      </c>
      <c r="S41" t="s">
        <v>13</v>
      </c>
    </row>
    <row r="42" spans="1:19">
      <c r="A42" s="20">
        <v>41</v>
      </c>
      <c r="B42" s="189" t="s">
        <v>1643</v>
      </c>
      <c r="C42" s="189"/>
      <c r="D42" s="190" t="s">
        <v>1309</v>
      </c>
      <c r="E42" s="197" t="s">
        <v>1645</v>
      </c>
      <c r="F42" t="s">
        <v>1534</v>
      </c>
      <c r="G42" t="s">
        <v>1538</v>
      </c>
      <c r="H42" t="s">
        <v>1688</v>
      </c>
      <c r="I42" t="s">
        <v>1689</v>
      </c>
      <c r="J42" t="s">
        <v>1536</v>
      </c>
      <c r="K42" t="s">
        <v>1539</v>
      </c>
      <c r="L42" t="s">
        <v>1565</v>
      </c>
      <c r="M42" t="s">
        <v>1566</v>
      </c>
      <c r="N42" t="s">
        <v>1537</v>
      </c>
      <c r="O42" s="15" t="s">
        <v>1540</v>
      </c>
      <c r="P42" t="s">
        <v>1567</v>
      </c>
      <c r="Q42" t="s">
        <v>1569</v>
      </c>
      <c r="R42" t="s">
        <v>1533</v>
      </c>
      <c r="S42" t="s">
        <v>13</v>
      </c>
    </row>
    <row r="43" spans="1:19">
      <c r="A43" s="20">
        <v>42</v>
      </c>
      <c r="B43" s="189" t="s">
        <v>1647</v>
      </c>
      <c r="C43" s="189"/>
      <c r="D43" s="190" t="s">
        <v>1309</v>
      </c>
      <c r="E43" s="199" t="s">
        <v>1648</v>
      </c>
      <c r="F43" t="s">
        <v>1534</v>
      </c>
      <c r="G43" t="s">
        <v>1538</v>
      </c>
      <c r="H43" t="s">
        <v>1688</v>
      </c>
      <c r="I43" t="s">
        <v>1689</v>
      </c>
      <c r="J43" t="s">
        <v>1536</v>
      </c>
      <c r="K43" t="s">
        <v>1539</v>
      </c>
      <c r="L43" t="s">
        <v>1565</v>
      </c>
      <c r="M43" t="s">
        <v>1566</v>
      </c>
      <c r="N43" t="s">
        <v>1537</v>
      </c>
      <c r="O43" s="15" t="s">
        <v>1540</v>
      </c>
      <c r="P43" t="s">
        <v>1567</v>
      </c>
      <c r="Q43" t="s">
        <v>1569</v>
      </c>
      <c r="R43" t="s">
        <v>1533</v>
      </c>
      <c r="S43" t="s">
        <v>13</v>
      </c>
    </row>
    <row r="44" spans="1:19">
      <c r="A44" s="20">
        <v>43</v>
      </c>
      <c r="B44" s="189" t="s">
        <v>1646</v>
      </c>
      <c r="C44" s="189"/>
      <c r="D44" s="190" t="s">
        <v>1309</v>
      </c>
      <c r="E44" s="199" t="s">
        <v>1649</v>
      </c>
      <c r="F44" t="s">
        <v>1534</v>
      </c>
      <c r="G44" t="s">
        <v>1538</v>
      </c>
      <c r="H44" t="s">
        <v>1688</v>
      </c>
      <c r="I44" t="s">
        <v>1689</v>
      </c>
      <c r="J44" t="s">
        <v>1536</v>
      </c>
      <c r="K44" t="s">
        <v>1539</v>
      </c>
      <c r="L44" t="s">
        <v>1565</v>
      </c>
      <c r="M44" t="s">
        <v>1566</v>
      </c>
      <c r="N44" t="s">
        <v>1537</v>
      </c>
      <c r="O44" s="15" t="s">
        <v>1540</v>
      </c>
      <c r="P44" t="s">
        <v>1567</v>
      </c>
      <c r="Q44" t="s">
        <v>1569</v>
      </c>
      <c r="R44" t="s">
        <v>1533</v>
      </c>
      <c r="S44" t="s">
        <v>13</v>
      </c>
    </row>
    <row r="45" spans="1:19">
      <c r="A45" s="20">
        <v>44</v>
      </c>
      <c r="B45" s="189" t="s">
        <v>1650</v>
      </c>
      <c r="C45" s="189"/>
      <c r="D45" s="190" t="s">
        <v>1309</v>
      </c>
      <c r="E45" s="194" t="s">
        <v>1651</v>
      </c>
      <c r="F45" t="s">
        <v>1534</v>
      </c>
      <c r="G45" t="s">
        <v>1538</v>
      </c>
      <c r="H45" t="s">
        <v>1688</v>
      </c>
      <c r="I45" t="s">
        <v>1689</v>
      </c>
      <c r="J45" t="s">
        <v>1536</v>
      </c>
      <c r="K45" t="s">
        <v>1539</v>
      </c>
      <c r="L45" t="s">
        <v>1565</v>
      </c>
      <c r="M45" t="s">
        <v>1566</v>
      </c>
      <c r="N45" t="s">
        <v>1537</v>
      </c>
      <c r="O45" s="15" t="s">
        <v>1540</v>
      </c>
      <c r="P45" t="s">
        <v>1567</v>
      </c>
      <c r="Q45" t="s">
        <v>1569</v>
      </c>
      <c r="R45" t="s">
        <v>1533</v>
      </c>
      <c r="S45" t="s">
        <v>13</v>
      </c>
    </row>
    <row r="46" spans="1:19">
      <c r="A46" s="20">
        <v>45</v>
      </c>
      <c r="B46" s="189" t="s">
        <v>1652</v>
      </c>
      <c r="C46" s="189"/>
      <c r="D46" s="190" t="s">
        <v>1309</v>
      </c>
      <c r="E46" s="200" t="s">
        <v>1652</v>
      </c>
      <c r="F46" t="s">
        <v>1534</v>
      </c>
      <c r="G46" t="s">
        <v>1538</v>
      </c>
      <c r="H46" t="s">
        <v>1688</v>
      </c>
      <c r="I46" t="s">
        <v>1689</v>
      </c>
      <c r="J46" t="s">
        <v>1536</v>
      </c>
      <c r="K46" t="s">
        <v>1539</v>
      </c>
      <c r="L46" t="s">
        <v>1565</v>
      </c>
      <c r="M46" t="s">
        <v>1566</v>
      </c>
      <c r="N46" t="s">
        <v>1537</v>
      </c>
      <c r="O46" s="15" t="s">
        <v>1540</v>
      </c>
      <c r="P46" t="s">
        <v>1567</v>
      </c>
      <c r="Q46" t="s">
        <v>1569</v>
      </c>
      <c r="R46" t="s">
        <v>1533</v>
      </c>
      <c r="S46" t="s">
        <v>13</v>
      </c>
    </row>
    <row r="47" spans="1:19">
      <c r="A47" s="20">
        <v>46</v>
      </c>
      <c r="B47" s="189" t="s">
        <v>1653</v>
      </c>
      <c r="C47" s="189"/>
      <c r="D47" s="190" t="s">
        <v>1309</v>
      </c>
      <c r="E47" s="201" t="s">
        <v>1655</v>
      </c>
      <c r="F47" t="s">
        <v>1534</v>
      </c>
      <c r="G47" t="s">
        <v>1538</v>
      </c>
      <c r="H47" t="s">
        <v>1688</v>
      </c>
      <c r="I47" t="s">
        <v>1689</v>
      </c>
      <c r="J47" t="s">
        <v>1536</v>
      </c>
      <c r="K47" t="s">
        <v>1539</v>
      </c>
      <c r="L47" t="s">
        <v>1565</v>
      </c>
      <c r="M47" t="s">
        <v>1566</v>
      </c>
      <c r="N47" t="s">
        <v>1537</v>
      </c>
      <c r="O47" s="15" t="s">
        <v>1540</v>
      </c>
      <c r="P47" t="s">
        <v>1567</v>
      </c>
      <c r="Q47" t="s">
        <v>1569</v>
      </c>
      <c r="R47" t="s">
        <v>1533</v>
      </c>
      <c r="S47" t="s">
        <v>13</v>
      </c>
    </row>
    <row r="48" spans="1:19">
      <c r="A48" s="20">
        <v>47</v>
      </c>
      <c r="B48" s="189" t="s">
        <v>1654</v>
      </c>
      <c r="C48" s="189"/>
      <c r="D48" s="190" t="s">
        <v>1309</v>
      </c>
      <c r="E48" s="202" t="s">
        <v>1654</v>
      </c>
      <c r="F48" t="s">
        <v>1534</v>
      </c>
      <c r="G48" t="s">
        <v>1538</v>
      </c>
      <c r="H48" t="s">
        <v>1688</v>
      </c>
      <c r="I48" t="s">
        <v>1689</v>
      </c>
      <c r="J48" t="s">
        <v>1536</v>
      </c>
      <c r="K48" t="s">
        <v>1539</v>
      </c>
      <c r="L48" t="s">
        <v>1565</v>
      </c>
      <c r="M48" t="s">
        <v>1566</v>
      </c>
      <c r="N48" t="s">
        <v>1537</v>
      </c>
      <c r="O48" s="15" t="s">
        <v>1540</v>
      </c>
      <c r="P48" t="s">
        <v>1567</v>
      </c>
      <c r="Q48" t="s">
        <v>1569</v>
      </c>
      <c r="R48" t="s">
        <v>1533</v>
      </c>
      <c r="S48" t="s">
        <v>13</v>
      </c>
    </row>
    <row r="49" spans="1:19">
      <c r="A49" s="20">
        <v>48</v>
      </c>
      <c r="B49" s="189" t="s">
        <v>1656</v>
      </c>
      <c r="C49" s="189"/>
      <c r="D49" s="190"/>
      <c r="E49" s="202" t="s">
        <v>1659</v>
      </c>
      <c r="F49" t="s">
        <v>1534</v>
      </c>
      <c r="G49" t="s">
        <v>1538</v>
      </c>
      <c r="H49" t="s">
        <v>1688</v>
      </c>
      <c r="I49" t="s">
        <v>1689</v>
      </c>
      <c r="J49" t="s">
        <v>1536</v>
      </c>
      <c r="K49" t="s">
        <v>1539</v>
      </c>
      <c r="L49" t="s">
        <v>1565</v>
      </c>
      <c r="M49" t="s">
        <v>1566</v>
      </c>
      <c r="N49" t="s">
        <v>1537</v>
      </c>
      <c r="O49" s="15" t="s">
        <v>1540</v>
      </c>
      <c r="P49" t="s">
        <v>1567</v>
      </c>
      <c r="Q49" t="s">
        <v>1569</v>
      </c>
      <c r="R49" t="s">
        <v>1533</v>
      </c>
      <c r="S49" t="s">
        <v>13</v>
      </c>
    </row>
    <row r="50" spans="1:19">
      <c r="A50" s="20">
        <v>49</v>
      </c>
      <c r="B50" s="189" t="s">
        <v>1657</v>
      </c>
      <c r="C50" s="189"/>
      <c r="D50" s="190"/>
      <c r="E50" s="202" t="s">
        <v>1660</v>
      </c>
      <c r="F50" t="s">
        <v>1534</v>
      </c>
      <c r="G50" t="s">
        <v>1538</v>
      </c>
      <c r="H50" t="s">
        <v>1688</v>
      </c>
      <c r="I50" t="s">
        <v>1689</v>
      </c>
      <c r="J50" t="s">
        <v>1536</v>
      </c>
      <c r="K50" t="s">
        <v>1539</v>
      </c>
      <c r="L50" t="s">
        <v>1565</v>
      </c>
      <c r="M50" t="s">
        <v>1566</v>
      </c>
      <c r="N50" t="s">
        <v>1537</v>
      </c>
      <c r="O50" s="15" t="s">
        <v>1540</v>
      </c>
      <c r="P50" t="s">
        <v>1567</v>
      </c>
      <c r="Q50" t="s">
        <v>1569</v>
      </c>
      <c r="R50" t="s">
        <v>1533</v>
      </c>
      <c r="S50" t="s">
        <v>13</v>
      </c>
    </row>
    <row r="51" spans="1:19">
      <c r="A51" s="20">
        <v>50</v>
      </c>
      <c r="B51" s="189" t="s">
        <v>1658</v>
      </c>
      <c r="C51" s="189"/>
      <c r="D51" s="190"/>
      <c r="E51" s="202" t="s">
        <v>1661</v>
      </c>
      <c r="F51" t="s">
        <v>1534</v>
      </c>
      <c r="G51" t="s">
        <v>1538</v>
      </c>
      <c r="H51" t="s">
        <v>1688</v>
      </c>
      <c r="I51" t="s">
        <v>1689</v>
      </c>
      <c r="J51" t="s">
        <v>1536</v>
      </c>
      <c r="K51" t="s">
        <v>1539</v>
      </c>
      <c r="L51" t="s">
        <v>1565</v>
      </c>
      <c r="M51" t="s">
        <v>1566</v>
      </c>
      <c r="N51" t="s">
        <v>1537</v>
      </c>
      <c r="O51" s="15" t="s">
        <v>1540</v>
      </c>
      <c r="P51" t="s">
        <v>1567</v>
      </c>
      <c r="Q51" t="s">
        <v>1569</v>
      </c>
      <c r="R51" t="s">
        <v>1533</v>
      </c>
      <c r="S51" t="s">
        <v>13</v>
      </c>
    </row>
    <row r="52" spans="1:19">
      <c r="A52" s="20">
        <v>51</v>
      </c>
      <c r="B52" s="189" t="s">
        <v>1626</v>
      </c>
      <c r="C52" s="189"/>
      <c r="D52" s="190" t="s">
        <v>1309</v>
      </c>
      <c r="E52" s="195" t="s">
        <v>1628</v>
      </c>
      <c r="F52" t="s">
        <v>1534</v>
      </c>
      <c r="G52" t="s">
        <v>1538</v>
      </c>
      <c r="H52" t="s">
        <v>1688</v>
      </c>
      <c r="I52" t="s">
        <v>1689</v>
      </c>
      <c r="J52" t="s">
        <v>1536</v>
      </c>
      <c r="K52" t="s">
        <v>1539</v>
      </c>
      <c r="L52" t="s">
        <v>1565</v>
      </c>
      <c r="M52" t="s">
        <v>1566</v>
      </c>
      <c r="N52" t="s">
        <v>1537</v>
      </c>
      <c r="O52" s="15" t="s">
        <v>1540</v>
      </c>
      <c r="P52" t="s">
        <v>1567</v>
      </c>
      <c r="Q52" t="s">
        <v>1569</v>
      </c>
      <c r="R52" t="s">
        <v>1533</v>
      </c>
      <c r="S52" t="s">
        <v>13</v>
      </c>
    </row>
    <row r="53" spans="1:19">
      <c r="A53" s="20">
        <v>52</v>
      </c>
      <c r="B53" s="189" t="s">
        <v>1627</v>
      </c>
      <c r="C53" s="189"/>
      <c r="D53" s="190" t="s">
        <v>1311</v>
      </c>
      <c r="E53" s="195" t="s">
        <v>1629</v>
      </c>
      <c r="F53" t="s">
        <v>1534</v>
      </c>
      <c r="G53" t="s">
        <v>1538</v>
      </c>
      <c r="H53" t="s">
        <v>1688</v>
      </c>
      <c r="I53" t="s">
        <v>1689</v>
      </c>
      <c r="J53" t="s">
        <v>1536</v>
      </c>
      <c r="K53" t="s">
        <v>1539</v>
      </c>
      <c r="L53" t="s">
        <v>1565</v>
      </c>
      <c r="M53" t="s">
        <v>1566</v>
      </c>
      <c r="N53" t="s">
        <v>1537</v>
      </c>
      <c r="O53" s="15" t="s">
        <v>1540</v>
      </c>
      <c r="P53" t="s">
        <v>1567</v>
      </c>
      <c r="Q53" t="s">
        <v>1569</v>
      </c>
      <c r="R53" t="s">
        <v>1533</v>
      </c>
      <c r="S53" t="s">
        <v>13</v>
      </c>
    </row>
    <row r="54" spans="1:19">
      <c r="A54" s="20">
        <v>53</v>
      </c>
      <c r="B54" s="189" t="s">
        <v>1662</v>
      </c>
      <c r="C54" s="189"/>
      <c r="D54" s="190" t="s">
        <v>1529</v>
      </c>
      <c r="E54" s="203" t="s">
        <v>1662</v>
      </c>
      <c r="F54" t="s">
        <v>1534</v>
      </c>
      <c r="G54" t="s">
        <v>1538</v>
      </c>
      <c r="H54" t="s">
        <v>1688</v>
      </c>
      <c r="I54" t="s">
        <v>1689</v>
      </c>
      <c r="J54" t="s">
        <v>1536</v>
      </c>
      <c r="K54" t="s">
        <v>1539</v>
      </c>
      <c r="L54" t="s">
        <v>1565</v>
      </c>
      <c r="M54" t="s">
        <v>1566</v>
      </c>
      <c r="N54" t="s">
        <v>1537</v>
      </c>
      <c r="O54" s="15" t="s">
        <v>1540</v>
      </c>
      <c r="P54" t="s">
        <v>1567</v>
      </c>
      <c r="Q54" t="s">
        <v>1569</v>
      </c>
      <c r="R54" t="s">
        <v>1533</v>
      </c>
      <c r="S54" t="s">
        <v>13</v>
      </c>
    </row>
    <row r="55" spans="1:19">
      <c r="A55" s="20">
        <v>54</v>
      </c>
      <c r="B55" s="189" t="s">
        <v>1663</v>
      </c>
      <c r="C55" s="189"/>
      <c r="D55" s="190" t="s">
        <v>1529</v>
      </c>
      <c r="E55" s="203" t="s">
        <v>1663</v>
      </c>
      <c r="F55" t="s">
        <v>1534</v>
      </c>
      <c r="G55" t="s">
        <v>1538</v>
      </c>
      <c r="H55" t="s">
        <v>1688</v>
      </c>
      <c r="I55" t="s">
        <v>1689</v>
      </c>
      <c r="J55" t="s">
        <v>1536</v>
      </c>
      <c r="K55" t="s">
        <v>1539</v>
      </c>
      <c r="L55" t="s">
        <v>1565</v>
      </c>
      <c r="M55" t="s">
        <v>1566</v>
      </c>
      <c r="N55" t="s">
        <v>1537</v>
      </c>
      <c r="O55" s="15" t="s">
        <v>1540</v>
      </c>
      <c r="P55" t="s">
        <v>1567</v>
      </c>
      <c r="Q55" t="s">
        <v>1569</v>
      </c>
      <c r="R55" t="s">
        <v>1533</v>
      </c>
      <c r="S55" t="s">
        <v>13</v>
      </c>
    </row>
    <row r="56" spans="1:19">
      <c r="A56" s="20">
        <v>55</v>
      </c>
      <c r="B56" s="189" t="s">
        <v>1664</v>
      </c>
      <c r="C56" s="189"/>
      <c r="D56" s="190" t="s">
        <v>1529</v>
      </c>
      <c r="E56" s="203" t="s">
        <v>1664</v>
      </c>
      <c r="F56" t="s">
        <v>1534</v>
      </c>
      <c r="G56" t="s">
        <v>1538</v>
      </c>
      <c r="H56" t="s">
        <v>1688</v>
      </c>
      <c r="I56" t="s">
        <v>1689</v>
      </c>
      <c r="J56" t="s">
        <v>1536</v>
      </c>
      <c r="K56" t="s">
        <v>1539</v>
      </c>
      <c r="L56" t="s">
        <v>1565</v>
      </c>
      <c r="M56" t="s">
        <v>1566</v>
      </c>
      <c r="N56" t="s">
        <v>1537</v>
      </c>
      <c r="O56" s="15" t="s">
        <v>1540</v>
      </c>
      <c r="P56" t="s">
        <v>1567</v>
      </c>
      <c r="Q56" t="s">
        <v>1569</v>
      </c>
      <c r="R56" t="s">
        <v>1533</v>
      </c>
      <c r="S56" t="s">
        <v>13</v>
      </c>
    </row>
    <row r="57" spans="1:19">
      <c r="A57" s="20">
        <v>56</v>
      </c>
      <c r="B57" s="189" t="s">
        <v>1665</v>
      </c>
      <c r="C57" s="189"/>
      <c r="D57" s="190" t="s">
        <v>1529</v>
      </c>
      <c r="E57" s="204" t="s">
        <v>1665</v>
      </c>
      <c r="F57" t="s">
        <v>1534</v>
      </c>
      <c r="G57" t="s">
        <v>1538</v>
      </c>
      <c r="H57" t="s">
        <v>1688</v>
      </c>
      <c r="I57" t="s">
        <v>1689</v>
      </c>
      <c r="J57" t="s">
        <v>1536</v>
      </c>
      <c r="K57" t="s">
        <v>1539</v>
      </c>
      <c r="L57" t="s">
        <v>1565</v>
      </c>
      <c r="M57" t="s">
        <v>1566</v>
      </c>
      <c r="N57" t="s">
        <v>1537</v>
      </c>
      <c r="O57" s="15" t="s">
        <v>1540</v>
      </c>
      <c r="P57" t="s">
        <v>1567</v>
      </c>
      <c r="Q57" t="s">
        <v>1569</v>
      </c>
      <c r="R57" t="s">
        <v>1533</v>
      </c>
      <c r="S57" t="s">
        <v>13</v>
      </c>
    </row>
  </sheetData>
  <conditionalFormatting sqref="F1:G1">
    <cfRule type="duplicateValues" dxfId="1887" priority="11"/>
  </conditionalFormatting>
  <conditionalFormatting sqref="D1">
    <cfRule type="duplicateValues" dxfId="1886" priority="7"/>
  </conditionalFormatting>
  <conditionalFormatting sqref="L1">
    <cfRule type="duplicateValues" dxfId="1885" priority="6"/>
  </conditionalFormatting>
  <conditionalFormatting sqref="P1">
    <cfRule type="duplicateValues" dxfId="1884" priority="5"/>
  </conditionalFormatting>
  <conditionalFormatting sqref="Q1">
    <cfRule type="duplicateValues" dxfId="1883" priority="4"/>
  </conditionalFormatting>
  <conditionalFormatting sqref="R1:S1 E1 A1:C1 N1:O1 H1:K1">
    <cfRule type="duplicateValues" dxfId="1882" priority="879"/>
  </conditionalFormatting>
  <conditionalFormatting sqref="M1">
    <cfRule type="duplicateValues" dxfId="1881" priority="3"/>
  </conditionalFormatting>
  <hyperlinks>
    <hyperlink ref="T2" location="='WP-1-Tambah Approved Artikel ke'!A1" display="PASSED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Source!$N$2:$N$1048576</xm:f>
          </x14:formula1>
          <xm:sqref>N2:N28 N29:N1048576</xm:sqref>
        </x14:dataValidation>
        <x14:dataValidation type="list" allowBlank="1" showInputMessage="1" showErrorMessage="1">
          <x14:formula1>
            <xm:f>Source!$M$2:$M$1048576</xm:f>
          </x14:formula1>
          <xm:sqref>H1</xm:sqref>
        </x14:dataValidation>
        <x14:dataValidation type="list" allowBlank="1" showInputMessage="1" showErrorMessage="1">
          <x14:formula1>
            <xm:f>Source!$K$2:$K$1048576</xm:f>
          </x14:formula1>
          <xm:sqref>F1:F28 F29:F1048576</xm:sqref>
        </x14:dataValidation>
        <x14:dataValidation type="list" allowBlank="1" showInputMessage="1" showErrorMessage="1">
          <x14:formula1>
            <xm:f>Source!$L$2:$L$1048576</xm:f>
          </x14:formula1>
          <xm:sqref>L2:L28 L29:L1048576 J2:J28 J29:J1048576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F14" sqref="F14"/>
    </sheetView>
  </sheetViews>
  <sheetFormatPr defaultRowHeight="15"/>
  <cols>
    <col min="1" max="1" width="4" bestFit="1" customWidth="1"/>
    <col min="2" max="2" width="25.5703125" bestFit="1" customWidth="1"/>
    <col min="3" max="3" width="28" bestFit="1" customWidth="1"/>
    <col min="4" max="4" width="38.140625" bestFit="1" customWidth="1"/>
    <col min="5" max="5" width="18.140625" bestFit="1" customWidth="1"/>
    <col min="6" max="6" width="8.140625" bestFit="1" customWidth="1"/>
    <col min="7" max="7" width="13.28515625" bestFit="1" customWidth="1"/>
    <col min="8" max="8" width="12.85546875" bestFit="1" customWidth="1"/>
    <col min="10" max="10" width="17.140625" bestFit="1" customWidth="1"/>
    <col min="11" max="11" width="25.140625" bestFit="1" customWidth="1"/>
    <col min="12" max="12" width="13.42578125" bestFit="1" customWidth="1"/>
    <col min="13" max="13" width="17" bestFit="1" customWidth="1"/>
  </cols>
  <sheetData>
    <row r="1" spans="1:13">
      <c r="A1" s="217" t="s">
        <v>1759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</row>
    <row r="2" spans="1:13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</row>
    <row r="3" spans="1:13">
      <c r="A3" s="218"/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1:13">
      <c r="A4" s="211" t="s">
        <v>2</v>
      </c>
      <c r="B4" s="211" t="s">
        <v>1760</v>
      </c>
      <c r="C4" s="211" t="s">
        <v>3</v>
      </c>
      <c r="D4" s="211" t="s">
        <v>5</v>
      </c>
      <c r="E4" s="211" t="s">
        <v>9</v>
      </c>
      <c r="F4" s="211" t="s">
        <v>10</v>
      </c>
      <c r="G4" s="211" t="s">
        <v>1761</v>
      </c>
      <c r="H4" s="211" t="s">
        <v>1762</v>
      </c>
      <c r="J4" s="214" t="s">
        <v>1752</v>
      </c>
      <c r="K4" s="214" t="s">
        <v>1753</v>
      </c>
      <c r="L4" s="214" t="s">
        <v>1754</v>
      </c>
      <c r="M4" s="214" t="s">
        <v>1765</v>
      </c>
    </row>
    <row r="5" spans="1:13">
      <c r="A5" s="212" t="s">
        <v>51</v>
      </c>
      <c r="B5" s="212" t="s">
        <v>1763</v>
      </c>
      <c r="C5" s="212" t="s">
        <v>1555</v>
      </c>
      <c r="D5" s="212" t="s">
        <v>1560</v>
      </c>
      <c r="E5" s="212" t="s">
        <v>13</v>
      </c>
      <c r="F5" s="213" t="s">
        <v>1751</v>
      </c>
      <c r="G5" s="212" t="s">
        <v>42</v>
      </c>
      <c r="H5" s="220" t="s">
        <v>1766</v>
      </c>
      <c r="J5" s="215" t="s">
        <v>1751</v>
      </c>
      <c r="K5" s="215" t="s">
        <v>1755</v>
      </c>
      <c r="L5" s="215">
        <v>1</v>
      </c>
      <c r="M5" s="219" t="s">
        <v>1764</v>
      </c>
    </row>
    <row r="6" spans="1:13">
      <c r="J6" s="215" t="s">
        <v>1756</v>
      </c>
      <c r="K6" s="215" t="s">
        <v>1757</v>
      </c>
      <c r="L6" s="215">
        <v>0</v>
      </c>
      <c r="M6" s="219"/>
    </row>
  </sheetData>
  <mergeCells count="2">
    <mergeCell ref="A1:M3"/>
    <mergeCell ref="M5:M6"/>
  </mergeCells>
  <hyperlinks>
    <hyperlink ref="F5" location="='WP-1-Tambah Approved Artikel ke'!A1" display="PASSED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1"/>
  <sheetViews>
    <sheetView workbookViewId="0">
      <selection activeCell="E39" sqref="E39"/>
    </sheetView>
  </sheetViews>
  <sheetFormatPr defaultRowHeight="15"/>
  <cols>
    <col min="1" max="1" width="13.5703125" bestFit="1" customWidth="1" collapsed="1"/>
    <col min="2" max="2" width="10.7109375" bestFit="1" customWidth="1" collapsed="1"/>
    <col min="3" max="3" width="11.42578125" bestFit="1" customWidth="1" collapsed="1"/>
    <col min="4" max="4" width="10.28515625" bestFit="1" customWidth="1" collapsed="1"/>
    <col min="5" max="5" width="17" bestFit="1" customWidth="1" collapsed="1"/>
    <col min="6" max="6" width="11.140625" bestFit="1" customWidth="1" collapsed="1"/>
    <col min="7" max="7" width="19.855468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331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t="s">
        <v>570</v>
      </c>
      <c r="E3" t="s">
        <v>565</v>
      </c>
      <c r="G3" t="s">
        <v>1273</v>
      </c>
    </row>
    <row r="4" spans="1:8">
      <c r="C4" t="s">
        <v>570</v>
      </c>
      <c r="E4" t="s">
        <v>566</v>
      </c>
      <c r="G4" t="e">
        <f>Datatable!#REF!</f>
        <v>#REF!</v>
      </c>
    </row>
    <row r="5" spans="1:8">
      <c r="C5" t="s">
        <v>570</v>
      </c>
      <c r="E5" t="s">
        <v>567</v>
      </c>
      <c r="G5" t="e">
        <f>Datatable!#REF!</f>
        <v>#REF!</v>
      </c>
    </row>
    <row r="6" spans="1:8">
      <c r="C6" t="s">
        <v>570</v>
      </c>
      <c r="E6" t="s">
        <v>568</v>
      </c>
      <c r="G6" t="e">
        <f>Datatable!#REF!</f>
        <v>#REF!</v>
      </c>
    </row>
    <row r="7" spans="1:8">
      <c r="C7" t="s">
        <v>570</v>
      </c>
      <c r="E7" t="s">
        <v>571</v>
      </c>
      <c r="G7" t="e">
        <f>Datatable!#REF!</f>
        <v>#REF!</v>
      </c>
    </row>
    <row r="8" spans="1:8">
      <c r="C8" t="s">
        <v>570</v>
      </c>
      <c r="E8" t="s">
        <v>675</v>
      </c>
      <c r="G8" t="e">
        <f>Datatable!#REF!</f>
        <v>#REF!</v>
      </c>
    </row>
    <row r="9" spans="1:8">
      <c r="C9" t="s">
        <v>570</v>
      </c>
      <c r="E9" t="s">
        <v>1235</v>
      </c>
      <c r="G9" t="e">
        <f>Datatable!#REF!</f>
        <v>#REF!</v>
      </c>
    </row>
    <row r="10" spans="1:8">
      <c r="C10" t="s">
        <v>570</v>
      </c>
      <c r="E10" t="s">
        <v>1367</v>
      </c>
      <c r="G10" t="s">
        <v>332</v>
      </c>
    </row>
    <row r="11" spans="1:8">
      <c r="C11" t="s">
        <v>333</v>
      </c>
      <c r="G11" t="s">
        <v>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0000"/>
  </sheetPr>
  <dimension ref="A1:B52"/>
  <sheetViews>
    <sheetView workbookViewId="0">
      <selection activeCell="E31" sqref="E31"/>
    </sheetView>
  </sheetViews>
  <sheetFormatPr defaultRowHeight="15"/>
  <cols>
    <col min="1" max="1" width="3.85546875" bestFit="1" customWidth="1" collapsed="1"/>
    <col min="2" max="2" width="29.42578125" bestFit="1" customWidth="1" collapsed="1"/>
  </cols>
  <sheetData>
    <row r="1" spans="1:2">
      <c r="A1" s="2" t="s">
        <v>2</v>
      </c>
      <c r="B1" s="2" t="s">
        <v>334</v>
      </c>
    </row>
    <row r="2" spans="1:2">
      <c r="A2">
        <v>1</v>
      </c>
      <c r="B2" s="16" t="s">
        <v>338</v>
      </c>
    </row>
    <row r="3" spans="1:2">
      <c r="A3">
        <v>1</v>
      </c>
      <c r="B3" s="16" t="s">
        <v>12</v>
      </c>
    </row>
    <row r="4" spans="1:2">
      <c r="A4">
        <v>1</v>
      </c>
      <c r="B4" s="16" t="s">
        <v>474</v>
      </c>
    </row>
    <row r="5" spans="1:2">
      <c r="A5">
        <v>1</v>
      </c>
      <c r="B5" s="16" t="s">
        <v>462</v>
      </c>
    </row>
    <row r="6" spans="1:2">
      <c r="A6">
        <v>1</v>
      </c>
      <c r="B6" s="16" t="s">
        <v>475</v>
      </c>
    </row>
    <row r="7" spans="1:2">
      <c r="A7">
        <v>1</v>
      </c>
      <c r="B7" s="16" t="s">
        <v>494</v>
      </c>
    </row>
    <row r="8" spans="1:2">
      <c r="A8">
        <v>1</v>
      </c>
      <c r="B8" s="16" t="s">
        <v>495</v>
      </c>
    </row>
    <row r="9" spans="1:2">
      <c r="A9">
        <v>1</v>
      </c>
      <c r="B9" s="16" t="s">
        <v>496</v>
      </c>
    </row>
    <row r="10" spans="1:2">
      <c r="A10">
        <v>1</v>
      </c>
      <c r="B10" s="16" t="s">
        <v>501</v>
      </c>
    </row>
    <row r="11" spans="1:2">
      <c r="A11">
        <v>1</v>
      </c>
      <c r="B11" s="16" t="s">
        <v>332</v>
      </c>
    </row>
    <row r="12" spans="1:2">
      <c r="A12">
        <v>2</v>
      </c>
      <c r="B12" s="14" t="s">
        <v>338</v>
      </c>
    </row>
    <row r="13" spans="1:2">
      <c r="A13">
        <v>2</v>
      </c>
      <c r="B13" s="14" t="s">
        <v>414</v>
      </c>
    </row>
    <row r="14" spans="1:2">
      <c r="A14">
        <v>2</v>
      </c>
      <c r="B14" s="14" t="s">
        <v>399</v>
      </c>
    </row>
    <row r="15" spans="1:2">
      <c r="A15">
        <v>2</v>
      </c>
      <c r="B15" s="14" t="s">
        <v>469</v>
      </c>
    </row>
    <row r="16" spans="1:2">
      <c r="A16">
        <v>2</v>
      </c>
      <c r="B16" s="14" t="s">
        <v>474</v>
      </c>
    </row>
    <row r="17" spans="1:2">
      <c r="A17">
        <v>2</v>
      </c>
      <c r="B17" s="14" t="s">
        <v>475</v>
      </c>
    </row>
    <row r="18" spans="1:2">
      <c r="A18">
        <v>2</v>
      </c>
      <c r="B18" s="14" t="s">
        <v>494</v>
      </c>
    </row>
    <row r="19" spans="1:2">
      <c r="A19">
        <v>2</v>
      </c>
      <c r="B19" s="14" t="s">
        <v>495</v>
      </c>
    </row>
    <row r="20" spans="1:2">
      <c r="A20">
        <v>2</v>
      </c>
      <c r="B20" s="14" t="s">
        <v>496</v>
      </c>
    </row>
    <row r="21" spans="1:2">
      <c r="A21">
        <v>2</v>
      </c>
      <c r="B21" s="14" t="s">
        <v>456</v>
      </c>
    </row>
    <row r="22" spans="1:2">
      <c r="A22">
        <v>2</v>
      </c>
      <c r="B22" s="14" t="s">
        <v>513</v>
      </c>
    </row>
    <row r="23" spans="1:2">
      <c r="A23">
        <v>2</v>
      </c>
      <c r="B23" s="14" t="s">
        <v>501</v>
      </c>
    </row>
    <row r="24" spans="1:2">
      <c r="A24">
        <v>2</v>
      </c>
      <c r="B24" s="14" t="s">
        <v>332</v>
      </c>
    </row>
    <row r="25" spans="1:2">
      <c r="A25">
        <v>3</v>
      </c>
      <c r="B25" s="34" t="s">
        <v>338</v>
      </c>
    </row>
    <row r="26" spans="1:2">
      <c r="A26">
        <v>3</v>
      </c>
      <c r="B26" s="34" t="s">
        <v>402</v>
      </c>
    </row>
    <row r="27" spans="1:2">
      <c r="A27">
        <v>3</v>
      </c>
      <c r="B27" s="34" t="s">
        <v>494</v>
      </c>
    </row>
    <row r="28" spans="1:2">
      <c r="A28">
        <v>3</v>
      </c>
      <c r="B28" s="34" t="s">
        <v>532</v>
      </c>
    </row>
    <row r="29" spans="1:2">
      <c r="A29">
        <v>3</v>
      </c>
      <c r="B29" s="34" t="s">
        <v>533</v>
      </c>
    </row>
    <row r="30" spans="1:2">
      <c r="A30">
        <v>3</v>
      </c>
      <c r="B30" s="34" t="s">
        <v>531</v>
      </c>
    </row>
    <row r="31" spans="1:2">
      <c r="A31">
        <v>3</v>
      </c>
      <c r="B31" s="34" t="s">
        <v>332</v>
      </c>
    </row>
    <row r="32" spans="1:2">
      <c r="A32">
        <v>4</v>
      </c>
      <c r="B32" s="12" t="s">
        <v>338</v>
      </c>
    </row>
    <row r="33" spans="1:2">
      <c r="A33">
        <v>4</v>
      </c>
      <c r="B33" s="12" t="s">
        <v>402</v>
      </c>
    </row>
    <row r="34" spans="1:2">
      <c r="A34">
        <v>4</v>
      </c>
      <c r="B34" s="12" t="s">
        <v>514</v>
      </c>
    </row>
    <row r="35" spans="1:2">
      <c r="A35">
        <v>4</v>
      </c>
      <c r="B35" s="12" t="s">
        <v>504</v>
      </c>
    </row>
    <row r="36" spans="1:2">
      <c r="A36">
        <v>4</v>
      </c>
      <c r="B36" s="12" t="s">
        <v>516</v>
      </c>
    </row>
    <row r="37" spans="1:2">
      <c r="A37">
        <v>4</v>
      </c>
      <c r="B37" s="12" t="s">
        <v>332</v>
      </c>
    </row>
    <row r="38" spans="1:2">
      <c r="A38">
        <v>5</v>
      </c>
      <c r="B38" t="s">
        <v>338</v>
      </c>
    </row>
    <row r="39" spans="1:2">
      <c r="A39">
        <v>5</v>
      </c>
      <c r="B39" t="s">
        <v>12</v>
      </c>
    </row>
    <row r="40" spans="1:2">
      <c r="A40">
        <v>5</v>
      </c>
      <c r="B40" t="s">
        <v>540</v>
      </c>
    </row>
    <row r="41" spans="1:2">
      <c r="A41">
        <v>5</v>
      </c>
      <c r="B41" t="s">
        <v>516</v>
      </c>
    </row>
    <row r="42" spans="1:2">
      <c r="A42">
        <v>5</v>
      </c>
      <c r="B42" t="s">
        <v>332</v>
      </c>
    </row>
    <row r="43" spans="1:2">
      <c r="A43">
        <v>6</v>
      </c>
      <c r="B43" t="s">
        <v>338</v>
      </c>
    </row>
    <row r="44" spans="1:2">
      <c r="A44">
        <v>6</v>
      </c>
      <c r="B44" t="s">
        <v>12</v>
      </c>
    </row>
    <row r="45" spans="1:2">
      <c r="A45">
        <v>6</v>
      </c>
      <c r="B45" t="s">
        <v>540</v>
      </c>
    </row>
    <row r="46" spans="1:2">
      <c r="A46">
        <v>6</v>
      </c>
      <c r="B46" t="s">
        <v>516</v>
      </c>
    </row>
    <row r="47" spans="1:2">
      <c r="A47">
        <v>6</v>
      </c>
      <c r="B47" t="s">
        <v>332</v>
      </c>
    </row>
    <row r="48" spans="1:2">
      <c r="A48">
        <v>7</v>
      </c>
      <c r="B48" t="s">
        <v>338</v>
      </c>
    </row>
    <row r="49" spans="1:2">
      <c r="A49">
        <v>7</v>
      </c>
      <c r="B49" t="s">
        <v>12</v>
      </c>
    </row>
    <row r="50" spans="1:2">
      <c r="A50">
        <v>7</v>
      </c>
      <c r="B50" t="s">
        <v>540</v>
      </c>
    </row>
    <row r="51" spans="1:2">
      <c r="A51">
        <v>7</v>
      </c>
      <c r="B51" t="s">
        <v>516</v>
      </c>
    </row>
    <row r="52" spans="1:2">
      <c r="A52">
        <v>7</v>
      </c>
      <c r="B52" t="s">
        <v>332</v>
      </c>
    </row>
  </sheetData>
  <conditionalFormatting sqref="B1">
    <cfRule type="duplicateValues" dxfId="1880" priority="107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Source!A:A</xm:f>
          </x14:formula1>
          <xm:sqref>B2:B1048576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51"/>
  <sheetViews>
    <sheetView topLeftCell="I1" zoomScale="85" zoomScaleNormal="85" workbookViewId="0">
      <selection activeCell="M36" sqref="M36"/>
    </sheetView>
  </sheetViews>
  <sheetFormatPr defaultRowHeight="15"/>
  <cols>
    <col min="1" max="1" width="30" bestFit="1" customWidth="1" collapsed="1"/>
    <col min="2" max="2" width="25.140625" bestFit="1" customWidth="1" collapsed="1"/>
    <col min="3" max="3" width="30" bestFit="1" customWidth="1" collapsed="1"/>
    <col min="4" max="4" width="29.42578125" bestFit="1" customWidth="1" collapsed="1"/>
    <col min="5" max="5" width="34.42578125" bestFit="1" customWidth="1" collapsed="1"/>
    <col min="6" max="6" width="28.28515625" bestFit="1" customWidth="1" collapsed="1"/>
    <col min="7" max="8" width="29.28515625" bestFit="1" customWidth="1" collapsed="1"/>
    <col min="9" max="9" width="32.85546875" bestFit="1" customWidth="1" collapsed="1"/>
    <col min="11" max="11" width="8.42578125" bestFit="1" customWidth="1" collapsed="1"/>
    <col min="12" max="12" width="12.7109375" bestFit="1" customWidth="1" collapsed="1"/>
    <col min="14" max="14" width="10.42578125" bestFit="1" customWidth="1" collapsed="1"/>
    <col min="15" max="15" width="16.5703125" bestFit="1" customWidth="1" collapsed="1"/>
    <col min="18" max="18" width="16.140625" bestFit="1" customWidth="1" collapsed="1"/>
    <col min="19" max="19" width="18.5703125" bestFit="1" customWidth="1" collapsed="1"/>
  </cols>
  <sheetData>
    <row r="1" spans="1:19">
      <c r="A1" t="s">
        <v>812</v>
      </c>
      <c r="B1" t="s">
        <v>1262</v>
      </c>
      <c r="C1" t="s">
        <v>1160</v>
      </c>
      <c r="D1" t="s">
        <v>399</v>
      </c>
      <c r="E1" t="s">
        <v>558</v>
      </c>
      <c r="F1" t="s">
        <v>877</v>
      </c>
      <c r="H1" t="s">
        <v>906</v>
      </c>
      <c r="I1" s="29" t="s">
        <v>1057</v>
      </c>
      <c r="K1" t="s">
        <v>1264</v>
      </c>
      <c r="L1" t="s">
        <v>1268</v>
      </c>
      <c r="M1" t="s">
        <v>1267</v>
      </c>
      <c r="N1" t="s">
        <v>1271</v>
      </c>
      <c r="O1" t="s">
        <v>1564</v>
      </c>
      <c r="P1" t="s">
        <v>1568</v>
      </c>
      <c r="S1" t="s">
        <v>12</v>
      </c>
    </row>
    <row r="2" spans="1:19">
      <c r="A2" t="s">
        <v>338</v>
      </c>
      <c r="B2" t="s">
        <v>501</v>
      </c>
      <c r="C2" t="s">
        <v>1503</v>
      </c>
      <c r="D2" t="s">
        <v>400</v>
      </c>
      <c r="E2" t="s">
        <v>1248</v>
      </c>
      <c r="F2" t="s">
        <v>878</v>
      </c>
      <c r="H2" t="s">
        <v>898</v>
      </c>
      <c r="I2" t="s">
        <v>1058</v>
      </c>
      <c r="K2" t="s">
        <v>1265</v>
      </c>
      <c r="L2" t="s">
        <v>1269</v>
      </c>
      <c r="M2" t="s">
        <v>335</v>
      </c>
      <c r="N2" t="s">
        <v>1272</v>
      </c>
      <c r="O2" t="s">
        <v>336</v>
      </c>
      <c r="P2" t="s">
        <v>336</v>
      </c>
      <c r="S2" t="s">
        <v>469</v>
      </c>
    </row>
    <row r="3" spans="1:19">
      <c r="A3" t="s">
        <v>1234</v>
      </c>
      <c r="B3" t="s">
        <v>516</v>
      </c>
      <c r="C3" t="s">
        <v>401</v>
      </c>
      <c r="D3" t="s">
        <v>739</v>
      </c>
      <c r="E3" t="s">
        <v>855</v>
      </c>
      <c r="H3" t="s">
        <v>909</v>
      </c>
      <c r="I3" t="s">
        <v>1059</v>
      </c>
      <c r="K3" t="s">
        <v>1534</v>
      </c>
      <c r="L3" t="s">
        <v>1270</v>
      </c>
      <c r="M3" s="139" t="s">
        <v>1266</v>
      </c>
      <c r="N3" t="s">
        <v>696</v>
      </c>
      <c r="O3" t="s">
        <v>1539</v>
      </c>
      <c r="P3">
        <v>21029842</v>
      </c>
      <c r="S3" t="s">
        <v>474</v>
      </c>
    </row>
    <row r="4" spans="1:19">
      <c r="A4" t="s">
        <v>339</v>
      </c>
      <c r="B4" t="s">
        <v>533</v>
      </c>
      <c r="C4" t="s">
        <v>402</v>
      </c>
      <c r="D4" t="s">
        <v>708</v>
      </c>
      <c r="E4" t="s">
        <v>885</v>
      </c>
      <c r="H4" t="s">
        <v>905</v>
      </c>
      <c r="I4" t="s">
        <v>1060</v>
      </c>
      <c r="L4" t="s">
        <v>1536</v>
      </c>
      <c r="M4" t="s">
        <v>1535</v>
      </c>
      <c r="N4" t="s">
        <v>1537</v>
      </c>
      <c r="O4" t="s">
        <v>1566</v>
      </c>
      <c r="P4" t="s">
        <v>1569</v>
      </c>
      <c r="S4" t="s">
        <v>462</v>
      </c>
    </row>
    <row r="5" spans="1:19">
      <c r="B5" t="s">
        <v>531</v>
      </c>
      <c r="C5" t="s">
        <v>1504</v>
      </c>
      <c r="D5" t="s">
        <v>1552</v>
      </c>
      <c r="E5" t="s">
        <v>1323</v>
      </c>
      <c r="L5" t="s">
        <v>1565</v>
      </c>
      <c r="N5" t="s">
        <v>1567</v>
      </c>
      <c r="S5" t="s">
        <v>475</v>
      </c>
    </row>
    <row r="6" spans="1:19">
      <c r="B6" t="s">
        <v>513</v>
      </c>
      <c r="C6" t="s">
        <v>443</v>
      </c>
      <c r="D6" t="s">
        <v>403</v>
      </c>
      <c r="E6" t="s">
        <v>1243</v>
      </c>
      <c r="S6" t="s">
        <v>494</v>
      </c>
    </row>
    <row r="7" spans="1:19">
      <c r="B7" t="s">
        <v>504</v>
      </c>
      <c r="C7" t="s">
        <v>444</v>
      </c>
      <c r="D7" t="s">
        <v>404</v>
      </c>
      <c r="E7" t="s">
        <v>728</v>
      </c>
      <c r="S7" t="s">
        <v>495</v>
      </c>
    </row>
    <row r="8" spans="1:19">
      <c r="B8" t="s">
        <v>514</v>
      </c>
      <c r="C8" t="s">
        <v>452</v>
      </c>
      <c r="D8" t="s">
        <v>1432</v>
      </c>
      <c r="E8" t="s">
        <v>1239</v>
      </c>
      <c r="S8" t="s">
        <v>496</v>
      </c>
    </row>
    <row r="9" spans="1:19">
      <c r="B9" t="s">
        <v>515</v>
      </c>
      <c r="C9" t="s">
        <v>668</v>
      </c>
      <c r="D9" t="s">
        <v>1515</v>
      </c>
      <c r="E9" t="s">
        <v>1242</v>
      </c>
      <c r="S9" t="s">
        <v>456</v>
      </c>
    </row>
    <row r="10" spans="1:19">
      <c r="B10" t="s">
        <v>532</v>
      </c>
      <c r="C10" t="s">
        <v>1301</v>
      </c>
      <c r="E10" t="s">
        <v>775</v>
      </c>
    </row>
    <row r="11" spans="1:19">
      <c r="C11" t="s">
        <v>1294</v>
      </c>
      <c r="E11" t="s">
        <v>788</v>
      </c>
    </row>
    <row r="12" spans="1:19">
      <c r="C12" t="s">
        <v>1373</v>
      </c>
      <c r="E12" t="s">
        <v>811</v>
      </c>
    </row>
    <row r="13" spans="1:19">
      <c r="C13" t="s">
        <v>669</v>
      </c>
      <c r="E13" t="s">
        <v>816</v>
      </c>
    </row>
    <row r="14" spans="1:19">
      <c r="C14" t="s">
        <v>670</v>
      </c>
      <c r="E14" t="s">
        <v>839</v>
      </c>
    </row>
    <row r="15" spans="1:19">
      <c r="C15" t="s">
        <v>671</v>
      </c>
      <c r="E15" t="s">
        <v>845</v>
      </c>
    </row>
    <row r="16" spans="1:19">
      <c r="C16" t="s">
        <v>672</v>
      </c>
      <c r="E16" t="s">
        <v>844</v>
      </c>
    </row>
    <row r="17" spans="3:5">
      <c r="C17" t="s">
        <v>673</v>
      </c>
      <c r="E17" t="s">
        <v>926</v>
      </c>
    </row>
    <row r="18" spans="3:5">
      <c r="C18" t="s">
        <v>674</v>
      </c>
      <c r="E18" t="s">
        <v>925</v>
      </c>
    </row>
    <row r="19" spans="3:5">
      <c r="C19" t="s">
        <v>1432</v>
      </c>
      <c r="E19" t="s">
        <v>927</v>
      </c>
    </row>
    <row r="20" spans="3:5">
      <c r="C20" t="s">
        <v>1515</v>
      </c>
      <c r="E20" t="s">
        <v>1167</v>
      </c>
    </row>
    <row r="21" spans="3:5">
      <c r="E21" t="s">
        <v>876</v>
      </c>
    </row>
    <row r="22" spans="3:5">
      <c r="E22" t="s">
        <v>877</v>
      </c>
    </row>
    <row r="23" spans="3:5">
      <c r="E23" t="s">
        <v>1527</v>
      </c>
    </row>
    <row r="24" spans="3:5">
      <c r="E24" t="s">
        <v>1528</v>
      </c>
    </row>
    <row r="25" spans="3:5">
      <c r="E25" t="s">
        <v>906</v>
      </c>
    </row>
    <row r="26" spans="3:5">
      <c r="E26" t="s">
        <v>898</v>
      </c>
    </row>
    <row r="27" spans="3:5">
      <c r="E27" t="s">
        <v>905</v>
      </c>
    </row>
    <row r="28" spans="3:5">
      <c r="E28" t="s">
        <v>909</v>
      </c>
    </row>
    <row r="29" spans="3:5">
      <c r="E29" t="s">
        <v>986</v>
      </c>
    </row>
    <row r="30" spans="3:5">
      <c r="E30" t="s">
        <v>1133</v>
      </c>
    </row>
    <row r="31" spans="3:5">
      <c r="E31" t="s">
        <v>964</v>
      </c>
    </row>
    <row r="32" spans="3:5">
      <c r="E32" t="s">
        <v>1052</v>
      </c>
    </row>
    <row r="33" spans="5:5">
      <c r="E33" t="s">
        <v>1025</v>
      </c>
    </row>
    <row r="34" spans="5:5">
      <c r="E34" t="s">
        <v>1054</v>
      </c>
    </row>
    <row r="35" spans="5:5">
      <c r="E35" t="s">
        <v>1055</v>
      </c>
    </row>
    <row r="36" spans="5:5">
      <c r="E36" t="s">
        <v>987</v>
      </c>
    </row>
    <row r="37" spans="5:5">
      <c r="E37" t="s">
        <v>1132</v>
      </c>
    </row>
    <row r="38" spans="5:5">
      <c r="E38" t="s">
        <v>1056</v>
      </c>
    </row>
    <row r="39" spans="5:5">
      <c r="E39" t="s">
        <v>1099</v>
      </c>
    </row>
    <row r="40" spans="5:5">
      <c r="E40" t="s">
        <v>1409</v>
      </c>
    </row>
    <row r="41" spans="5:5">
      <c r="E41" t="s">
        <v>1090</v>
      </c>
    </row>
    <row r="42" spans="5:5">
      <c r="E42" t="s">
        <v>1094</v>
      </c>
    </row>
    <row r="43" spans="5:5">
      <c r="E43" t="s">
        <v>1131</v>
      </c>
    </row>
    <row r="44" spans="5:5">
      <c r="E44" t="s">
        <v>1180</v>
      </c>
    </row>
    <row r="45" spans="5:5">
      <c r="E45" t="s">
        <v>1193</v>
      </c>
    </row>
    <row r="46" spans="5:5">
      <c r="E46" t="s">
        <v>1201</v>
      </c>
    </row>
    <row r="47" spans="5:5">
      <c r="E47" t="s">
        <v>1308</v>
      </c>
    </row>
    <row r="48" spans="5:5">
      <c r="E48" t="s">
        <v>1427</v>
      </c>
    </row>
    <row r="49" spans="5:5">
      <c r="E49" t="s">
        <v>1498</v>
      </c>
    </row>
    <row r="50" spans="5:5">
      <c r="E50" t="s">
        <v>1436</v>
      </c>
    </row>
    <row r="51" spans="5:5">
      <c r="E51" t="s">
        <v>1467</v>
      </c>
    </row>
  </sheetData>
  <conditionalFormatting sqref="N1:O3 P1:P2">
    <cfRule type="duplicateValues" dxfId="187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A1:N48"/>
  <sheetViews>
    <sheetView zoomScale="55" zoomScaleNormal="55" workbookViewId="0">
      <selection activeCell="A19" sqref="A19"/>
    </sheetView>
  </sheetViews>
  <sheetFormatPr defaultRowHeight="15"/>
  <cols>
    <col min="1" max="1" width="3.85546875" bestFit="1" customWidth="1" collapsed="1"/>
    <col min="2" max="2" width="25.5703125" bestFit="1" customWidth="1" collapsed="1"/>
    <col min="3" max="3" width="30.42578125" bestFit="1" customWidth="1" collapsed="1"/>
    <col min="4" max="4" width="34.7109375" bestFit="1" customWidth="1" collapsed="1"/>
    <col min="5" max="5" width="37.5703125" bestFit="1" customWidth="1" collapsed="1"/>
    <col min="6" max="6" width="11.42578125" bestFit="1" customWidth="1" collapsed="1"/>
    <col min="7" max="7" width="17.28515625" bestFit="1" customWidth="1" collapsed="1"/>
    <col min="8" max="8" width="19.7109375" bestFit="1" customWidth="1" collapsed="1"/>
    <col min="9" max="9" width="18.140625" bestFit="1" customWidth="1" collapsed="1"/>
    <col min="10" max="10" width="56.5703125" bestFit="1" customWidth="1" collapsed="1"/>
    <col min="11" max="11" width="19.28515625" bestFit="1" customWidth="1" collapsed="1"/>
    <col min="12" max="12" width="15.85546875" bestFit="1" customWidth="1" collapsed="1"/>
    <col min="13" max="13" width="16" bestFit="1" customWidth="1" collapsed="1"/>
    <col min="14" max="14" width="16.7109375" bestFit="1" customWidth="1" collapsed="1"/>
  </cols>
  <sheetData>
    <row r="1" spans="1:14">
      <c r="A1" s="5" t="s">
        <v>2</v>
      </c>
      <c r="B1" s="39" t="s">
        <v>663</v>
      </c>
      <c r="C1" s="39" t="s">
        <v>662</v>
      </c>
      <c r="D1" s="74" t="s">
        <v>1158</v>
      </c>
      <c r="E1" s="74" t="s">
        <v>1159</v>
      </c>
      <c r="F1" s="141" t="s">
        <v>664</v>
      </c>
      <c r="G1" s="77" t="s">
        <v>665</v>
      </c>
      <c r="H1" s="141" t="s">
        <v>666</v>
      </c>
      <c r="I1" s="77" t="s">
        <v>667</v>
      </c>
      <c r="J1" s="5" t="s">
        <v>391</v>
      </c>
      <c r="K1" s="19" t="s">
        <v>347</v>
      </c>
      <c r="L1" s="5" t="s">
        <v>1583</v>
      </c>
      <c r="M1" s="5" t="s">
        <v>1581</v>
      </c>
      <c r="N1" s="19" t="s">
        <v>743</v>
      </c>
    </row>
    <row r="2" spans="1:14">
      <c r="A2">
        <v>5</v>
      </c>
      <c r="D2" t="s">
        <v>1236</v>
      </c>
      <c r="J2" t="s">
        <v>1669</v>
      </c>
      <c r="L2" t="s">
        <v>1534</v>
      </c>
      <c r="M2" t="s">
        <v>1538</v>
      </c>
      <c r="N2" t="s">
        <v>20</v>
      </c>
    </row>
    <row r="3" spans="1:14">
      <c r="A3">
        <v>6</v>
      </c>
      <c r="D3" t="s">
        <v>1236</v>
      </c>
      <c r="J3" t="s">
        <v>1670</v>
      </c>
      <c r="L3" t="s">
        <v>1534</v>
      </c>
      <c r="M3" t="s">
        <v>1538</v>
      </c>
      <c r="N3" t="s">
        <v>20</v>
      </c>
    </row>
    <row r="4" spans="1:14">
      <c r="A4">
        <v>7</v>
      </c>
      <c r="D4" t="s">
        <v>1236</v>
      </c>
      <c r="J4" t="s">
        <v>1671</v>
      </c>
      <c r="L4" t="s">
        <v>1534</v>
      </c>
      <c r="M4" t="s">
        <v>1538</v>
      </c>
      <c r="N4" t="s">
        <v>20</v>
      </c>
    </row>
    <row r="5" spans="1:14">
      <c r="A5">
        <v>8</v>
      </c>
      <c r="D5" t="s">
        <v>1236</v>
      </c>
      <c r="J5" t="s">
        <v>1672</v>
      </c>
      <c r="L5" t="s">
        <v>1534</v>
      </c>
      <c r="M5" t="s">
        <v>1538</v>
      </c>
      <c r="N5" t="s">
        <v>20</v>
      </c>
    </row>
    <row r="6" spans="1:14">
      <c r="A6">
        <v>13</v>
      </c>
      <c r="D6" t="s">
        <v>1236</v>
      </c>
      <c r="J6" t="s">
        <v>1677</v>
      </c>
      <c r="L6" t="s">
        <v>1534</v>
      </c>
      <c r="M6" t="s">
        <v>1538</v>
      </c>
      <c r="N6" t="s">
        <v>20</v>
      </c>
    </row>
    <row r="7" spans="1:14">
      <c r="A7">
        <v>14</v>
      </c>
      <c r="D7" t="s">
        <v>1236</v>
      </c>
      <c r="J7" t="s">
        <v>1678</v>
      </c>
      <c r="L7" t="s">
        <v>1534</v>
      </c>
      <c r="M7" t="s">
        <v>1538</v>
      </c>
      <c r="N7" t="s">
        <v>20</v>
      </c>
    </row>
    <row r="8" spans="1:14">
      <c r="A8">
        <v>15</v>
      </c>
      <c r="D8" t="s">
        <v>1236</v>
      </c>
      <c r="J8" t="s">
        <v>1679</v>
      </c>
      <c r="L8" t="s">
        <v>1534</v>
      </c>
      <c r="M8" t="s">
        <v>1538</v>
      </c>
      <c r="N8" t="s">
        <v>20</v>
      </c>
    </row>
    <row r="9" spans="1:14">
      <c r="A9">
        <v>16</v>
      </c>
      <c r="D9" t="s">
        <v>1236</v>
      </c>
      <c r="J9" t="s">
        <v>1680</v>
      </c>
      <c r="L9" t="s">
        <v>1534</v>
      </c>
      <c r="M9" t="s">
        <v>1538</v>
      </c>
      <c r="N9" t="s">
        <v>20</v>
      </c>
    </row>
    <row r="10" spans="1:14">
      <c r="A10">
        <v>17</v>
      </c>
      <c r="J10" t="s">
        <v>1690</v>
      </c>
    </row>
    <row r="11" spans="1:14">
      <c r="A11">
        <v>18</v>
      </c>
      <c r="J11" t="s">
        <v>1666</v>
      </c>
    </row>
    <row r="12" spans="1:14">
      <c r="A12">
        <v>19</v>
      </c>
      <c r="J12" t="s">
        <v>1667</v>
      </c>
    </row>
    <row r="13" spans="1:14">
      <c r="A13">
        <v>20</v>
      </c>
      <c r="J13" t="s">
        <v>1668</v>
      </c>
    </row>
    <row r="14" spans="1:14">
      <c r="A14">
        <v>21</v>
      </c>
      <c r="J14" t="s">
        <v>1709</v>
      </c>
    </row>
    <row r="15" spans="1:14">
      <c r="A15">
        <v>22</v>
      </c>
      <c r="J15" t="s">
        <v>1710</v>
      </c>
    </row>
    <row r="16" spans="1:14">
      <c r="A16">
        <v>23</v>
      </c>
      <c r="J16" t="s">
        <v>1711</v>
      </c>
    </row>
    <row r="17" spans="1:10">
      <c r="A17">
        <v>24</v>
      </c>
      <c r="J17" t="s">
        <v>1712</v>
      </c>
    </row>
    <row r="18" spans="1:10">
      <c r="A18">
        <v>25</v>
      </c>
    </row>
    <row r="19" spans="1:10">
      <c r="A19">
        <v>26</v>
      </c>
    </row>
    <row r="22" spans="1:10">
      <c r="J22" t="s">
        <v>1713</v>
      </c>
    </row>
    <row r="23" spans="1:10">
      <c r="J23" t="s">
        <v>1714</v>
      </c>
    </row>
    <row r="24" spans="1:10">
      <c r="J24" t="s">
        <v>1715</v>
      </c>
    </row>
    <row r="25" spans="1:10">
      <c r="J25" t="s">
        <v>1716</v>
      </c>
    </row>
    <row r="36" spans="1:11">
      <c r="A36">
        <v>27</v>
      </c>
      <c r="B36" s="33"/>
      <c r="C36" s="33"/>
      <c r="D36" s="33"/>
      <c r="E36" s="33"/>
      <c r="F36" s="33"/>
      <c r="G36" s="33"/>
      <c r="H36" s="33"/>
      <c r="I36" s="33"/>
      <c r="J36" t="s">
        <v>1274</v>
      </c>
      <c r="K36" t="s">
        <v>1275</v>
      </c>
    </row>
    <row r="37" spans="1:11">
      <c r="A37">
        <v>28</v>
      </c>
      <c r="B37" s="33"/>
      <c r="C37" s="33"/>
      <c r="D37" s="33"/>
      <c r="E37" s="33"/>
      <c r="F37" s="33"/>
      <c r="G37" s="33"/>
      <c r="H37" s="33"/>
      <c r="I37" s="33"/>
      <c r="J37" t="s">
        <v>1276</v>
      </c>
      <c r="K37" t="s">
        <v>1277</v>
      </c>
    </row>
    <row r="38" spans="1:11">
      <c r="A38">
        <v>29</v>
      </c>
      <c r="B38" s="33"/>
      <c r="C38" s="33"/>
      <c r="D38" s="33"/>
      <c r="E38" s="33"/>
      <c r="F38" s="33"/>
      <c r="G38" s="33"/>
      <c r="H38" s="33"/>
      <c r="I38" s="33"/>
      <c r="J38" t="s">
        <v>1278</v>
      </c>
      <c r="K38" t="s">
        <v>1279</v>
      </c>
    </row>
    <row r="39" spans="1:11">
      <c r="A39">
        <v>30</v>
      </c>
      <c r="B39" t="s">
        <v>1280</v>
      </c>
      <c r="C39" t="s">
        <v>1281</v>
      </c>
      <c r="D39" s="33"/>
      <c r="E39" s="33"/>
      <c r="F39" s="33"/>
      <c r="G39" s="33"/>
      <c r="H39" s="33"/>
      <c r="I39" s="33"/>
      <c r="J39" t="s">
        <v>1282</v>
      </c>
      <c r="K39" s="33"/>
    </row>
    <row r="40" spans="1:11">
      <c r="A40">
        <v>31</v>
      </c>
      <c r="B40" t="s">
        <v>1283</v>
      </c>
      <c r="C40" t="s">
        <v>1284</v>
      </c>
      <c r="D40" s="33"/>
      <c r="E40" s="33"/>
      <c r="F40" s="33"/>
      <c r="G40" s="33"/>
      <c r="H40" s="33"/>
      <c r="I40" s="33"/>
      <c r="J40" t="s">
        <v>1285</v>
      </c>
      <c r="K40" s="33"/>
    </row>
    <row r="41" spans="1:11">
      <c r="A41">
        <v>32</v>
      </c>
      <c r="B41" s="33"/>
      <c r="C41" s="33"/>
      <c r="D41" s="33"/>
      <c r="E41" s="33"/>
      <c r="F41" s="33"/>
      <c r="G41" s="33"/>
      <c r="H41" s="33"/>
      <c r="I41" s="33"/>
      <c r="J41" s="15" t="s">
        <v>829</v>
      </c>
      <c r="K41" s="33"/>
    </row>
    <row r="42" spans="1:11">
      <c r="B42" s="33"/>
      <c r="C42" s="33"/>
      <c r="D42" s="33"/>
      <c r="E42" s="33"/>
      <c r="F42" s="33"/>
      <c r="G42" s="33"/>
      <c r="H42" s="33"/>
      <c r="I42" s="33"/>
      <c r="J42" s="15" t="s">
        <v>1286</v>
      </c>
      <c r="K42" s="33"/>
    </row>
    <row r="43" spans="1:11">
      <c r="B43" s="33"/>
      <c r="C43" s="33"/>
      <c r="D43" t="s">
        <v>1236</v>
      </c>
      <c r="E43" s="33"/>
      <c r="F43" s="33"/>
      <c r="G43" s="33"/>
      <c r="H43" s="33"/>
      <c r="I43" s="33"/>
      <c r="J43" t="s">
        <v>1249</v>
      </c>
      <c r="K43" s="142" t="s">
        <v>1287</v>
      </c>
    </row>
    <row r="44" spans="1:11">
      <c r="B44" s="33"/>
      <c r="C44" s="33"/>
      <c r="D44" t="s">
        <v>1237</v>
      </c>
      <c r="E44" s="33"/>
      <c r="F44" s="33"/>
      <c r="G44" s="33"/>
      <c r="H44" s="33"/>
      <c r="I44" s="33"/>
      <c r="J44" t="s">
        <v>849</v>
      </c>
      <c r="K44" s="15" t="s">
        <v>1238</v>
      </c>
    </row>
    <row r="45" spans="1:11">
      <c r="B45" s="33"/>
      <c r="C45" s="33"/>
      <c r="D45" t="s">
        <v>1288</v>
      </c>
      <c r="E45" s="33"/>
      <c r="F45" s="33"/>
      <c r="G45" s="33"/>
      <c r="H45" s="33"/>
      <c r="I45" s="33"/>
      <c r="J45" t="s">
        <v>1289</v>
      </c>
      <c r="K45" s="33"/>
    </row>
    <row r="46" spans="1:11">
      <c r="B46" s="33"/>
      <c r="C46" s="33"/>
      <c r="D46" s="33"/>
      <c r="E46" t="s">
        <v>1083</v>
      </c>
      <c r="F46" s="33"/>
      <c r="G46" s="33"/>
      <c r="H46" s="33"/>
      <c r="I46" s="33"/>
      <c r="J46" t="s">
        <v>1290</v>
      </c>
      <c r="K46" s="15" t="s">
        <v>1291</v>
      </c>
    </row>
    <row r="47" spans="1:11">
      <c r="B47" s="33"/>
      <c r="C47" s="33"/>
      <c r="D47" s="33"/>
      <c r="E47" t="s">
        <v>544</v>
      </c>
      <c r="F47" s="33"/>
      <c r="G47" s="33"/>
      <c r="H47" s="33"/>
      <c r="I47" s="33"/>
      <c r="J47" s="15" t="s">
        <v>1292</v>
      </c>
    </row>
    <row r="48" spans="1:11">
      <c r="B48" s="33"/>
      <c r="C48" s="33"/>
      <c r="D48" s="33"/>
      <c r="E48" t="s">
        <v>548</v>
      </c>
      <c r="F48" s="33"/>
      <c r="G48" s="33"/>
      <c r="H48" s="33"/>
      <c r="I48" s="33"/>
      <c r="J48" s="15" t="s">
        <v>1293</v>
      </c>
    </row>
  </sheetData>
  <conditionalFormatting sqref="J1 A1">
    <cfRule type="duplicateValues" dxfId="1878" priority="4"/>
  </conditionalFormatting>
  <conditionalFormatting sqref="K1">
    <cfRule type="duplicateValues" dxfId="1877" priority="5"/>
  </conditionalFormatting>
  <conditionalFormatting sqref="D1:E1">
    <cfRule type="duplicateValues" dxfId="1876" priority="3"/>
  </conditionalFormatting>
  <conditionalFormatting sqref="B1:C1">
    <cfRule type="duplicateValues" dxfId="1875" priority="6"/>
  </conditionalFormatting>
  <conditionalFormatting sqref="N1">
    <cfRule type="duplicateValues" dxfId="1874" priority="2"/>
  </conditionalFormatting>
  <conditionalFormatting sqref="L1:M1">
    <cfRule type="duplicateValues" dxfId="1873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E32"/>
  <sheetViews>
    <sheetView workbookViewId="0">
      <selection activeCell="B19" sqref="B19"/>
    </sheetView>
  </sheetViews>
  <sheetFormatPr defaultRowHeight="15"/>
  <cols>
    <col min="1" max="1" width="3.85546875" bestFit="1" customWidth="1" collapsed="1"/>
    <col min="2" max="2" width="39.85546875" bestFit="1" customWidth="1" collapsed="1"/>
    <col min="3" max="3" width="34.7109375" bestFit="1" customWidth="1" collapsed="1"/>
    <col min="4" max="4" width="36" bestFit="1" customWidth="1" collapsed="1"/>
    <col min="5" max="5" width="19.28515625" bestFit="1" customWidth="1" collapsed="1"/>
  </cols>
  <sheetData>
    <row r="1" spans="1:5">
      <c r="A1" s="5" t="s">
        <v>2</v>
      </c>
      <c r="B1" s="5" t="s">
        <v>391</v>
      </c>
      <c r="C1" s="74" t="s">
        <v>1158</v>
      </c>
      <c r="D1" s="19" t="s">
        <v>722</v>
      </c>
      <c r="E1" s="19" t="s">
        <v>347</v>
      </c>
    </row>
    <row r="2" spans="1:5">
      <c r="A2">
        <v>1</v>
      </c>
      <c r="B2" t="s">
        <v>787</v>
      </c>
      <c r="D2" s="33"/>
    </row>
    <row r="3" spans="1:5">
      <c r="A3">
        <v>2</v>
      </c>
      <c r="B3" t="s">
        <v>923</v>
      </c>
      <c r="D3" s="33"/>
    </row>
    <row r="4" spans="1:5">
      <c r="A4">
        <v>3</v>
      </c>
      <c r="B4" t="s">
        <v>923</v>
      </c>
      <c r="D4" s="33"/>
    </row>
    <row r="5" spans="1:5">
      <c r="A5">
        <v>8</v>
      </c>
      <c r="B5" t="s">
        <v>829</v>
      </c>
      <c r="D5" s="33"/>
    </row>
    <row r="6" spans="1:5">
      <c r="A6">
        <v>9</v>
      </c>
      <c r="B6" t="s">
        <v>829</v>
      </c>
      <c r="D6" s="33"/>
    </row>
    <row r="7" spans="1:5">
      <c r="A7">
        <v>7</v>
      </c>
      <c r="B7" t="s">
        <v>577</v>
      </c>
      <c r="D7" s="33"/>
      <c r="E7" t="s">
        <v>767</v>
      </c>
    </row>
    <row r="8" spans="1:5">
      <c r="A8">
        <v>15</v>
      </c>
      <c r="B8" t="s">
        <v>729</v>
      </c>
      <c r="D8" s="33"/>
      <c r="E8" t="s">
        <v>767</v>
      </c>
    </row>
    <row r="9" spans="1:5">
      <c r="A9">
        <v>16</v>
      </c>
      <c r="B9" t="s">
        <v>768</v>
      </c>
      <c r="D9" s="33"/>
      <c r="E9" t="s">
        <v>767</v>
      </c>
    </row>
    <row r="10" spans="1:5">
      <c r="A10">
        <v>27</v>
      </c>
      <c r="B10" t="s">
        <v>773</v>
      </c>
      <c r="D10" s="33"/>
      <c r="E10" t="s">
        <v>774</v>
      </c>
    </row>
    <row r="11" spans="1:5">
      <c r="A11">
        <v>25</v>
      </c>
      <c r="B11" t="s">
        <v>787</v>
      </c>
    </row>
    <row r="20" spans="3:3">
      <c r="C20" s="33"/>
    </row>
    <row r="21" spans="3:3">
      <c r="C21" s="33"/>
    </row>
    <row r="22" spans="3:3">
      <c r="C22" s="33"/>
    </row>
    <row r="23" spans="3:3">
      <c r="C23" s="33"/>
    </row>
    <row r="24" spans="3:3">
      <c r="C24" s="33"/>
    </row>
    <row r="25" spans="3:3">
      <c r="C25" s="33"/>
    </row>
    <row r="26" spans="3:3">
      <c r="C26" s="33"/>
    </row>
    <row r="27" spans="3:3">
      <c r="C27" t="s">
        <v>1236</v>
      </c>
    </row>
    <row r="28" spans="3:3">
      <c r="C28" t="s">
        <v>1237</v>
      </c>
    </row>
    <row r="29" spans="3:3">
      <c r="C29" t="s">
        <v>1288</v>
      </c>
    </row>
    <row r="30" spans="3:3">
      <c r="C30" s="33"/>
    </row>
    <row r="31" spans="3:3">
      <c r="C31" s="33"/>
    </row>
    <row r="32" spans="3:3">
      <c r="C32" s="33"/>
    </row>
  </sheetData>
  <conditionalFormatting sqref="A1:B1">
    <cfRule type="duplicateValues" dxfId="1872" priority="120"/>
  </conditionalFormatting>
  <conditionalFormatting sqref="D1:E1">
    <cfRule type="duplicateValues" dxfId="1871" priority="121"/>
  </conditionalFormatting>
  <conditionalFormatting sqref="C1">
    <cfRule type="duplicateValues" dxfId="1870" priority="1"/>
  </conditionalFormatting>
  <dataValidations count="1">
    <dataValidation type="list" allowBlank="1" showInputMessage="1" showErrorMessage="1" sqref="D2:D1048576">
      <formula1>"Artikel,Virtual Page"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0070C0"/>
  </sheetPr>
  <dimension ref="A1:F17"/>
  <sheetViews>
    <sheetView zoomScaleNormal="100" workbookViewId="0">
      <selection activeCell="C9" sqref="C9"/>
    </sheetView>
  </sheetViews>
  <sheetFormatPr defaultRowHeight="15"/>
  <cols>
    <col min="1" max="1" width="3.85546875" bestFit="1" customWidth="1" collapsed="1"/>
    <col min="2" max="2" width="25.28515625" bestFit="1" customWidth="1" collapsed="1"/>
    <col min="3" max="3" width="44" bestFit="1" customWidth="1" collapsed="1"/>
    <col min="4" max="4" width="29.5703125" bestFit="1" customWidth="1" collapsed="1"/>
    <col min="5" max="5" width="39.28515625" bestFit="1" customWidth="1" collapsed="1"/>
    <col min="6" max="6" width="24.140625" bestFit="1" customWidth="1" collapsed="1"/>
  </cols>
  <sheetData>
    <row r="1" spans="1:6" s="6" customFormat="1">
      <c r="A1" s="5" t="s">
        <v>2</v>
      </c>
      <c r="B1" s="5" t="s">
        <v>543</v>
      </c>
      <c r="C1" s="5" t="s">
        <v>541</v>
      </c>
      <c r="D1" s="39" t="s">
        <v>549</v>
      </c>
      <c r="E1" s="5" t="s">
        <v>542</v>
      </c>
      <c r="F1" s="5" t="s">
        <v>14</v>
      </c>
    </row>
    <row r="2" spans="1:6">
      <c r="A2">
        <v>1</v>
      </c>
      <c r="B2" t="s">
        <v>544</v>
      </c>
      <c r="C2" t="s">
        <v>1690</v>
      </c>
      <c r="D2" s="82"/>
      <c r="E2" t="s">
        <v>337</v>
      </c>
      <c r="F2" t="s">
        <v>17</v>
      </c>
    </row>
    <row r="3" spans="1:6">
      <c r="A3">
        <v>2</v>
      </c>
      <c r="B3" t="s">
        <v>544</v>
      </c>
      <c r="C3" t="s">
        <v>1666</v>
      </c>
      <c r="D3" s="82"/>
      <c r="E3" t="s">
        <v>337</v>
      </c>
      <c r="F3" t="s">
        <v>17</v>
      </c>
    </row>
    <row r="4" spans="1:6">
      <c r="A4">
        <v>3</v>
      </c>
      <c r="B4" t="s">
        <v>548</v>
      </c>
      <c r="C4" t="s">
        <v>1667</v>
      </c>
      <c r="D4" t="s">
        <v>550</v>
      </c>
      <c r="E4" t="s">
        <v>1682</v>
      </c>
      <c r="F4" t="s">
        <v>17</v>
      </c>
    </row>
    <row r="5" spans="1:6">
      <c r="A5">
        <v>4</v>
      </c>
      <c r="B5" t="s">
        <v>548</v>
      </c>
      <c r="C5" t="s">
        <v>1668</v>
      </c>
      <c r="D5" t="s">
        <v>1681</v>
      </c>
      <c r="E5" t="s">
        <v>1682</v>
      </c>
    </row>
    <row r="6" spans="1:6">
      <c r="A6">
        <v>5</v>
      </c>
      <c r="B6" t="s">
        <v>544</v>
      </c>
      <c r="C6" t="s">
        <v>1669</v>
      </c>
      <c r="D6" s="82"/>
      <c r="E6" t="s">
        <v>337</v>
      </c>
      <c r="F6" t="s">
        <v>17</v>
      </c>
    </row>
    <row r="7" spans="1:6">
      <c r="A7">
        <v>6</v>
      </c>
      <c r="B7" t="s">
        <v>544</v>
      </c>
      <c r="C7" t="s">
        <v>1670</v>
      </c>
      <c r="D7" s="82"/>
      <c r="E7" t="s">
        <v>337</v>
      </c>
      <c r="F7" t="s">
        <v>17</v>
      </c>
    </row>
    <row r="8" spans="1:6">
      <c r="A8">
        <v>7</v>
      </c>
      <c r="B8" t="s">
        <v>548</v>
      </c>
      <c r="C8" t="s">
        <v>1671</v>
      </c>
      <c r="D8" t="s">
        <v>550</v>
      </c>
      <c r="E8" t="s">
        <v>1682</v>
      </c>
      <c r="F8" t="s">
        <v>17</v>
      </c>
    </row>
    <row r="9" spans="1:6">
      <c r="A9">
        <v>8</v>
      </c>
      <c r="B9" t="s">
        <v>548</v>
      </c>
      <c r="C9" t="s">
        <v>1672</v>
      </c>
      <c r="D9" t="s">
        <v>1681</v>
      </c>
      <c r="E9" t="s">
        <v>1682</v>
      </c>
    </row>
    <row r="10" spans="1:6">
      <c r="A10">
        <v>9</v>
      </c>
      <c r="B10" t="s">
        <v>544</v>
      </c>
      <c r="C10" t="s">
        <v>1673</v>
      </c>
      <c r="D10" s="82"/>
      <c r="E10" t="s">
        <v>337</v>
      </c>
      <c r="F10" t="s">
        <v>17</v>
      </c>
    </row>
    <row r="11" spans="1:6">
      <c r="A11">
        <v>10</v>
      </c>
      <c r="B11" t="s">
        <v>544</v>
      </c>
      <c r="C11" t="s">
        <v>1674</v>
      </c>
      <c r="D11" s="82"/>
      <c r="E11" t="s">
        <v>337</v>
      </c>
      <c r="F11" t="s">
        <v>17</v>
      </c>
    </row>
    <row r="12" spans="1:6">
      <c r="A12">
        <v>11</v>
      </c>
      <c r="B12" t="s">
        <v>548</v>
      </c>
      <c r="C12" t="s">
        <v>1675</v>
      </c>
      <c r="D12" t="s">
        <v>550</v>
      </c>
      <c r="E12" t="s">
        <v>1682</v>
      </c>
      <c r="F12" t="s">
        <v>17</v>
      </c>
    </row>
    <row r="13" spans="1:6">
      <c r="A13">
        <v>12</v>
      </c>
      <c r="B13" t="s">
        <v>548</v>
      </c>
      <c r="C13" t="s">
        <v>1676</v>
      </c>
      <c r="D13" t="s">
        <v>1681</v>
      </c>
      <c r="E13" t="s">
        <v>1682</v>
      </c>
    </row>
    <row r="14" spans="1:6">
      <c r="A14">
        <v>13</v>
      </c>
      <c r="B14" t="s">
        <v>544</v>
      </c>
      <c r="C14" t="s">
        <v>1677</v>
      </c>
      <c r="D14" s="82"/>
      <c r="E14" t="s">
        <v>337</v>
      </c>
      <c r="F14" t="s">
        <v>17</v>
      </c>
    </row>
    <row r="15" spans="1:6">
      <c r="A15">
        <v>14</v>
      </c>
      <c r="B15" t="s">
        <v>544</v>
      </c>
      <c r="C15" t="s">
        <v>1678</v>
      </c>
      <c r="D15" s="82"/>
      <c r="E15" t="s">
        <v>337</v>
      </c>
      <c r="F15" t="s">
        <v>17</v>
      </c>
    </row>
    <row r="16" spans="1:6">
      <c r="A16">
        <v>15</v>
      </c>
      <c r="B16" t="s">
        <v>548</v>
      </c>
      <c r="C16" t="s">
        <v>1679</v>
      </c>
      <c r="D16" t="s">
        <v>550</v>
      </c>
      <c r="E16" t="s">
        <v>1682</v>
      </c>
      <c r="F16" t="s">
        <v>17</v>
      </c>
    </row>
    <row r="17" spans="1:5">
      <c r="A17">
        <v>16</v>
      </c>
      <c r="B17" t="s">
        <v>548</v>
      </c>
      <c r="C17" t="s">
        <v>1680</v>
      </c>
      <c r="D17" t="s">
        <v>1681</v>
      </c>
      <c r="E17" t="s">
        <v>1682</v>
      </c>
    </row>
  </sheetData>
  <conditionalFormatting sqref="A1:C1 E1:F1">
    <cfRule type="duplicateValues" dxfId="1869" priority="2"/>
  </conditionalFormatting>
  <conditionalFormatting sqref="D1">
    <cfRule type="duplicateValues" dxfId="1868" priority="1"/>
  </conditionalFormatting>
  <dataValidations count="2">
    <dataValidation type="list" allowBlank="1" showInputMessage="1" showErrorMessage="1" sqref="B2:B1048576">
      <formula1>"Artikel,Virtual Page"</formula1>
    </dataValidation>
    <dataValidation type="list" allowBlank="1" showInputMessage="1" showErrorMessage="1" sqref="D2:D1048576">
      <formula1>"Atribut Page,Micro Information"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70C0"/>
  </sheetPr>
  <dimension ref="A1:N17"/>
  <sheetViews>
    <sheetView zoomScale="70" zoomScaleNormal="70" workbookViewId="0">
      <selection activeCell="E21" sqref="E21"/>
    </sheetView>
  </sheetViews>
  <sheetFormatPr defaultRowHeight="15"/>
  <cols>
    <col min="1" max="1" width="3.85546875" bestFit="1" customWidth="1" collapsed="1"/>
    <col min="2" max="2" width="24.140625" bestFit="1" customWidth="1" collapsed="1"/>
    <col min="3" max="3" width="38.140625" customWidth="1" collapsed="1"/>
    <col min="4" max="4" width="24.140625" customWidth="1" collapsed="1"/>
    <col min="5" max="5" width="36.85546875" bestFit="1" customWidth="1" collapsed="1"/>
    <col min="6" max="6" width="35.28515625" bestFit="1" customWidth="1" collapsed="1"/>
    <col min="7" max="7" width="50.5703125" bestFit="1" customWidth="1" collapsed="1"/>
    <col min="8" max="8" width="33.140625" bestFit="1" customWidth="1" collapsed="1"/>
    <col min="9" max="9" width="29.42578125" bestFit="1" customWidth="1" collapsed="1"/>
    <col min="10" max="10" width="18.140625" bestFit="1" customWidth="1" collapsed="1"/>
    <col min="11" max="11" width="23" bestFit="1" customWidth="1" collapsed="1"/>
    <col min="12" max="14" width="65.42578125" bestFit="1" customWidth="1" collapsed="1"/>
  </cols>
  <sheetData>
    <row r="1" spans="1:14">
      <c r="A1" s="5" t="s">
        <v>2</v>
      </c>
      <c r="B1" s="5" t="s">
        <v>1252</v>
      </c>
      <c r="C1" s="5" t="s">
        <v>464</v>
      </c>
      <c r="D1" s="5" t="s">
        <v>465</v>
      </c>
      <c r="E1" s="5" t="s">
        <v>472</v>
      </c>
      <c r="F1" s="5" t="s">
        <v>473</v>
      </c>
      <c r="G1" s="5" t="s">
        <v>457</v>
      </c>
      <c r="H1" s="2" t="s">
        <v>15</v>
      </c>
      <c r="I1" s="5" t="s">
        <v>16</v>
      </c>
      <c r="J1" s="19" t="s">
        <v>1253</v>
      </c>
      <c r="K1" s="19" t="s">
        <v>1254</v>
      </c>
      <c r="L1" s="19" t="s">
        <v>1255</v>
      </c>
      <c r="M1" s="19" t="s">
        <v>1557</v>
      </c>
      <c r="N1" s="19" t="s">
        <v>1558</v>
      </c>
    </row>
    <row r="2" spans="1:14" ht="45">
      <c r="A2">
        <v>1</v>
      </c>
      <c r="B2" s="7" t="s">
        <v>1256</v>
      </c>
      <c r="C2" s="7" t="s">
        <v>467</v>
      </c>
      <c r="D2" s="31" t="s">
        <v>466</v>
      </c>
      <c r="E2" t="s">
        <v>18</v>
      </c>
      <c r="F2" t="s">
        <v>19</v>
      </c>
      <c r="G2" s="33"/>
      <c r="H2" t="s">
        <v>1576</v>
      </c>
      <c r="I2" t="s">
        <v>1577</v>
      </c>
      <c r="J2" t="s">
        <v>534</v>
      </c>
      <c r="K2" t="s">
        <v>534</v>
      </c>
      <c r="L2" t="s">
        <v>516</v>
      </c>
    </row>
    <row r="3" spans="1:14" ht="45">
      <c r="A3">
        <v>2</v>
      </c>
      <c r="B3" s="7" t="s">
        <v>1256</v>
      </c>
      <c r="C3" s="7" t="s">
        <v>467</v>
      </c>
      <c r="D3" s="31" t="s">
        <v>466</v>
      </c>
      <c r="E3" t="s">
        <v>18</v>
      </c>
      <c r="F3" t="s">
        <v>19</v>
      </c>
      <c r="G3" s="33"/>
      <c r="H3" t="s">
        <v>1576</v>
      </c>
      <c r="I3" t="s">
        <v>1577</v>
      </c>
      <c r="J3" t="s">
        <v>534</v>
      </c>
      <c r="K3" t="s">
        <v>534</v>
      </c>
      <c r="L3" t="s">
        <v>516</v>
      </c>
    </row>
    <row r="4" spans="1:14" ht="45">
      <c r="A4">
        <v>3</v>
      </c>
      <c r="B4" s="7" t="s">
        <v>1256</v>
      </c>
      <c r="C4" s="7" t="s">
        <v>467</v>
      </c>
      <c r="D4" s="31" t="s">
        <v>466</v>
      </c>
      <c r="E4" t="s">
        <v>18</v>
      </c>
      <c r="F4" s="205" t="s">
        <v>1683</v>
      </c>
      <c r="G4" s="33"/>
      <c r="H4" t="s">
        <v>1576</v>
      </c>
      <c r="I4" t="s">
        <v>1685</v>
      </c>
      <c r="J4" t="s">
        <v>534</v>
      </c>
      <c r="K4" t="s">
        <v>534</v>
      </c>
      <c r="L4" t="s">
        <v>516</v>
      </c>
    </row>
    <row r="5" spans="1:14" ht="45">
      <c r="A5">
        <v>4</v>
      </c>
      <c r="B5" s="7" t="s">
        <v>1256</v>
      </c>
      <c r="C5" s="44"/>
      <c r="D5" s="78"/>
      <c r="E5" t="s">
        <v>20</v>
      </c>
      <c r="F5" s="33"/>
      <c r="G5" s="33"/>
      <c r="H5" t="s">
        <v>1576</v>
      </c>
      <c r="I5" t="s">
        <v>1685</v>
      </c>
      <c r="J5" t="s">
        <v>534</v>
      </c>
      <c r="K5" t="s">
        <v>534</v>
      </c>
      <c r="L5" t="s">
        <v>516</v>
      </c>
    </row>
    <row r="6" spans="1:14" ht="45">
      <c r="A6">
        <v>5</v>
      </c>
      <c r="B6" s="7" t="s">
        <v>1256</v>
      </c>
      <c r="C6" s="7" t="s">
        <v>467</v>
      </c>
      <c r="D6" s="31" t="s">
        <v>466</v>
      </c>
      <c r="E6" t="s">
        <v>18</v>
      </c>
      <c r="F6" t="s">
        <v>19</v>
      </c>
      <c r="G6" s="33"/>
      <c r="H6" t="s">
        <v>1576</v>
      </c>
      <c r="I6" t="s">
        <v>1577</v>
      </c>
      <c r="J6" t="s">
        <v>534</v>
      </c>
      <c r="K6" t="s">
        <v>534</v>
      </c>
      <c r="L6" t="s">
        <v>501</v>
      </c>
    </row>
    <row r="7" spans="1:14" ht="45">
      <c r="A7">
        <v>6</v>
      </c>
      <c r="B7" s="7" t="s">
        <v>1256</v>
      </c>
      <c r="C7" s="7" t="s">
        <v>467</v>
      </c>
      <c r="D7" s="31" t="s">
        <v>466</v>
      </c>
      <c r="E7" t="s">
        <v>18</v>
      </c>
      <c r="F7" t="s">
        <v>19</v>
      </c>
      <c r="G7" s="33"/>
      <c r="H7" t="s">
        <v>1576</v>
      </c>
      <c r="I7" t="s">
        <v>1577</v>
      </c>
      <c r="J7" t="s">
        <v>534</v>
      </c>
      <c r="K7" t="s">
        <v>534</v>
      </c>
      <c r="L7" t="s">
        <v>501</v>
      </c>
    </row>
    <row r="8" spans="1:14" ht="45">
      <c r="A8">
        <v>7</v>
      </c>
      <c r="B8" s="7" t="s">
        <v>1256</v>
      </c>
      <c r="C8" s="7" t="s">
        <v>467</v>
      </c>
      <c r="D8" s="31" t="s">
        <v>466</v>
      </c>
      <c r="E8" t="s">
        <v>18</v>
      </c>
      <c r="F8" s="205" t="s">
        <v>1683</v>
      </c>
      <c r="G8" s="33"/>
      <c r="H8" t="s">
        <v>1576</v>
      </c>
      <c r="I8" t="s">
        <v>1685</v>
      </c>
      <c r="J8" t="s">
        <v>534</v>
      </c>
      <c r="K8" t="s">
        <v>534</v>
      </c>
      <c r="L8" t="s">
        <v>501</v>
      </c>
    </row>
    <row r="9" spans="1:14" ht="45">
      <c r="A9">
        <v>8</v>
      </c>
      <c r="B9" s="7" t="s">
        <v>1256</v>
      </c>
      <c r="C9" s="44"/>
      <c r="D9" s="78"/>
      <c r="E9" t="s">
        <v>20</v>
      </c>
      <c r="F9" s="33"/>
      <c r="G9" s="33"/>
      <c r="H9" t="s">
        <v>1576</v>
      </c>
      <c r="I9" t="s">
        <v>1685</v>
      </c>
      <c r="J9" t="s">
        <v>534</v>
      </c>
      <c r="K9" t="s">
        <v>534</v>
      </c>
      <c r="L9" t="s">
        <v>501</v>
      </c>
    </row>
    <row r="10" spans="1:14" ht="45">
      <c r="A10">
        <v>9</v>
      </c>
      <c r="B10" s="7" t="s">
        <v>1256</v>
      </c>
      <c r="C10" s="7" t="s">
        <v>467</v>
      </c>
      <c r="D10" s="31" t="s">
        <v>466</v>
      </c>
      <c r="E10" t="s">
        <v>18</v>
      </c>
      <c r="F10" t="s">
        <v>19</v>
      </c>
      <c r="G10" s="33"/>
      <c r="H10" t="s">
        <v>1684</v>
      </c>
      <c r="I10" t="s">
        <v>1686</v>
      </c>
      <c r="J10" t="s">
        <v>534</v>
      </c>
      <c r="K10" t="s">
        <v>534</v>
      </c>
      <c r="L10" t="s">
        <v>516</v>
      </c>
    </row>
    <row r="11" spans="1:14" ht="45">
      <c r="A11">
        <v>10</v>
      </c>
      <c r="B11" s="7" t="s">
        <v>1256</v>
      </c>
      <c r="C11" s="7" t="s">
        <v>467</v>
      </c>
      <c r="D11" s="31" t="s">
        <v>466</v>
      </c>
      <c r="E11" t="s">
        <v>18</v>
      </c>
      <c r="F11" t="s">
        <v>19</v>
      </c>
      <c r="G11" s="33"/>
      <c r="H11" t="s">
        <v>1684</v>
      </c>
      <c r="I11" t="s">
        <v>1686</v>
      </c>
      <c r="J11" t="s">
        <v>534</v>
      </c>
      <c r="K11" t="s">
        <v>534</v>
      </c>
      <c r="L11" t="s">
        <v>516</v>
      </c>
    </row>
    <row r="12" spans="1:14" ht="45">
      <c r="A12">
        <v>11</v>
      </c>
      <c r="B12" s="7" t="s">
        <v>1256</v>
      </c>
      <c r="C12" s="7" t="s">
        <v>467</v>
      </c>
      <c r="D12" s="31" t="s">
        <v>466</v>
      </c>
      <c r="E12" t="s">
        <v>18</v>
      </c>
      <c r="F12" s="205" t="s">
        <v>1683</v>
      </c>
      <c r="G12" s="33"/>
      <c r="H12" t="s">
        <v>1684</v>
      </c>
      <c r="I12" t="s">
        <v>1687</v>
      </c>
      <c r="J12" t="s">
        <v>534</v>
      </c>
      <c r="K12" t="s">
        <v>534</v>
      </c>
      <c r="L12" t="s">
        <v>516</v>
      </c>
    </row>
    <row r="13" spans="1:14" ht="45">
      <c r="A13">
        <v>12</v>
      </c>
      <c r="B13" s="7" t="s">
        <v>1256</v>
      </c>
      <c r="C13" s="44"/>
      <c r="D13" s="78"/>
      <c r="E13" t="s">
        <v>20</v>
      </c>
      <c r="F13" s="33"/>
      <c r="G13" s="33"/>
      <c r="H13" t="s">
        <v>1684</v>
      </c>
      <c r="I13" t="s">
        <v>1687</v>
      </c>
      <c r="J13" t="s">
        <v>534</v>
      </c>
      <c r="K13" t="s">
        <v>534</v>
      </c>
      <c r="L13" t="s">
        <v>516</v>
      </c>
    </row>
    <row r="14" spans="1:14" ht="45">
      <c r="A14">
        <v>13</v>
      </c>
      <c r="B14" s="7" t="s">
        <v>1256</v>
      </c>
      <c r="C14" s="7" t="s">
        <v>467</v>
      </c>
      <c r="D14" s="31" t="s">
        <v>466</v>
      </c>
      <c r="E14" t="s">
        <v>18</v>
      </c>
      <c r="F14" t="s">
        <v>19</v>
      </c>
      <c r="G14" s="33"/>
      <c r="H14" t="s">
        <v>1684</v>
      </c>
      <c r="I14" t="s">
        <v>1686</v>
      </c>
      <c r="J14" t="s">
        <v>534</v>
      </c>
      <c r="K14" t="s">
        <v>534</v>
      </c>
      <c r="L14" t="s">
        <v>501</v>
      </c>
    </row>
    <row r="15" spans="1:14" ht="45">
      <c r="A15">
        <v>14</v>
      </c>
      <c r="B15" s="7" t="s">
        <v>1256</v>
      </c>
      <c r="C15" s="7" t="s">
        <v>467</v>
      </c>
      <c r="D15" s="31" t="s">
        <v>466</v>
      </c>
      <c r="E15" t="s">
        <v>18</v>
      </c>
      <c r="F15" t="s">
        <v>19</v>
      </c>
      <c r="G15" s="33"/>
      <c r="H15" t="s">
        <v>1684</v>
      </c>
      <c r="I15" t="s">
        <v>1686</v>
      </c>
      <c r="J15" t="s">
        <v>534</v>
      </c>
      <c r="K15" t="s">
        <v>534</v>
      </c>
      <c r="L15" t="s">
        <v>501</v>
      </c>
    </row>
    <row r="16" spans="1:14" ht="45">
      <c r="A16">
        <v>15</v>
      </c>
      <c r="B16" s="7" t="s">
        <v>1256</v>
      </c>
      <c r="C16" s="7" t="s">
        <v>467</v>
      </c>
      <c r="D16" s="31" t="s">
        <v>466</v>
      </c>
      <c r="E16" t="s">
        <v>18</v>
      </c>
      <c r="F16" s="205" t="s">
        <v>1683</v>
      </c>
      <c r="G16" s="33"/>
      <c r="H16" t="s">
        <v>1684</v>
      </c>
      <c r="I16" t="s">
        <v>1687</v>
      </c>
      <c r="J16" t="s">
        <v>534</v>
      </c>
      <c r="K16" t="s">
        <v>534</v>
      </c>
      <c r="L16" t="s">
        <v>501</v>
      </c>
    </row>
    <row r="17" spans="1:12" ht="45">
      <c r="A17">
        <v>16</v>
      </c>
      <c r="B17" s="7" t="s">
        <v>1256</v>
      </c>
      <c r="C17" s="44"/>
      <c r="D17" s="78"/>
      <c r="E17" t="s">
        <v>20</v>
      </c>
      <c r="F17" s="33"/>
      <c r="G17" s="33"/>
      <c r="H17" t="s">
        <v>1684</v>
      </c>
      <c r="I17" t="s">
        <v>1687</v>
      </c>
      <c r="J17" t="s">
        <v>534</v>
      </c>
      <c r="K17" t="s">
        <v>534</v>
      </c>
      <c r="L17" t="s">
        <v>501</v>
      </c>
    </row>
  </sheetData>
  <conditionalFormatting sqref="H1">
    <cfRule type="duplicateValues" dxfId="1867" priority="3"/>
  </conditionalFormatting>
  <conditionalFormatting sqref="I1:L1 A1:G1">
    <cfRule type="duplicateValues" dxfId="1866" priority="4"/>
  </conditionalFormatting>
  <conditionalFormatting sqref="M1">
    <cfRule type="duplicateValues" dxfId="1865" priority="2"/>
  </conditionalFormatting>
  <conditionalFormatting sqref="N1">
    <cfRule type="duplicateValues" dxfId="1864" priority="1"/>
  </conditionalFormatting>
  <hyperlinks>
    <hyperlink ref="D2" r:id="rId1"/>
    <hyperlink ref="D3" r:id="rId2"/>
    <hyperlink ref="D4" r:id="rId3"/>
    <hyperlink ref="D6" r:id="rId4"/>
    <hyperlink ref="D10" r:id="rId5"/>
    <hyperlink ref="D14" r:id="rId6"/>
    <hyperlink ref="D7" r:id="rId7"/>
    <hyperlink ref="D11" r:id="rId8"/>
    <hyperlink ref="D15" r:id="rId9"/>
    <hyperlink ref="D8" r:id="rId10"/>
    <hyperlink ref="D12" r:id="rId11"/>
    <hyperlink ref="D16" r:id="rId12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Source!$B$1:$B$5</xm:f>
          </x14:formula1>
          <xm:sqref>L2:N1048576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P9"/>
  <sheetViews>
    <sheetView zoomScale="70" zoomScaleNormal="70" workbookViewId="0">
      <selection activeCell="G33" sqref="G33"/>
    </sheetView>
  </sheetViews>
  <sheetFormatPr defaultRowHeight="15"/>
  <cols>
    <col min="1" max="1" width="3.85546875" bestFit="1" customWidth="1" collapsed="1"/>
    <col min="2" max="2" width="60.85546875" customWidth="1" collapsed="1"/>
    <col min="3" max="3" width="50.7109375" bestFit="1" customWidth="1" collapsed="1"/>
    <col min="4" max="4" width="24.140625" bestFit="1" customWidth="1" collapsed="1"/>
    <col min="5" max="5" width="38.140625" customWidth="1" collapsed="1"/>
    <col min="6" max="6" width="24.140625" customWidth="1" collapsed="1"/>
    <col min="7" max="7" width="36.85546875" bestFit="1" customWidth="1" collapsed="1"/>
    <col min="8" max="8" width="35.28515625" bestFit="1" customWidth="1" collapsed="1"/>
    <col min="9" max="9" width="50.5703125" bestFit="1" customWidth="1" collapsed="1"/>
    <col min="10" max="10" width="33.140625" bestFit="1" customWidth="1" collapsed="1"/>
    <col min="11" max="11" width="29.42578125" bestFit="1" customWidth="1" collapsed="1"/>
    <col min="12" max="12" width="18.140625" bestFit="1" customWidth="1" collapsed="1"/>
    <col min="13" max="13" width="23" bestFit="1" customWidth="1" collapsed="1"/>
    <col min="14" max="16" width="65.42578125" bestFit="1" customWidth="1" collapsed="1"/>
  </cols>
  <sheetData>
    <row r="1" spans="1:16">
      <c r="A1" s="5" t="s">
        <v>2</v>
      </c>
      <c r="B1" s="19" t="s">
        <v>1250</v>
      </c>
      <c r="C1" s="19" t="s">
        <v>1251</v>
      </c>
      <c r="D1" s="5" t="s">
        <v>1252</v>
      </c>
      <c r="E1" s="5" t="s">
        <v>464</v>
      </c>
      <c r="F1" s="5" t="s">
        <v>465</v>
      </c>
      <c r="G1" s="5" t="s">
        <v>472</v>
      </c>
      <c r="H1" s="5" t="s">
        <v>473</v>
      </c>
      <c r="I1" s="5" t="s">
        <v>457</v>
      </c>
      <c r="J1" s="2" t="s">
        <v>15</v>
      </c>
      <c r="K1" s="5" t="s">
        <v>16</v>
      </c>
      <c r="L1" s="19" t="s">
        <v>1253</v>
      </c>
      <c r="M1" s="19" t="s">
        <v>1254</v>
      </c>
      <c r="N1" s="19" t="s">
        <v>1255</v>
      </c>
      <c r="O1" s="19" t="s">
        <v>1557</v>
      </c>
      <c r="P1" s="19" t="s">
        <v>1558</v>
      </c>
    </row>
    <row r="2" spans="1:16" ht="45">
      <c r="A2">
        <v>5</v>
      </c>
      <c r="B2" t="s">
        <v>1669</v>
      </c>
      <c r="C2" t="s">
        <v>1709</v>
      </c>
      <c r="D2" s="7" t="s">
        <v>1256</v>
      </c>
      <c r="E2" s="7" t="s">
        <v>467</v>
      </c>
      <c r="F2" s="31" t="s">
        <v>466</v>
      </c>
      <c r="G2" t="s">
        <v>18</v>
      </c>
      <c r="H2" t="s">
        <v>19</v>
      </c>
      <c r="I2" s="33"/>
      <c r="J2" t="s">
        <v>1576</v>
      </c>
      <c r="K2" t="s">
        <v>1577</v>
      </c>
      <c r="L2" t="s">
        <v>534</v>
      </c>
      <c r="M2" t="s">
        <v>534</v>
      </c>
      <c r="N2" t="s">
        <v>516</v>
      </c>
    </row>
    <row r="3" spans="1:16" ht="45">
      <c r="A3">
        <v>6</v>
      </c>
      <c r="B3" t="s">
        <v>1670</v>
      </c>
      <c r="C3" t="s">
        <v>1710</v>
      </c>
      <c r="D3" s="7" t="s">
        <v>1256</v>
      </c>
      <c r="E3" s="7" t="s">
        <v>467</v>
      </c>
      <c r="F3" s="31" t="s">
        <v>466</v>
      </c>
      <c r="G3" t="s">
        <v>18</v>
      </c>
      <c r="H3" t="s">
        <v>19</v>
      </c>
      <c r="I3" s="33"/>
      <c r="J3" t="s">
        <v>1576</v>
      </c>
      <c r="K3" t="s">
        <v>1577</v>
      </c>
      <c r="L3" t="s">
        <v>534</v>
      </c>
      <c r="M3" t="s">
        <v>534</v>
      </c>
      <c r="N3" t="s">
        <v>516</v>
      </c>
    </row>
    <row r="4" spans="1:16" ht="45">
      <c r="A4">
        <v>7</v>
      </c>
      <c r="B4" t="s">
        <v>1671</v>
      </c>
      <c r="C4" t="s">
        <v>1711</v>
      </c>
      <c r="D4" s="7" t="s">
        <v>1256</v>
      </c>
      <c r="E4" s="7" t="s">
        <v>467</v>
      </c>
      <c r="F4" s="31" t="s">
        <v>466</v>
      </c>
      <c r="G4" t="s">
        <v>18</v>
      </c>
      <c r="H4" s="33" t="s">
        <v>1683</v>
      </c>
      <c r="J4" t="s">
        <v>1576</v>
      </c>
      <c r="K4" t="s">
        <v>1685</v>
      </c>
      <c r="L4" t="s">
        <v>534</v>
      </c>
      <c r="M4" t="s">
        <v>534</v>
      </c>
      <c r="N4" t="s">
        <v>516</v>
      </c>
    </row>
    <row r="5" spans="1:16" ht="45">
      <c r="A5">
        <v>8</v>
      </c>
      <c r="B5" t="s">
        <v>1672</v>
      </c>
      <c r="C5" t="s">
        <v>1712</v>
      </c>
      <c r="D5" s="7" t="s">
        <v>1256</v>
      </c>
      <c r="E5" s="7" t="s">
        <v>467</v>
      </c>
      <c r="F5" s="31" t="s">
        <v>466</v>
      </c>
      <c r="G5" t="s">
        <v>20</v>
      </c>
      <c r="H5" t="s">
        <v>21</v>
      </c>
      <c r="J5" t="s">
        <v>1576</v>
      </c>
      <c r="K5" t="s">
        <v>1685</v>
      </c>
      <c r="L5" t="s">
        <v>534</v>
      </c>
      <c r="M5" t="s">
        <v>534</v>
      </c>
      <c r="N5" t="s">
        <v>516</v>
      </c>
    </row>
    <row r="6" spans="1:16" ht="45">
      <c r="A6">
        <v>13</v>
      </c>
      <c r="B6" t="s">
        <v>1677</v>
      </c>
      <c r="C6" t="s">
        <v>1713</v>
      </c>
      <c r="D6" s="7" t="s">
        <v>1256</v>
      </c>
      <c r="E6" s="7" t="s">
        <v>467</v>
      </c>
      <c r="F6" s="31" t="s">
        <v>466</v>
      </c>
      <c r="G6" t="s">
        <v>18</v>
      </c>
      <c r="H6" t="s">
        <v>19</v>
      </c>
      <c r="J6" t="s">
        <v>1684</v>
      </c>
      <c r="K6" t="s">
        <v>1686</v>
      </c>
      <c r="L6" t="s">
        <v>534</v>
      </c>
      <c r="M6" t="s">
        <v>534</v>
      </c>
      <c r="N6" t="s">
        <v>516</v>
      </c>
    </row>
    <row r="7" spans="1:16" ht="45">
      <c r="A7">
        <v>14</v>
      </c>
      <c r="B7" t="s">
        <v>1678</v>
      </c>
      <c r="C7" t="s">
        <v>1714</v>
      </c>
      <c r="D7" s="7" t="s">
        <v>1256</v>
      </c>
      <c r="E7" s="7" t="s">
        <v>467</v>
      </c>
      <c r="F7" s="31" t="s">
        <v>466</v>
      </c>
      <c r="G7" t="s">
        <v>18</v>
      </c>
      <c r="H7" t="s">
        <v>19</v>
      </c>
      <c r="J7" t="s">
        <v>1684</v>
      </c>
      <c r="K7" t="s">
        <v>1686</v>
      </c>
      <c r="L7" t="s">
        <v>534</v>
      </c>
      <c r="M7" t="s">
        <v>534</v>
      </c>
      <c r="N7" t="s">
        <v>516</v>
      </c>
    </row>
    <row r="8" spans="1:16" ht="45">
      <c r="A8">
        <v>15</v>
      </c>
      <c r="B8" t="s">
        <v>1679</v>
      </c>
      <c r="C8" t="s">
        <v>1715</v>
      </c>
      <c r="D8" s="7" t="s">
        <v>1256</v>
      </c>
      <c r="E8" s="7" t="s">
        <v>467</v>
      </c>
      <c r="F8" s="31" t="s">
        <v>466</v>
      </c>
      <c r="G8" t="s">
        <v>18</v>
      </c>
      <c r="H8" s="33" t="s">
        <v>1683</v>
      </c>
      <c r="J8" t="s">
        <v>1684</v>
      </c>
      <c r="K8" t="s">
        <v>1687</v>
      </c>
      <c r="L8" t="s">
        <v>534</v>
      </c>
      <c r="M8" t="s">
        <v>534</v>
      </c>
      <c r="N8" t="s">
        <v>516</v>
      </c>
    </row>
    <row r="9" spans="1:16" ht="45">
      <c r="A9">
        <v>16</v>
      </c>
      <c r="B9" t="s">
        <v>1680</v>
      </c>
      <c r="C9" t="s">
        <v>1716</v>
      </c>
      <c r="D9" s="7" t="s">
        <v>1256</v>
      </c>
      <c r="E9" s="7" t="s">
        <v>467</v>
      </c>
      <c r="F9" s="31" t="s">
        <v>466</v>
      </c>
      <c r="G9" t="s">
        <v>20</v>
      </c>
      <c r="H9" t="s">
        <v>21</v>
      </c>
      <c r="J9" t="s">
        <v>1684</v>
      </c>
      <c r="K9" t="s">
        <v>1687</v>
      </c>
      <c r="L9" t="s">
        <v>534</v>
      </c>
      <c r="M9" t="s">
        <v>534</v>
      </c>
      <c r="N9" t="s">
        <v>516</v>
      </c>
    </row>
  </sheetData>
  <conditionalFormatting sqref="J1">
    <cfRule type="duplicateValues" dxfId="1863" priority="3"/>
  </conditionalFormatting>
  <conditionalFormatting sqref="K1:N1 A1:I1">
    <cfRule type="duplicateValues" dxfId="1862" priority="4"/>
  </conditionalFormatting>
  <conditionalFormatting sqref="O1">
    <cfRule type="duplicateValues" dxfId="1861" priority="2"/>
  </conditionalFormatting>
  <conditionalFormatting sqref="P1">
    <cfRule type="duplicateValues" dxfId="1860" priority="1"/>
  </conditionalFormatting>
  <hyperlinks>
    <hyperlink ref="F2" r:id="rId1"/>
    <hyperlink ref="F6" r:id="rId2"/>
    <hyperlink ref="F3" r:id="rId3"/>
    <hyperlink ref="F7" r:id="rId4"/>
    <hyperlink ref="F4" r:id="rId5"/>
    <hyperlink ref="F8" r:id="rId6"/>
    <hyperlink ref="F5" r:id="rId7"/>
    <hyperlink ref="F9" r:id="rId8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Source!$B$1:$B$5</xm:f>
          </x14:formula1>
          <xm:sqref>N2:N9 N10:P1048576 P2:P9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rgb="FF0070C0"/>
  </sheetPr>
  <dimension ref="A1:E33"/>
  <sheetViews>
    <sheetView zoomScale="85" zoomScaleNormal="85" workbookViewId="0">
      <selection activeCell="C2" sqref="C2:D11"/>
    </sheetView>
  </sheetViews>
  <sheetFormatPr defaultRowHeight="15"/>
  <cols>
    <col min="2" max="2" width="44.7109375" bestFit="1" customWidth="1" collapsed="1"/>
    <col min="3" max="3" width="57.85546875" bestFit="1" customWidth="1" collapsed="1"/>
    <col min="4" max="4" width="36" bestFit="1" customWidth="1" collapsed="1"/>
    <col min="5" max="5" width="30.28515625" customWidth="1" collapsed="1"/>
  </cols>
  <sheetData>
    <row r="1" spans="1:5">
      <c r="A1" s="5" t="s">
        <v>2</v>
      </c>
      <c r="B1" s="5" t="s">
        <v>478</v>
      </c>
      <c r="C1" s="5" t="s">
        <v>477</v>
      </c>
      <c r="D1" s="5" t="s">
        <v>561</v>
      </c>
      <c r="E1" s="5" t="s">
        <v>527</v>
      </c>
    </row>
    <row r="2" spans="1:5">
      <c r="A2">
        <v>1</v>
      </c>
      <c r="B2" s="33"/>
      <c r="C2" t="s">
        <v>1733</v>
      </c>
      <c r="D2" t="s">
        <v>1749</v>
      </c>
      <c r="E2" t="s">
        <v>528</v>
      </c>
    </row>
    <row r="3" spans="1:5">
      <c r="A3">
        <v>1</v>
      </c>
      <c r="B3" s="33"/>
      <c r="C3" t="s">
        <v>1734</v>
      </c>
      <c r="D3" t="s">
        <v>1750</v>
      </c>
      <c r="E3" t="s">
        <v>528</v>
      </c>
    </row>
    <row r="4" spans="1:5">
      <c r="A4">
        <v>2</v>
      </c>
      <c r="B4" s="33"/>
      <c r="C4" t="s">
        <v>1735</v>
      </c>
      <c r="D4" t="s">
        <v>1749</v>
      </c>
      <c r="E4" t="s">
        <v>528</v>
      </c>
    </row>
    <row r="5" spans="1:5">
      <c r="A5">
        <v>2</v>
      </c>
      <c r="B5" s="33"/>
      <c r="C5" t="s">
        <v>1736</v>
      </c>
      <c r="D5" t="s">
        <v>1750</v>
      </c>
      <c r="E5" t="s">
        <v>528</v>
      </c>
    </row>
    <row r="6" spans="1:5">
      <c r="A6">
        <v>3</v>
      </c>
      <c r="B6" s="33"/>
      <c r="C6" t="s">
        <v>1737</v>
      </c>
      <c r="D6" t="s">
        <v>1749</v>
      </c>
      <c r="E6" t="s">
        <v>528</v>
      </c>
    </row>
    <row r="7" spans="1:5">
      <c r="A7">
        <v>3</v>
      </c>
      <c r="B7" s="33"/>
      <c r="C7" t="s">
        <v>1738</v>
      </c>
      <c r="D7" t="s">
        <v>1750</v>
      </c>
      <c r="E7" t="s">
        <v>528</v>
      </c>
    </row>
    <row r="8" spans="1:5">
      <c r="A8">
        <v>4</v>
      </c>
      <c r="B8" s="33"/>
      <c r="C8" t="s">
        <v>1739</v>
      </c>
      <c r="D8" t="s">
        <v>1749</v>
      </c>
      <c r="E8" t="s">
        <v>528</v>
      </c>
    </row>
    <row r="9" spans="1:5">
      <c r="A9">
        <v>4</v>
      </c>
      <c r="B9" s="33"/>
      <c r="C9" t="s">
        <v>1740</v>
      </c>
      <c r="D9" t="s">
        <v>1750</v>
      </c>
      <c r="E9" t="s">
        <v>528</v>
      </c>
    </row>
    <row r="10" spans="1:5">
      <c r="A10">
        <v>5</v>
      </c>
      <c r="B10" s="33"/>
      <c r="C10" t="s">
        <v>1741</v>
      </c>
      <c r="D10" t="s">
        <v>1749</v>
      </c>
      <c r="E10" t="s">
        <v>528</v>
      </c>
    </row>
    <row r="11" spans="1:5">
      <c r="A11">
        <v>5</v>
      </c>
      <c r="B11" s="33"/>
      <c r="C11" t="s">
        <v>1742</v>
      </c>
      <c r="D11" t="s">
        <v>1750</v>
      </c>
      <c r="E11" t="s">
        <v>528</v>
      </c>
    </row>
    <row r="12" spans="1:5">
      <c r="A12">
        <v>6</v>
      </c>
      <c r="B12" s="33"/>
      <c r="C12" t="s">
        <v>1743</v>
      </c>
      <c r="D12" t="s">
        <v>1749</v>
      </c>
      <c r="E12" t="s">
        <v>528</v>
      </c>
    </row>
    <row r="13" spans="1:5">
      <c r="A13">
        <v>6</v>
      </c>
      <c r="B13" s="33"/>
      <c r="C13" t="s">
        <v>1744</v>
      </c>
      <c r="D13" t="s">
        <v>1750</v>
      </c>
      <c r="E13" t="s">
        <v>528</v>
      </c>
    </row>
    <row r="14" spans="1:5">
      <c r="A14">
        <v>7</v>
      </c>
      <c r="B14" s="33"/>
      <c r="C14" t="s">
        <v>1745</v>
      </c>
      <c r="D14" t="s">
        <v>1749</v>
      </c>
      <c r="E14" t="s">
        <v>528</v>
      </c>
    </row>
    <row r="15" spans="1:5">
      <c r="A15">
        <v>7</v>
      </c>
      <c r="B15" s="33"/>
      <c r="C15" t="s">
        <v>1746</v>
      </c>
      <c r="D15" t="s">
        <v>1750</v>
      </c>
      <c r="E15" t="s">
        <v>528</v>
      </c>
    </row>
    <row r="16" spans="1:5">
      <c r="A16">
        <v>8</v>
      </c>
      <c r="B16" s="33"/>
      <c r="C16" t="s">
        <v>1747</v>
      </c>
      <c r="D16" t="s">
        <v>1749</v>
      </c>
      <c r="E16" t="s">
        <v>528</v>
      </c>
    </row>
    <row r="17" spans="1:5">
      <c r="A17">
        <v>8</v>
      </c>
      <c r="B17" s="33"/>
      <c r="C17" t="s">
        <v>1748</v>
      </c>
      <c r="D17" t="s">
        <v>1750</v>
      </c>
      <c r="E17" t="s">
        <v>528</v>
      </c>
    </row>
    <row r="18" spans="1:5">
      <c r="A18">
        <v>9</v>
      </c>
      <c r="B18" s="33"/>
      <c r="C18" t="s">
        <v>1691</v>
      </c>
      <c r="D18" t="s">
        <v>1707</v>
      </c>
      <c r="E18" t="s">
        <v>528</v>
      </c>
    </row>
    <row r="19" spans="1:5">
      <c r="A19">
        <v>9</v>
      </c>
      <c r="B19" s="33"/>
      <c r="C19" t="s">
        <v>1699</v>
      </c>
      <c r="D19" t="s">
        <v>1708</v>
      </c>
      <c r="E19" t="s">
        <v>528</v>
      </c>
    </row>
    <row r="20" spans="1:5">
      <c r="A20">
        <v>10</v>
      </c>
      <c r="B20" s="33"/>
      <c r="C20" t="s">
        <v>1692</v>
      </c>
      <c r="D20" t="s">
        <v>1707</v>
      </c>
      <c r="E20" t="s">
        <v>528</v>
      </c>
    </row>
    <row r="21" spans="1:5">
      <c r="A21">
        <v>10</v>
      </c>
      <c r="B21" s="33"/>
      <c r="C21" t="s">
        <v>1700</v>
      </c>
      <c r="D21" t="s">
        <v>1708</v>
      </c>
      <c r="E21" t="s">
        <v>528</v>
      </c>
    </row>
    <row r="22" spans="1:5">
      <c r="A22">
        <v>11</v>
      </c>
      <c r="B22" s="33"/>
      <c r="C22" t="s">
        <v>1693</v>
      </c>
      <c r="D22" t="s">
        <v>1707</v>
      </c>
      <c r="E22" t="s">
        <v>528</v>
      </c>
    </row>
    <row r="23" spans="1:5">
      <c r="A23">
        <v>11</v>
      </c>
      <c r="B23" s="33"/>
      <c r="C23" t="s">
        <v>1701</v>
      </c>
      <c r="D23" t="s">
        <v>1708</v>
      </c>
      <c r="E23" t="s">
        <v>528</v>
      </c>
    </row>
    <row r="24" spans="1:5">
      <c r="A24">
        <v>12</v>
      </c>
      <c r="B24" s="33"/>
      <c r="C24" t="s">
        <v>1694</v>
      </c>
      <c r="D24" t="s">
        <v>1707</v>
      </c>
      <c r="E24" t="s">
        <v>528</v>
      </c>
    </row>
    <row r="25" spans="1:5">
      <c r="A25">
        <v>12</v>
      </c>
      <c r="B25" s="33"/>
      <c r="C25" t="s">
        <v>1702</v>
      </c>
      <c r="D25" t="s">
        <v>1708</v>
      </c>
      <c r="E25" t="s">
        <v>528</v>
      </c>
    </row>
    <row r="26" spans="1:5">
      <c r="A26">
        <v>13</v>
      </c>
      <c r="B26" s="33"/>
      <c r="C26" t="s">
        <v>1695</v>
      </c>
      <c r="D26" t="s">
        <v>1707</v>
      </c>
      <c r="E26" t="s">
        <v>528</v>
      </c>
    </row>
    <row r="27" spans="1:5">
      <c r="A27">
        <v>13</v>
      </c>
      <c r="B27" s="33"/>
      <c r="C27" t="s">
        <v>1703</v>
      </c>
      <c r="D27" t="s">
        <v>1708</v>
      </c>
      <c r="E27" t="s">
        <v>528</v>
      </c>
    </row>
    <row r="28" spans="1:5">
      <c r="A28">
        <v>14</v>
      </c>
      <c r="B28" s="33"/>
      <c r="C28" t="s">
        <v>1696</v>
      </c>
      <c r="D28" t="s">
        <v>1707</v>
      </c>
      <c r="E28" t="s">
        <v>528</v>
      </c>
    </row>
    <row r="29" spans="1:5">
      <c r="A29">
        <v>14</v>
      </c>
      <c r="B29" s="33"/>
      <c r="C29" t="s">
        <v>1704</v>
      </c>
      <c r="D29" t="s">
        <v>1708</v>
      </c>
      <c r="E29" t="s">
        <v>528</v>
      </c>
    </row>
    <row r="30" spans="1:5">
      <c r="A30">
        <v>15</v>
      </c>
      <c r="B30" s="33"/>
      <c r="C30" t="s">
        <v>1697</v>
      </c>
      <c r="D30" t="s">
        <v>1707</v>
      </c>
      <c r="E30" t="s">
        <v>528</v>
      </c>
    </row>
    <row r="31" spans="1:5">
      <c r="A31">
        <v>15</v>
      </c>
      <c r="B31" s="33"/>
      <c r="C31" t="s">
        <v>1705</v>
      </c>
      <c r="D31" t="s">
        <v>1708</v>
      </c>
      <c r="E31" t="s">
        <v>528</v>
      </c>
    </row>
    <row r="32" spans="1:5">
      <c r="A32">
        <v>16</v>
      </c>
      <c r="B32" s="33"/>
      <c r="C32" t="s">
        <v>1698</v>
      </c>
      <c r="D32" t="s">
        <v>1707</v>
      </c>
      <c r="E32" t="s">
        <v>528</v>
      </c>
    </row>
    <row r="33" spans="1:5">
      <c r="A33">
        <v>16</v>
      </c>
      <c r="B33" s="33"/>
      <c r="C33" t="s">
        <v>1706</v>
      </c>
      <c r="D33" t="s">
        <v>1708</v>
      </c>
      <c r="E33" t="s">
        <v>528</v>
      </c>
    </row>
  </sheetData>
  <conditionalFormatting sqref="D1:E1">
    <cfRule type="duplicateValues" dxfId="1859" priority="2"/>
  </conditionalFormatting>
  <conditionalFormatting sqref="A1:C1">
    <cfRule type="duplicateValues" dxfId="1858" priority="1"/>
  </conditionalFormatting>
  <dataValidations count="1">
    <dataValidation type="list" allowBlank="1" showInputMessage="1" showErrorMessage="1" sqref="E2:E33">
      <formula1>"Ya,Tidak"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70C0"/>
  </sheetPr>
  <dimension ref="A1:P23"/>
  <sheetViews>
    <sheetView zoomScale="85" zoomScaleNormal="85" workbookViewId="0">
      <selection activeCell="C45" sqref="C45"/>
    </sheetView>
  </sheetViews>
  <sheetFormatPr defaultRowHeight="15"/>
  <cols>
    <col min="1" max="1" width="3.85546875" bestFit="1" customWidth="1" collapsed="1"/>
    <col min="2" max="2" width="36.140625" bestFit="1" customWidth="1" collapsed="1"/>
    <col min="3" max="3" width="24.140625" bestFit="1" customWidth="1" collapsed="1"/>
    <col min="4" max="4" width="38.140625" customWidth="1" collapsed="1"/>
    <col min="5" max="5" width="24.140625" customWidth="1" collapsed="1"/>
    <col min="6" max="6" width="32.28515625" bestFit="1" customWidth="1" collapsed="1"/>
    <col min="7" max="7" width="33" bestFit="1" customWidth="1" collapsed="1"/>
    <col min="8" max="8" width="50.5703125" bestFit="1" customWidth="1" collapsed="1"/>
    <col min="9" max="9" width="18.7109375" bestFit="1" customWidth="1" collapsed="1"/>
    <col min="10" max="10" width="29.42578125" bestFit="1" customWidth="1" collapsed="1"/>
    <col min="11" max="11" width="25.28515625" bestFit="1" customWidth="1" collapsed="1"/>
    <col min="12" max="12" width="24.140625" customWidth="1" collapsed="1"/>
    <col min="13" max="13" width="25.140625" bestFit="1" customWidth="1" collapsed="1"/>
    <col min="14" max="16" width="24.140625" customWidth="1" collapsed="1"/>
  </cols>
  <sheetData>
    <row r="1" spans="1:16">
      <c r="A1" s="5" t="s">
        <v>2</v>
      </c>
      <c r="B1" s="5" t="s">
        <v>470</v>
      </c>
      <c r="C1" s="5" t="s">
        <v>471</v>
      </c>
      <c r="D1" s="5" t="s">
        <v>464</v>
      </c>
      <c r="E1" s="5" t="s">
        <v>465</v>
      </c>
      <c r="F1" s="5" t="s">
        <v>472</v>
      </c>
      <c r="G1" s="5" t="s">
        <v>473</v>
      </c>
      <c r="H1" s="5" t="s">
        <v>457</v>
      </c>
      <c r="I1" s="2" t="s">
        <v>15</v>
      </c>
      <c r="J1" s="5" t="s">
        <v>16</v>
      </c>
      <c r="K1" s="119" t="s">
        <v>1070</v>
      </c>
      <c r="L1" s="40" t="s">
        <v>553</v>
      </c>
      <c r="M1" s="40" t="s">
        <v>554</v>
      </c>
      <c r="N1" s="40" t="s">
        <v>555</v>
      </c>
      <c r="O1" s="40" t="s">
        <v>556</v>
      </c>
      <c r="P1" s="40" t="s">
        <v>557</v>
      </c>
    </row>
    <row r="2" spans="1:16">
      <c r="A2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t="s">
        <v>501</v>
      </c>
    </row>
    <row r="3" spans="1:16">
      <c r="A3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t="s">
        <v>501</v>
      </c>
    </row>
    <row r="4" spans="1:16">
      <c r="A4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t="s">
        <v>501</v>
      </c>
    </row>
    <row r="5" spans="1:16" ht="45">
      <c r="A5">
        <v>4</v>
      </c>
      <c r="B5" t="s">
        <v>577</v>
      </c>
      <c r="C5" s="7" t="s">
        <v>459</v>
      </c>
      <c r="D5" s="44"/>
      <c r="E5" s="31" t="s">
        <v>519</v>
      </c>
      <c r="F5" t="s">
        <v>20</v>
      </c>
      <c r="G5" t="s">
        <v>21</v>
      </c>
      <c r="H5" t="s">
        <v>458</v>
      </c>
      <c r="I5" t="s">
        <v>526</v>
      </c>
      <c r="J5" t="s">
        <v>560</v>
      </c>
      <c r="L5" t="s">
        <v>501</v>
      </c>
    </row>
    <row r="6" spans="1:16">
      <c r="A6">
        <v>5</v>
      </c>
      <c r="B6" s="33"/>
      <c r="C6" s="44"/>
      <c r="D6" s="44"/>
      <c r="E6" s="78"/>
      <c r="F6" s="33"/>
      <c r="G6" s="33"/>
      <c r="H6" s="33"/>
      <c r="I6" t="s">
        <v>526</v>
      </c>
      <c r="J6" t="s">
        <v>560</v>
      </c>
      <c r="L6" t="s">
        <v>501</v>
      </c>
    </row>
    <row r="7" spans="1:16">
      <c r="A7">
        <v>6</v>
      </c>
      <c r="B7" s="33"/>
      <c r="C7" s="7" t="s">
        <v>559</v>
      </c>
      <c r="D7" s="7" t="s">
        <v>467</v>
      </c>
      <c r="E7" s="31" t="s">
        <v>466</v>
      </c>
      <c r="F7" t="s">
        <v>18</v>
      </c>
      <c r="G7" t="s">
        <v>19</v>
      </c>
      <c r="H7" s="33"/>
      <c r="I7" t="s">
        <v>526</v>
      </c>
      <c r="J7" t="s">
        <v>560</v>
      </c>
      <c r="L7" t="s">
        <v>501</v>
      </c>
    </row>
    <row r="8" spans="1:16">
      <c r="A8">
        <v>7</v>
      </c>
      <c r="B8" s="33"/>
      <c r="C8" s="7" t="s">
        <v>559</v>
      </c>
      <c r="D8" s="7" t="s">
        <v>467</v>
      </c>
      <c r="E8" s="31" t="s">
        <v>466</v>
      </c>
      <c r="F8" t="s">
        <v>18</v>
      </c>
      <c r="G8" t="s">
        <v>19</v>
      </c>
      <c r="H8" s="33"/>
      <c r="I8" t="s">
        <v>526</v>
      </c>
      <c r="J8" t="s">
        <v>560</v>
      </c>
      <c r="L8" t="s">
        <v>501</v>
      </c>
    </row>
    <row r="9" spans="1:16">
      <c r="A9">
        <v>8</v>
      </c>
      <c r="B9" s="33"/>
      <c r="C9" s="7" t="s">
        <v>559</v>
      </c>
      <c r="D9" s="7" t="s">
        <v>467</v>
      </c>
      <c r="E9" s="31" t="s">
        <v>466</v>
      </c>
      <c r="F9" t="s">
        <v>18</v>
      </c>
      <c r="G9" t="s">
        <v>19</v>
      </c>
      <c r="H9" s="33"/>
      <c r="I9" t="s">
        <v>730</v>
      </c>
      <c r="J9" t="s">
        <v>560</v>
      </c>
      <c r="L9" t="s">
        <v>501</v>
      </c>
    </row>
    <row r="10" spans="1:16">
      <c r="A10">
        <v>9</v>
      </c>
      <c r="B10" s="33"/>
      <c r="C10" s="33"/>
      <c r="D10" s="33"/>
      <c r="E10" s="33"/>
      <c r="F10" s="33"/>
      <c r="G10" s="33"/>
      <c r="H10" s="33"/>
      <c r="I10" t="s">
        <v>526</v>
      </c>
      <c r="J10" t="s">
        <v>560</v>
      </c>
      <c r="L10" t="s">
        <v>501</v>
      </c>
    </row>
    <row r="11" spans="1:16">
      <c r="A11">
        <v>10</v>
      </c>
      <c r="L11" t="s">
        <v>501</v>
      </c>
    </row>
    <row r="12" spans="1:16">
      <c r="A12">
        <v>11</v>
      </c>
      <c r="L12" t="s">
        <v>501</v>
      </c>
    </row>
    <row r="13" spans="1:16">
      <c r="A13">
        <v>12</v>
      </c>
      <c r="B13" s="33"/>
      <c r="C13" s="44"/>
      <c r="D13" s="44"/>
      <c r="E13" s="78"/>
      <c r="F13" s="33"/>
      <c r="G13" s="33"/>
      <c r="H13" s="33"/>
      <c r="I13" s="33"/>
      <c r="J13" s="33"/>
      <c r="L13" t="s">
        <v>501</v>
      </c>
    </row>
    <row r="14" spans="1:16">
      <c r="A14">
        <v>13</v>
      </c>
      <c r="B14" s="33"/>
      <c r="C14" s="44"/>
      <c r="D14" s="44"/>
      <c r="E14" s="78"/>
      <c r="F14" s="33"/>
      <c r="G14" s="33"/>
      <c r="H14" s="33"/>
      <c r="I14" s="33"/>
      <c r="J14" s="33"/>
      <c r="L14" t="s">
        <v>501</v>
      </c>
    </row>
    <row r="15" spans="1:16">
      <c r="A15">
        <v>14</v>
      </c>
      <c r="B15" s="33"/>
      <c r="C15" s="44"/>
      <c r="D15" s="44"/>
      <c r="E15" s="78"/>
      <c r="F15" s="33"/>
      <c r="G15" s="33"/>
      <c r="H15" s="33"/>
      <c r="I15" s="33"/>
      <c r="J15" s="33"/>
      <c r="L15" t="s">
        <v>501</v>
      </c>
    </row>
    <row r="16" spans="1:16">
      <c r="A16">
        <v>15</v>
      </c>
      <c r="B16" s="33"/>
      <c r="C16" s="33"/>
      <c r="D16" s="33"/>
      <c r="E16" s="33"/>
      <c r="F16" s="33"/>
      <c r="G16" s="33"/>
      <c r="H16" s="33"/>
      <c r="I16" s="33"/>
      <c r="J16" s="33"/>
      <c r="L16" t="s">
        <v>501</v>
      </c>
    </row>
    <row r="17" spans="1:12">
      <c r="A17">
        <v>16</v>
      </c>
      <c r="B17" s="33"/>
      <c r="C17" s="33"/>
      <c r="D17" s="33"/>
      <c r="E17" s="33"/>
      <c r="F17" s="33"/>
      <c r="G17" s="33"/>
      <c r="H17" s="33"/>
      <c r="I17" s="33"/>
      <c r="J17" s="33"/>
      <c r="L17" t="s">
        <v>501</v>
      </c>
    </row>
    <row r="18" spans="1:12">
      <c r="A18">
        <v>17</v>
      </c>
      <c r="B18" s="33"/>
      <c r="C18" s="33"/>
      <c r="D18" s="33"/>
      <c r="E18" s="33"/>
      <c r="F18" s="33"/>
      <c r="G18" s="33"/>
      <c r="H18" s="33"/>
      <c r="I18" s="33"/>
      <c r="J18" s="33"/>
      <c r="L18" t="s">
        <v>501</v>
      </c>
    </row>
    <row r="19" spans="1:12">
      <c r="A19">
        <v>18</v>
      </c>
      <c r="B19" s="33"/>
      <c r="C19" s="33"/>
      <c r="D19" s="33"/>
      <c r="E19" s="33"/>
      <c r="F19" s="33"/>
      <c r="G19" s="33"/>
      <c r="H19" s="33"/>
      <c r="I19" s="33"/>
      <c r="J19" s="33"/>
      <c r="L19" t="s">
        <v>501</v>
      </c>
    </row>
    <row r="20" spans="1:12">
      <c r="A20">
        <v>19</v>
      </c>
      <c r="B20" s="33"/>
      <c r="C20" s="33"/>
      <c r="D20" s="33"/>
      <c r="E20" s="33"/>
      <c r="F20" s="33"/>
      <c r="G20" s="33"/>
      <c r="H20" s="33"/>
      <c r="I20" s="33"/>
      <c r="J20" s="33"/>
      <c r="L20" t="s">
        <v>501</v>
      </c>
    </row>
    <row r="21" spans="1:12">
      <c r="A21">
        <v>20</v>
      </c>
      <c r="B21" s="33"/>
      <c r="C21" s="33"/>
      <c r="D21" s="33"/>
      <c r="E21" s="33"/>
      <c r="F21" s="33"/>
      <c r="G21" s="33"/>
      <c r="H21" s="33"/>
      <c r="I21" s="33"/>
      <c r="J21" s="33"/>
      <c r="L21" t="s">
        <v>501</v>
      </c>
    </row>
    <row r="22" spans="1:12">
      <c r="A22">
        <v>21</v>
      </c>
      <c r="B22" s="33"/>
      <c r="C22" s="33"/>
      <c r="D22" s="33"/>
      <c r="E22" s="33"/>
      <c r="F22" s="33"/>
      <c r="G22" s="33"/>
      <c r="H22" s="33"/>
      <c r="I22" s="33"/>
      <c r="J22" s="33"/>
      <c r="L22" t="s">
        <v>501</v>
      </c>
    </row>
    <row r="23" spans="1:12">
      <c r="A23">
        <v>25</v>
      </c>
      <c r="B23" s="33"/>
      <c r="C23" s="33"/>
      <c r="D23" s="33"/>
      <c r="E23" s="33"/>
      <c r="F23" s="33"/>
      <c r="G23" s="33"/>
      <c r="H23" s="33"/>
      <c r="I23" s="33"/>
      <c r="J23" s="33"/>
      <c r="K23" s="15" t="s">
        <v>1073</v>
      </c>
      <c r="L23" t="s">
        <v>515</v>
      </c>
    </row>
  </sheetData>
  <conditionalFormatting sqref="J1 A1:H1">
    <cfRule type="duplicateValues" dxfId="1857" priority="12"/>
  </conditionalFormatting>
  <conditionalFormatting sqref="I1">
    <cfRule type="duplicateValues" dxfId="1856" priority="11"/>
  </conditionalFormatting>
  <conditionalFormatting sqref="L1">
    <cfRule type="duplicateValues" dxfId="1855" priority="6"/>
  </conditionalFormatting>
  <conditionalFormatting sqref="M1">
    <cfRule type="duplicateValues" dxfId="1854" priority="5"/>
  </conditionalFormatting>
  <conditionalFormatting sqref="N1">
    <cfRule type="duplicateValues" dxfId="1853" priority="4"/>
  </conditionalFormatting>
  <conditionalFormatting sqref="O1">
    <cfRule type="duplicateValues" dxfId="1852" priority="3"/>
  </conditionalFormatting>
  <conditionalFormatting sqref="P1">
    <cfRule type="duplicateValues" dxfId="1851" priority="2"/>
  </conditionalFormatting>
  <conditionalFormatting sqref="K1">
    <cfRule type="duplicateValues" dxfId="1850" priority="1"/>
  </conditionalFormatting>
  <hyperlinks>
    <hyperlink ref="E7" r:id="rId1"/>
    <hyperlink ref="E8" r:id="rId2"/>
    <hyperlink ref="E9" r:id="rId3"/>
    <hyperlink ref="E5" r:id="rId4"/>
  </hyperlink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Source!$B:$B</xm:f>
          </x14:formula1>
          <xm:sqref>M13:M15</xm:sqref>
        </x14:dataValidation>
        <x14:dataValidation type="list" allowBlank="1" showInputMessage="1" showErrorMessage="1">
          <x14:formula1>
            <xm:f>Source!$B:$B</xm:f>
          </x14:formula1>
          <xm:sqref>N2:P1048576</xm:sqref>
        </x14:dataValidation>
        <x14:dataValidation type="list" allowBlank="1" showInputMessage="1" showErrorMessage="1">
          <x14:formula1>
            <xm:f>Source!$B:B</xm:f>
          </x14:formula1>
          <xm:sqref>L13:L15</xm:sqref>
        </x14:dataValidation>
        <x14:dataValidation type="list" allowBlank="1" showInputMessage="1" showErrorMessage="1">
          <x14:formula1>
            <xm:f>Source!$B:B</xm:f>
          </x14:formula1>
          <xm:sqref>L2:M12</xm:sqref>
        </x14:dataValidation>
        <x14:dataValidation type="list" allowBlank="1" showInputMessage="1" showErrorMessage="1">
          <x14:formula1>
            <xm:f>Source!$B:B</xm:f>
          </x14:formula1>
          <xm:sqref>L16:M1048576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1"/>
  <sheetViews>
    <sheetView workbookViewId="0">
      <selection activeCell="C45" sqref="C45"/>
    </sheetView>
  </sheetViews>
  <sheetFormatPr defaultRowHeight="15"/>
  <cols>
    <col min="2" max="2" width="45.28515625" bestFit="1" customWidth="1" collapsed="1"/>
    <col min="3" max="3" width="25.85546875" bestFit="1" customWidth="1" collapsed="1"/>
  </cols>
  <sheetData>
    <row r="1" spans="1:3">
      <c r="A1" s="5" t="s">
        <v>2</v>
      </c>
      <c r="B1" s="5" t="s">
        <v>477</v>
      </c>
      <c r="C1" s="5" t="s">
        <v>771</v>
      </c>
    </row>
  </sheetData>
  <conditionalFormatting sqref="A1:C1">
    <cfRule type="duplicateValues" dxfId="1849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7"/>
  <sheetViews>
    <sheetView topLeftCell="A121" zoomScaleNormal="100" workbookViewId="0">
      <selection activeCell="G341" sqref="G341"/>
    </sheetView>
  </sheetViews>
  <sheetFormatPr defaultRowHeight="15"/>
  <cols>
    <col min="1" max="1" width="17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42.140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772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772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Tambah Isi Artikel VP'!$B$1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Tambah Isi Artikel VP'!$B$1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Tambah Isi Artikel VP'!$C$1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Tambah Isi Artikel VP'!$C$1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Tambah Isi Artikel VP'!$D$1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Tambah Isi Artikel VP'!$D$1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Tambah Isi Artikel VP'!$E$1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Tambah Isi Artikel VP'!$E$1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Tambah Isi Artikel VP'!$F$1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Tambah Isi Artikel VP'!$F$1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Tambah Isi Artikel VP'!$G$1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Tambah Isi Artikel VP'!$G$1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Tambah Isi Artikel VP'!$J$1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Tambah Isi Artikel VP'!$K$1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Tambah Isi Artikel VP'!$L$1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Tambah Isi Artikel VP'!$H$1</f>
        <v>SIMPAN DAN KIRIM</v>
      </c>
    </row>
    <row r="189" spans="3:7">
      <c r="C189" t="s">
        <v>87</v>
      </c>
      <c r="E189" t="s">
        <v>88</v>
      </c>
      <c r="G189" s="15" t="str">
        <f>'Data Tambah Isi Artikel VP'!$H$1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Tambah Isi Artikel VP'!$I$1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Tambah Isi Artikel VP'!$H$1</f>
        <v>SIMPAN DAN KIRIM</v>
      </c>
    </row>
    <row r="220" spans="3:7">
      <c r="C220" t="s">
        <v>87</v>
      </c>
      <c r="E220" t="s">
        <v>88</v>
      </c>
      <c r="G220" s="15" t="str">
        <f>'Data Tambah Isi Artikel VP'!$H$1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Tambah Isi Artikel VP'!$I$1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332</v>
      </c>
      <c r="B235" s="10" t="s">
        <v>772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C236" s="12" t="s">
        <v>32</v>
      </c>
      <c r="D236" s="12"/>
      <c r="E236" s="12"/>
      <c r="F236" s="12"/>
      <c r="G236" s="12" t="s">
        <v>332</v>
      </c>
    </row>
    <row r="237" spans="1:8">
      <c r="C237" t="s">
        <v>40</v>
      </c>
      <c r="E237" t="s">
        <v>94</v>
      </c>
    </row>
    <row r="238" spans="1:8">
      <c r="C238" t="s">
        <v>37</v>
      </c>
    </row>
    <row r="239" spans="1:8">
      <c r="C239" t="s">
        <v>40</v>
      </c>
      <c r="E239" t="s">
        <v>95</v>
      </c>
    </row>
    <row r="240" spans="1:8">
      <c r="C240" s="16" t="s">
        <v>85</v>
      </c>
      <c r="D240" s="16"/>
      <c r="E240" s="16" t="s">
        <v>393</v>
      </c>
      <c r="F240" s="16"/>
      <c r="G240" s="16"/>
    </row>
    <row r="241" spans="1:8">
      <c r="C241" t="s">
        <v>50</v>
      </c>
      <c r="G241" s="15" t="s">
        <v>51</v>
      </c>
    </row>
    <row r="242" spans="1:8">
      <c r="C242" t="s">
        <v>37</v>
      </c>
    </row>
    <row r="243" spans="1:8" s="9" customFormat="1">
      <c r="A243" s="10" t="s">
        <v>1547</v>
      </c>
      <c r="B243" s="10" t="s">
        <v>30</v>
      </c>
      <c r="C243" s="10"/>
      <c r="D243" s="10"/>
      <c r="E243" s="10"/>
      <c r="F243" s="10"/>
      <c r="G243" s="10"/>
      <c r="H243" s="11" t="s">
        <v>31</v>
      </c>
    </row>
    <row r="244" spans="1:8">
      <c r="C244" s="12" t="s">
        <v>32</v>
      </c>
      <c r="D244" s="12"/>
      <c r="E244" s="12"/>
      <c r="F244" s="12"/>
      <c r="G244" s="12" t="s">
        <v>1234</v>
      </c>
    </row>
    <row r="245" spans="1:8">
      <c r="C245" t="s">
        <v>33</v>
      </c>
    </row>
    <row r="246" spans="1:8">
      <c r="C246" t="s">
        <v>34</v>
      </c>
      <c r="G246" t="str">
        <f>Datatable!$R$1</f>
        <v>URL PAKAR</v>
      </c>
    </row>
    <row r="247" spans="1:8">
      <c r="C247" t="s">
        <v>35</v>
      </c>
      <c r="E247" t="s">
        <v>36</v>
      </c>
    </row>
    <row r="248" spans="1:8">
      <c r="C248" t="s">
        <v>37</v>
      </c>
    </row>
    <row r="249" spans="1:8">
      <c r="C249" t="s">
        <v>38</v>
      </c>
      <c r="E249" t="s">
        <v>36</v>
      </c>
      <c r="G249" t="str">
        <f>Datatable!$L$1</f>
        <v>USER ID SUPER EDITOR B</v>
      </c>
    </row>
    <row r="250" spans="1:8">
      <c r="C250" t="s">
        <v>38</v>
      </c>
      <c r="E250" t="s">
        <v>39</v>
      </c>
      <c r="G250" t="str">
        <f>Datatable!$M$1</f>
        <v>PASSWORD SUPER EDITOR B</v>
      </c>
    </row>
    <row r="251" spans="1:8">
      <c r="C251" t="s">
        <v>37</v>
      </c>
    </row>
    <row r="252" spans="1:8">
      <c r="C252" t="s">
        <v>40</v>
      </c>
      <c r="E252" t="s">
        <v>41</v>
      </c>
    </row>
    <row r="253" spans="1:8">
      <c r="C253" s="16" t="s">
        <v>1246</v>
      </c>
      <c r="D253" s="16"/>
      <c r="E253" s="16"/>
      <c r="F253" s="16"/>
      <c r="G253" s="16"/>
    </row>
    <row r="254" spans="1:8">
      <c r="A254" s="10" t="s">
        <v>1239</v>
      </c>
      <c r="B254" s="10" t="s">
        <v>30</v>
      </c>
      <c r="C254" s="10" t="s">
        <v>42</v>
      </c>
      <c r="D254" s="10"/>
      <c r="E254" s="10"/>
      <c r="F254" s="10"/>
      <c r="G254" s="10"/>
      <c r="H254" s="11" t="s">
        <v>31</v>
      </c>
    </row>
    <row r="255" spans="1:8">
      <c r="A255" s="20"/>
      <c r="B255" s="20"/>
      <c r="C255" s="22" t="s">
        <v>44</v>
      </c>
      <c r="D255" s="22"/>
      <c r="E255" s="22" t="s">
        <v>45</v>
      </c>
      <c r="F255" s="22"/>
      <c r="G255" s="22" t="s">
        <v>46</v>
      </c>
      <c r="H255" s="20"/>
    </row>
    <row r="256" spans="1:8">
      <c r="A256" s="20"/>
      <c r="B256" s="20"/>
      <c r="C256" s="22" t="s">
        <v>47</v>
      </c>
      <c r="D256" s="22"/>
      <c r="E256" s="22"/>
      <c r="F256" s="22"/>
      <c r="G256" s="22" t="s">
        <v>46</v>
      </c>
      <c r="H256" s="20"/>
    </row>
    <row r="257" spans="1:8">
      <c r="A257" s="20"/>
      <c r="B257" s="20"/>
      <c r="C257" s="20" t="s">
        <v>35</v>
      </c>
      <c r="D257" s="20"/>
      <c r="E257" s="20" t="s">
        <v>45</v>
      </c>
      <c r="F257" s="20"/>
      <c r="G257" s="20"/>
      <c r="H257" s="20"/>
    </row>
    <row r="258" spans="1:8">
      <c r="A258" s="20"/>
      <c r="B258" s="20"/>
      <c r="C258" s="20" t="s">
        <v>37</v>
      </c>
      <c r="D258" s="20"/>
      <c r="E258" s="20"/>
      <c r="F258" s="20"/>
      <c r="G258" s="20"/>
      <c r="H258" s="20"/>
    </row>
    <row r="259" spans="1:8">
      <c r="A259" s="20"/>
      <c r="B259" s="20"/>
      <c r="C259" s="20" t="s">
        <v>40</v>
      </c>
      <c r="D259" s="20"/>
      <c r="E259" s="20" t="s">
        <v>45</v>
      </c>
      <c r="F259" s="20"/>
      <c r="G259" s="20"/>
      <c r="H259" s="20"/>
    </row>
    <row r="260" spans="1:8">
      <c r="A260" s="20"/>
      <c r="B260" s="20"/>
      <c r="C260" s="22" t="s">
        <v>47</v>
      </c>
      <c r="D260" s="22"/>
      <c r="E260" s="22"/>
      <c r="F260" s="22"/>
      <c r="G260" s="22" t="s">
        <v>49</v>
      </c>
      <c r="H260" s="20"/>
    </row>
    <row r="261" spans="1:8">
      <c r="A261" s="20"/>
      <c r="B261" s="20"/>
      <c r="C261" s="20" t="s">
        <v>37</v>
      </c>
      <c r="D261" s="20"/>
      <c r="E261" s="20"/>
      <c r="F261" s="20"/>
      <c r="G261" s="20"/>
      <c r="H261" s="20"/>
    </row>
    <row r="262" spans="1:8">
      <c r="A262" s="20"/>
      <c r="B262" s="20"/>
      <c r="C262" s="21" t="s">
        <v>43</v>
      </c>
      <c r="D262" s="21"/>
      <c r="E262" s="21"/>
      <c r="F262" s="21"/>
      <c r="G262" s="21" t="s">
        <v>747</v>
      </c>
      <c r="H262" s="20"/>
    </row>
    <row r="263" spans="1:8">
      <c r="A263" s="20"/>
      <c r="B263" s="20"/>
      <c r="C263" s="20" t="s">
        <v>40</v>
      </c>
      <c r="D263" s="20"/>
      <c r="E263" s="20" t="s">
        <v>139</v>
      </c>
      <c r="F263" s="20"/>
      <c r="G263" s="20"/>
      <c r="H263" s="20"/>
    </row>
    <row r="264" spans="1:8">
      <c r="A264" s="20"/>
      <c r="B264" s="20"/>
      <c r="C264" s="20" t="s">
        <v>37</v>
      </c>
      <c r="D264" s="20"/>
      <c r="E264" s="20"/>
      <c r="F264" s="20"/>
      <c r="G264" s="20"/>
      <c r="H264" s="20"/>
    </row>
    <row r="265" spans="1:8">
      <c r="A265" s="20"/>
      <c r="B265" s="20"/>
      <c r="C265" t="s">
        <v>361</v>
      </c>
      <c r="D265" s="20"/>
      <c r="E265" t="s">
        <v>141</v>
      </c>
      <c r="F265" s="20"/>
      <c r="G265" s="20"/>
      <c r="H265" s="20"/>
    </row>
    <row r="266" spans="1:8">
      <c r="A266" s="20"/>
      <c r="B266" s="20"/>
      <c r="C266" s="20" t="s">
        <v>40</v>
      </c>
      <c r="D266" s="20"/>
      <c r="E266" t="s">
        <v>141</v>
      </c>
      <c r="F266" s="20"/>
      <c r="G266" s="20"/>
      <c r="H266" s="20"/>
    </row>
    <row r="267" spans="1:8">
      <c r="A267" s="20"/>
      <c r="B267" s="20"/>
      <c r="C267" s="20" t="s">
        <v>35</v>
      </c>
      <c r="D267" s="20"/>
      <c r="E267" t="s">
        <v>154</v>
      </c>
      <c r="F267" s="20"/>
      <c r="G267" s="23"/>
      <c r="H267" s="20"/>
    </row>
    <row r="268" spans="1:8">
      <c r="A268" s="20"/>
      <c r="B268" s="20"/>
      <c r="C268" s="14" t="s">
        <v>455</v>
      </c>
      <c r="D268" s="22"/>
      <c r="E268" s="14" t="s">
        <v>1161</v>
      </c>
      <c r="F268" s="22"/>
      <c r="G268" s="128" t="str">
        <f>'Data Approve Artikel'!$E$1</f>
        <v>MY PAGES (draft/pending/approved)</v>
      </c>
      <c r="H268" s="20"/>
    </row>
    <row r="269" spans="1:8">
      <c r="C269" s="22" t="s">
        <v>57</v>
      </c>
      <c r="D269" s="14"/>
      <c r="E269" s="14" t="s">
        <v>1161</v>
      </c>
      <c r="F269" s="14"/>
      <c r="G269" s="128" t="str">
        <f>'Data Approve Artikel'!$E$1</f>
        <v>MY PAGES (draft/pending/approved)</v>
      </c>
    </row>
    <row r="270" spans="1:8">
      <c r="C270" t="s">
        <v>38</v>
      </c>
      <c r="E270" t="s">
        <v>364</v>
      </c>
      <c r="G270" t="str">
        <f>'Data Approve Artikel'!$B$1</f>
        <v>NAMA ARTIKEL</v>
      </c>
    </row>
    <row r="271" spans="1:8">
      <c r="C271" t="s">
        <v>40</v>
      </c>
      <c r="E271" t="s">
        <v>365</v>
      </c>
    </row>
    <row r="272" spans="1:8">
      <c r="C272" s="12" t="s">
        <v>348</v>
      </c>
      <c r="D272" s="12"/>
      <c r="E272" s="12" t="s">
        <v>350</v>
      </c>
      <c r="F272" s="12"/>
      <c r="G272" s="12" t="str">
        <f>'Data Approve Artikel'!$B$1</f>
        <v>NAMA ARTIKEL</v>
      </c>
    </row>
    <row r="273" spans="3:7">
      <c r="C273" s="12" t="s">
        <v>348</v>
      </c>
      <c r="D273" s="12"/>
      <c r="E273" s="12" t="s">
        <v>351</v>
      </c>
      <c r="F273" s="12"/>
      <c r="G273" s="12" t="str">
        <f>'Data Approve Artikel'!$C$1</f>
        <v>PILIH</v>
      </c>
    </row>
    <row r="274" spans="3:7">
      <c r="C274" s="12" t="s">
        <v>348</v>
      </c>
      <c r="D274" s="12"/>
      <c r="E274" s="12" t="s">
        <v>352</v>
      </c>
      <c r="F274" s="12"/>
      <c r="G274" s="12" t="str">
        <f>'Data Approve Artikel'!$D$1</f>
        <v>TANGGAL</v>
      </c>
    </row>
    <row r="275" spans="3:7">
      <c r="C275" s="12" t="s">
        <v>368</v>
      </c>
      <c r="D275" s="12"/>
      <c r="E275" s="12" t="s">
        <v>1240</v>
      </c>
      <c r="F275" s="12"/>
      <c r="G275" s="12"/>
    </row>
    <row r="276" spans="3:7">
      <c r="C276" s="25" t="s">
        <v>369</v>
      </c>
      <c r="D276" s="25"/>
      <c r="E276" s="25" t="s">
        <v>1240</v>
      </c>
      <c r="F276" s="25"/>
      <c r="G276" s="25"/>
    </row>
    <row r="277" spans="3:7">
      <c r="C277" t="s">
        <v>361</v>
      </c>
      <c r="E277" t="s">
        <v>715</v>
      </c>
    </row>
    <row r="278" spans="3:7">
      <c r="C278" s="20" t="s">
        <v>40</v>
      </c>
      <c r="E278" t="s">
        <v>715</v>
      </c>
    </row>
    <row r="279" spans="3:7">
      <c r="C279" t="s">
        <v>35</v>
      </c>
      <c r="E279" t="s">
        <v>719</v>
      </c>
    </row>
    <row r="280" spans="3:7">
      <c r="C280" s="116" t="s">
        <v>44</v>
      </c>
      <c r="D280" s="116"/>
      <c r="E280" s="116" t="s">
        <v>1513</v>
      </c>
      <c r="F280" s="116"/>
      <c r="G280" s="116" t="s">
        <v>1518</v>
      </c>
    </row>
    <row r="281" spans="3:7">
      <c r="C281" s="116" t="s">
        <v>47</v>
      </c>
      <c r="D281" s="116"/>
      <c r="E281" s="116"/>
      <c r="F281" s="116"/>
      <c r="G281" s="116" t="s">
        <v>1518</v>
      </c>
    </row>
    <row r="282" spans="3:7">
      <c r="C282" t="s">
        <v>361</v>
      </c>
      <c r="E282" t="s">
        <v>1513</v>
      </c>
    </row>
    <row r="283" spans="3:7">
      <c r="C283" t="s">
        <v>40</v>
      </c>
      <c r="E283" t="s">
        <v>1513</v>
      </c>
    </row>
    <row r="284" spans="3:7">
      <c r="C284" s="155" t="s">
        <v>50</v>
      </c>
      <c r="G284" s="15" t="s">
        <v>56</v>
      </c>
    </row>
    <row r="285" spans="3:7">
      <c r="C285" s="98" t="s">
        <v>1578</v>
      </c>
      <c r="G285" s="15" t="s">
        <v>1579</v>
      </c>
    </row>
    <row r="286" spans="3:7">
      <c r="C286" s="98" t="s">
        <v>1580</v>
      </c>
      <c r="G286" s="15" t="str">
        <f>'Data Approve Artikel'!$K$1</f>
        <v>USERNAME SKSE</v>
      </c>
    </row>
    <row r="287" spans="3:7">
      <c r="C287" s="98" t="s">
        <v>1578</v>
      </c>
      <c r="G287" s="15" t="s">
        <v>336</v>
      </c>
    </row>
    <row r="288" spans="3:7">
      <c r="C288" s="98" t="s">
        <v>1580</v>
      </c>
      <c r="G288" s="15" t="str">
        <f>'Data Approve Artikel'!$L$1</f>
        <v>PASSWORD SKSE</v>
      </c>
    </row>
    <row r="289" spans="3:7">
      <c r="C289" s="98" t="s">
        <v>1578</v>
      </c>
      <c r="G289" s="15" t="s">
        <v>1582</v>
      </c>
    </row>
    <row r="290" spans="3:7">
      <c r="C290" s="98" t="s">
        <v>50</v>
      </c>
      <c r="G290" s="15" t="s">
        <v>56</v>
      </c>
    </row>
    <row r="291" spans="3:7">
      <c r="C291" s="155" t="s">
        <v>1509</v>
      </c>
    </row>
    <row r="292" spans="3:7">
      <c r="C292" s="81" t="s">
        <v>1510</v>
      </c>
      <c r="G292" t="s">
        <v>1511</v>
      </c>
    </row>
    <row r="293" spans="3:7">
      <c r="C293" s="155" t="s">
        <v>50</v>
      </c>
      <c r="G293" s="15" t="s">
        <v>51</v>
      </c>
    </row>
    <row r="294" spans="3:7">
      <c r="C294" s="98" t="s">
        <v>37</v>
      </c>
      <c r="G294" s="15"/>
    </row>
    <row r="295" spans="3:7">
      <c r="C295" s="116" t="s">
        <v>47</v>
      </c>
      <c r="D295" s="116"/>
      <c r="E295" s="116"/>
      <c r="F295" s="116"/>
      <c r="G295" s="116" t="s">
        <v>49</v>
      </c>
    </row>
    <row r="296" spans="3:7">
      <c r="C296" t="s">
        <v>451</v>
      </c>
      <c r="E296" t="s">
        <v>724</v>
      </c>
    </row>
    <row r="297" spans="3:7">
      <c r="C297" t="s">
        <v>536</v>
      </c>
    </row>
    <row r="298" spans="3:7">
      <c r="C298" t="s">
        <v>361</v>
      </c>
      <c r="E298" t="s">
        <v>719</v>
      </c>
    </row>
    <row r="299" spans="3:7">
      <c r="C299" s="20" t="s">
        <v>40</v>
      </c>
      <c r="E299" t="s">
        <v>719</v>
      </c>
    </row>
    <row r="300" spans="3:7">
      <c r="C300" t="s">
        <v>35</v>
      </c>
      <c r="E300" t="s">
        <v>748</v>
      </c>
      <c r="G300" s="15"/>
    </row>
    <row r="301" spans="3:7">
      <c r="C301" t="s">
        <v>361</v>
      </c>
      <c r="E301" t="s">
        <v>748</v>
      </c>
      <c r="G301" s="15"/>
    </row>
    <row r="302" spans="3:7">
      <c r="C302" t="s">
        <v>40</v>
      </c>
      <c r="E302" t="s">
        <v>748</v>
      </c>
      <c r="G302" s="15"/>
    </row>
    <row r="303" spans="3:7">
      <c r="C303" t="s">
        <v>57</v>
      </c>
      <c r="E303" t="s">
        <v>749</v>
      </c>
      <c r="G303" t="str">
        <f>'Data Approve Artikel'!$F$1</f>
        <v>JENIS DOKUMEN</v>
      </c>
    </row>
    <row r="304" spans="3:7">
      <c r="C304" t="s">
        <v>37</v>
      </c>
    </row>
    <row r="305" spans="3:7">
      <c r="C305" s="34" t="s">
        <v>492</v>
      </c>
      <c r="D305" s="34"/>
      <c r="E305" s="34"/>
      <c r="F305" s="34"/>
      <c r="G305" s="34" t="str">
        <f>'Data Approve Artikel'!$F$1</f>
        <v>JENIS DOKUMEN</v>
      </c>
    </row>
    <row r="306" spans="3:7">
      <c r="C306" s="34" t="s">
        <v>47</v>
      </c>
      <c r="D306" s="34"/>
      <c r="E306" s="34"/>
      <c r="F306" s="34"/>
      <c r="G306" s="34" t="s">
        <v>743</v>
      </c>
    </row>
    <row r="307" spans="3:7">
      <c r="C307" s="12" t="s">
        <v>72</v>
      </c>
      <c r="D307" s="12"/>
      <c r="E307" s="12" t="s">
        <v>750</v>
      </c>
      <c r="F307" s="12" t="s">
        <v>676</v>
      </c>
      <c r="G307" s="12" t="str">
        <f>'Data Approve Artikel'!$G$1</f>
        <v xml:space="preserve"> SK/SE REFERENSI</v>
      </c>
    </row>
    <row r="308" spans="3:7">
      <c r="C308" s="12" t="s">
        <v>40</v>
      </c>
      <c r="D308" s="12"/>
      <c r="E308" s="12" t="s">
        <v>751</v>
      </c>
      <c r="F308" s="12" t="s">
        <v>676</v>
      </c>
      <c r="G308" s="12"/>
    </row>
    <row r="309" spans="3:7">
      <c r="C309" s="12" t="s">
        <v>37</v>
      </c>
      <c r="D309" s="12"/>
      <c r="E309" s="12"/>
      <c r="F309" s="12"/>
      <c r="G309" s="12"/>
    </row>
    <row r="310" spans="3:7">
      <c r="C310" s="135" t="s">
        <v>492</v>
      </c>
      <c r="D310" s="135"/>
      <c r="E310" s="135"/>
      <c r="F310" s="135"/>
      <c r="G310" s="135" t="s">
        <v>1241</v>
      </c>
    </row>
    <row r="311" spans="3:7">
      <c r="C311" s="34" t="s">
        <v>47</v>
      </c>
      <c r="D311" s="34"/>
      <c r="E311" s="34"/>
      <c r="F311" s="34"/>
      <c r="G311" s="34" t="s">
        <v>744</v>
      </c>
    </row>
    <row r="312" spans="3:7">
      <c r="C312" s="12" t="s">
        <v>38</v>
      </c>
      <c r="D312" s="12"/>
      <c r="E312" s="12" t="s">
        <v>754</v>
      </c>
      <c r="F312" s="12" t="s">
        <v>676</v>
      </c>
      <c r="G312" s="12" t="str">
        <f>'Data Approve Artikel'!$H$1</f>
        <v>NO DOKUMEN</v>
      </c>
    </row>
    <row r="313" spans="3:7">
      <c r="C313" s="12" t="s">
        <v>38</v>
      </c>
      <c r="D313" s="12"/>
      <c r="E313" s="12" t="s">
        <v>755</v>
      </c>
      <c r="F313" s="12" t="s">
        <v>676</v>
      </c>
      <c r="G313" s="12" t="str">
        <f>'Data Approve Artikel'!$I$1</f>
        <v>CATATAN</v>
      </c>
    </row>
    <row r="314" spans="3:7">
      <c r="C314" s="12" t="s">
        <v>37</v>
      </c>
      <c r="D314" s="12"/>
      <c r="E314" s="12"/>
      <c r="F314" s="12"/>
      <c r="G314" s="12"/>
    </row>
    <row r="315" spans="3:7">
      <c r="C315" s="135" t="s">
        <v>47</v>
      </c>
      <c r="D315" s="135"/>
      <c r="E315" s="135"/>
      <c r="F315" s="135"/>
      <c r="G315" s="135" t="s">
        <v>1241</v>
      </c>
    </row>
    <row r="316" spans="3:7">
      <c r="C316" s="35" t="s">
        <v>492</v>
      </c>
      <c r="D316" s="35"/>
      <c r="E316" s="35"/>
      <c r="F316" s="35"/>
      <c r="G316" s="35" t="str">
        <f>'Data Approve Artikel'!$J$1</f>
        <v>Approve (Ya/Tidak)</v>
      </c>
    </row>
    <row r="317" spans="3:7">
      <c r="C317" s="35" t="s">
        <v>47</v>
      </c>
      <c r="D317" s="35"/>
      <c r="E317" s="35"/>
      <c r="F317" s="35"/>
      <c r="G317" s="36" t="s">
        <v>528</v>
      </c>
    </row>
    <row r="318" spans="3:7">
      <c r="C318" t="s">
        <v>361</v>
      </c>
      <c r="E318" t="s">
        <v>752</v>
      </c>
    </row>
    <row r="319" spans="3:7">
      <c r="C319" t="s">
        <v>40</v>
      </c>
      <c r="E319" t="s">
        <v>752</v>
      </c>
    </row>
    <row r="320" spans="3:7">
      <c r="C320" t="s">
        <v>35</v>
      </c>
      <c r="E320" t="s">
        <v>364</v>
      </c>
      <c r="G320" s="15"/>
    </row>
    <row r="321" spans="1:8">
      <c r="C321" t="s">
        <v>37</v>
      </c>
    </row>
    <row r="322" spans="1:8">
      <c r="C322" s="37" t="s">
        <v>492</v>
      </c>
      <c r="D322" s="37"/>
      <c r="E322" s="37"/>
      <c r="F322" s="37"/>
      <c r="G322" s="76" t="s">
        <v>763</v>
      </c>
    </row>
    <row r="323" spans="1:8">
      <c r="C323" s="35" t="s">
        <v>47</v>
      </c>
      <c r="D323" s="35"/>
      <c r="E323" s="35"/>
      <c r="F323" s="35"/>
      <c r="G323" s="36" t="s">
        <v>534</v>
      </c>
    </row>
    <row r="324" spans="1:8">
      <c r="C324" t="s">
        <v>361</v>
      </c>
      <c r="E324" t="s">
        <v>761</v>
      </c>
    </row>
    <row r="325" spans="1:8">
      <c r="C325" t="s">
        <v>40</v>
      </c>
      <c r="E325" t="s">
        <v>761</v>
      </c>
    </row>
    <row r="326" spans="1:8">
      <c r="C326" t="s">
        <v>35</v>
      </c>
      <c r="E326" t="s">
        <v>719</v>
      </c>
    </row>
    <row r="327" spans="1:8">
      <c r="C327" t="s">
        <v>37</v>
      </c>
    </row>
    <row r="328" spans="1:8">
      <c r="C328" s="37" t="s">
        <v>47</v>
      </c>
      <c r="D328" s="37"/>
      <c r="E328" s="37"/>
      <c r="F328" s="37"/>
      <c r="G328" s="76" t="s">
        <v>763</v>
      </c>
    </row>
    <row r="329" spans="1:8">
      <c r="C329" s="13" t="s">
        <v>93</v>
      </c>
      <c r="D329" s="13"/>
      <c r="E329" s="13"/>
      <c r="F329" s="13"/>
      <c r="G329" s="13" t="s">
        <v>753</v>
      </c>
    </row>
    <row r="330" spans="1:8">
      <c r="A330" s="10" t="s">
        <v>332</v>
      </c>
      <c r="B330" s="10" t="s">
        <v>30</v>
      </c>
      <c r="C330" s="10" t="s">
        <v>42</v>
      </c>
      <c r="D330" s="10"/>
      <c r="E330" s="10"/>
      <c r="F330" s="10"/>
      <c r="G330" s="10"/>
      <c r="H330" s="11" t="s">
        <v>31</v>
      </c>
    </row>
    <row r="331" spans="1:8">
      <c r="C331" s="12" t="s">
        <v>32</v>
      </c>
      <c r="D331" s="12"/>
      <c r="E331" s="12"/>
      <c r="F331" s="12"/>
      <c r="G331" s="12" t="s">
        <v>332</v>
      </c>
    </row>
    <row r="332" spans="1:8">
      <c r="C332" t="s">
        <v>40</v>
      </c>
      <c r="E332" t="s">
        <v>94</v>
      </c>
    </row>
    <row r="333" spans="1:8">
      <c r="C333" t="s">
        <v>37</v>
      </c>
    </row>
    <row r="334" spans="1:8">
      <c r="C334" t="s">
        <v>40</v>
      </c>
      <c r="E334" t="s">
        <v>95</v>
      </c>
    </row>
    <row r="335" spans="1:8">
      <c r="C335" s="16" t="s">
        <v>85</v>
      </c>
      <c r="D335" s="16"/>
      <c r="E335" s="16" t="s">
        <v>393</v>
      </c>
      <c r="F335" s="16"/>
      <c r="G335" s="16"/>
    </row>
    <row r="336" spans="1:8">
      <c r="C336" t="s">
        <v>50</v>
      </c>
      <c r="G336" s="15" t="s">
        <v>51</v>
      </c>
    </row>
    <row r="337" spans="3:3">
      <c r="C337" t="s">
        <v>37</v>
      </c>
    </row>
  </sheetData>
  <conditionalFormatting sqref="E240">
    <cfRule type="duplicateValues" dxfId="1848" priority="50"/>
  </conditionalFormatting>
  <conditionalFormatting sqref="E240">
    <cfRule type="duplicateValues" dxfId="1847" priority="49"/>
  </conditionalFormatting>
  <conditionalFormatting sqref="E266">
    <cfRule type="duplicateValues" dxfId="1846" priority="40"/>
  </conditionalFormatting>
  <conditionalFormatting sqref="E266">
    <cfRule type="duplicateValues" dxfId="1845" priority="41"/>
  </conditionalFormatting>
  <conditionalFormatting sqref="E270:E271">
    <cfRule type="duplicateValues" dxfId="1844" priority="42"/>
  </conditionalFormatting>
  <conditionalFormatting sqref="E270:E271">
    <cfRule type="duplicateValues" dxfId="1843" priority="43"/>
  </conditionalFormatting>
  <conditionalFormatting sqref="E265">
    <cfRule type="duplicateValues" dxfId="1842" priority="39"/>
  </conditionalFormatting>
  <conditionalFormatting sqref="E265">
    <cfRule type="duplicateValues" dxfId="1841" priority="38"/>
  </conditionalFormatting>
  <conditionalFormatting sqref="A278:B278 D278 F278:H278">
    <cfRule type="duplicateValues" dxfId="1840" priority="37"/>
  </conditionalFormatting>
  <conditionalFormatting sqref="A278:B278">
    <cfRule type="duplicateValues" dxfId="1839" priority="36"/>
  </conditionalFormatting>
  <conditionalFormatting sqref="A278:B278 D278 F278:H278">
    <cfRule type="duplicateValues" dxfId="1838" priority="35"/>
  </conditionalFormatting>
  <conditionalFormatting sqref="E300">
    <cfRule type="duplicateValues" dxfId="1837" priority="34"/>
  </conditionalFormatting>
  <conditionalFormatting sqref="E300">
    <cfRule type="duplicateValues" dxfId="1836" priority="33"/>
  </conditionalFormatting>
  <conditionalFormatting sqref="E300">
    <cfRule type="duplicateValues" dxfId="1835" priority="30"/>
    <cfRule type="duplicateValues" dxfId="1834" priority="31"/>
    <cfRule type="duplicateValues" dxfId="1833" priority="32"/>
  </conditionalFormatting>
  <conditionalFormatting sqref="E303">
    <cfRule type="duplicateValues" dxfId="1832" priority="29"/>
  </conditionalFormatting>
  <conditionalFormatting sqref="E303">
    <cfRule type="duplicateValues" dxfId="1831" priority="28"/>
  </conditionalFormatting>
  <conditionalFormatting sqref="E303">
    <cfRule type="duplicateValues" dxfId="1830" priority="25"/>
    <cfRule type="duplicateValues" dxfId="1829" priority="26"/>
    <cfRule type="duplicateValues" dxfId="1828" priority="27"/>
  </conditionalFormatting>
  <conditionalFormatting sqref="E307">
    <cfRule type="duplicateValues" dxfId="1827" priority="24"/>
  </conditionalFormatting>
  <conditionalFormatting sqref="E307">
    <cfRule type="duplicateValues" dxfId="1826" priority="23"/>
  </conditionalFormatting>
  <conditionalFormatting sqref="E307">
    <cfRule type="duplicateValues" dxfId="1825" priority="20"/>
    <cfRule type="duplicateValues" dxfId="1824" priority="21"/>
    <cfRule type="duplicateValues" dxfId="1823" priority="22"/>
  </conditionalFormatting>
  <conditionalFormatting sqref="E302">
    <cfRule type="duplicateValues" dxfId="1822" priority="19"/>
  </conditionalFormatting>
  <conditionalFormatting sqref="E302">
    <cfRule type="duplicateValues" dxfId="1821" priority="18"/>
  </conditionalFormatting>
  <conditionalFormatting sqref="E302">
    <cfRule type="duplicateValues" dxfId="1820" priority="15"/>
    <cfRule type="duplicateValues" dxfId="1819" priority="16"/>
    <cfRule type="duplicateValues" dxfId="1818" priority="17"/>
  </conditionalFormatting>
  <conditionalFormatting sqref="E301">
    <cfRule type="duplicateValues" dxfId="1817" priority="44"/>
  </conditionalFormatting>
  <conditionalFormatting sqref="E301">
    <cfRule type="duplicateValues" dxfId="1816" priority="45"/>
  </conditionalFormatting>
  <conditionalFormatting sqref="E301">
    <cfRule type="duplicateValues" dxfId="1815" priority="46"/>
    <cfRule type="duplicateValues" dxfId="1814" priority="47"/>
    <cfRule type="duplicateValues" dxfId="1813" priority="48"/>
  </conditionalFormatting>
  <conditionalFormatting sqref="E308">
    <cfRule type="duplicateValues" dxfId="1812" priority="14"/>
  </conditionalFormatting>
  <conditionalFormatting sqref="E308">
    <cfRule type="duplicateValues" dxfId="1811" priority="13"/>
  </conditionalFormatting>
  <conditionalFormatting sqref="E308">
    <cfRule type="duplicateValues" dxfId="1810" priority="10"/>
    <cfRule type="duplicateValues" dxfId="1809" priority="11"/>
    <cfRule type="duplicateValues" dxfId="1808" priority="12"/>
  </conditionalFormatting>
  <conditionalFormatting sqref="E269">
    <cfRule type="duplicateValues" dxfId="1807" priority="9"/>
  </conditionalFormatting>
  <conditionalFormatting sqref="E268">
    <cfRule type="duplicateValues" dxfId="1806" priority="8"/>
  </conditionalFormatting>
  <conditionalFormatting sqref="E312:E313">
    <cfRule type="duplicateValues" dxfId="1805" priority="7"/>
  </conditionalFormatting>
  <conditionalFormatting sqref="E312:E313">
    <cfRule type="duplicateValues" dxfId="1804" priority="6"/>
  </conditionalFormatting>
  <conditionalFormatting sqref="E312:E313">
    <cfRule type="duplicateValues" dxfId="1803" priority="3"/>
    <cfRule type="duplicateValues" dxfId="1802" priority="4"/>
    <cfRule type="duplicateValues" dxfId="1801" priority="5"/>
  </conditionalFormatting>
  <conditionalFormatting sqref="E335">
    <cfRule type="duplicateValues" dxfId="1800" priority="2"/>
  </conditionalFormatting>
  <conditionalFormatting sqref="E335">
    <cfRule type="duplicateValues" dxfId="1799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4"/>
  <sheetViews>
    <sheetView topLeftCell="A201" workbookViewId="0">
      <selection activeCell="G222" sqref="G222"/>
    </sheetView>
  </sheetViews>
  <sheetFormatPr defaultRowHeight="15"/>
  <cols>
    <col min="1" max="1" width="20.42578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Tambah Isi Artikel VP'!$B$1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Tambah Isi Artikel VP'!$B$1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Tambah Isi Artikel VP'!$C$1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Tambah Isi Artikel VP'!$C$1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Tambah Isi Artikel VP'!$D$1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Tambah Isi Artikel VP'!$D$1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Tambah Isi Artikel VP'!$E$1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Tambah Isi Artikel VP'!$E$1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Tambah Isi Artikel VP'!$F$1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Tambah Isi Artikel VP'!$F$1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Tambah Isi Artikel VP'!$G$1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Tambah Isi Artikel VP'!$G$1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Tambah Isi Artikel VP'!$J$1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Tambah Isi Artikel VP'!$K$1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Tambah Isi Artikel VP'!$L$1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Tambah Isi Artikel VP'!$H$1</f>
        <v>SIMPAN DAN KIRIM</v>
      </c>
    </row>
    <row r="189" spans="3:7">
      <c r="C189" t="s">
        <v>87</v>
      </c>
      <c r="E189" t="s">
        <v>88</v>
      </c>
      <c r="G189" s="15" t="str">
        <f>'Data Tambah Isi Artikel VP'!$H$1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Tambah Isi Artikel VP'!$I$1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Tambah Isi Artikel VP'!$H$1</f>
        <v>SIMPAN DAN KIRIM</v>
      </c>
    </row>
    <row r="220" spans="3:7">
      <c r="C220" t="s">
        <v>87</v>
      </c>
      <c r="E220" t="s">
        <v>88</v>
      </c>
      <c r="G220" s="15" t="str">
        <f>'Data Tambah Isi Artikel VP'!$H$1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Tambah Isi Artikel VP'!$I$1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332</v>
      </c>
      <c r="B235" s="10" t="s">
        <v>30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C236" s="12" t="s">
        <v>32</v>
      </c>
      <c r="D236" s="12"/>
      <c r="E236" s="12"/>
      <c r="F236" s="12"/>
      <c r="G236" s="12" t="s">
        <v>332</v>
      </c>
    </row>
    <row r="237" spans="1:8">
      <c r="C237" t="s">
        <v>40</v>
      </c>
      <c r="E237" t="s">
        <v>94</v>
      </c>
    </row>
    <row r="238" spans="1:8">
      <c r="C238" t="s">
        <v>37</v>
      </c>
    </row>
    <row r="239" spans="1:8">
      <c r="C239" t="s">
        <v>40</v>
      </c>
      <c r="E239" t="s">
        <v>95</v>
      </c>
    </row>
    <row r="240" spans="1:8">
      <c r="C240" s="16" t="s">
        <v>85</v>
      </c>
      <c r="D240" s="16"/>
      <c r="E240" s="16" t="s">
        <v>393</v>
      </c>
      <c r="F240" s="16"/>
      <c r="G240" s="16"/>
    </row>
    <row r="241" spans="1:8">
      <c r="C241" t="s">
        <v>50</v>
      </c>
      <c r="G241" s="15" t="s">
        <v>51</v>
      </c>
    </row>
    <row r="242" spans="1:8">
      <c r="C242" t="s">
        <v>37</v>
      </c>
    </row>
    <row r="243" spans="1:8" s="9" customFormat="1">
      <c r="A243" s="10" t="s">
        <v>1547</v>
      </c>
      <c r="B243" s="10" t="s">
        <v>30</v>
      </c>
      <c r="C243" s="10"/>
      <c r="D243" s="10"/>
      <c r="E243" s="10"/>
      <c r="F243" s="10"/>
      <c r="G243" s="10"/>
      <c r="H243" s="11" t="s">
        <v>31</v>
      </c>
    </row>
    <row r="244" spans="1:8">
      <c r="C244" s="12" t="s">
        <v>32</v>
      </c>
      <c r="D244" s="12"/>
      <c r="E244" s="12"/>
      <c r="F244" s="12"/>
      <c r="G244" s="12" t="s">
        <v>1234</v>
      </c>
    </row>
    <row r="245" spans="1:8">
      <c r="C245" t="s">
        <v>33</v>
      </c>
    </row>
    <row r="246" spans="1:8">
      <c r="C246" t="s">
        <v>34</v>
      </c>
      <c r="G246" t="str">
        <f>Datatable!$R$1</f>
        <v>URL PAKAR</v>
      </c>
    </row>
    <row r="247" spans="1:8">
      <c r="C247" t="s">
        <v>35</v>
      </c>
      <c r="E247" t="s">
        <v>36</v>
      </c>
    </row>
    <row r="248" spans="1:8">
      <c r="C248" t="s">
        <v>37</v>
      </c>
    </row>
    <row r="249" spans="1:8">
      <c r="C249" t="s">
        <v>38</v>
      </c>
      <c r="E249" t="s">
        <v>36</v>
      </c>
      <c r="G249" t="str">
        <f>Datatable!$L$1</f>
        <v>USER ID SUPER EDITOR B</v>
      </c>
    </row>
    <row r="250" spans="1:8">
      <c r="C250" t="s">
        <v>38</v>
      </c>
      <c r="E250" t="s">
        <v>39</v>
      </c>
      <c r="G250" t="str">
        <f>Datatable!$M$1</f>
        <v>PASSWORD SUPER EDITOR B</v>
      </c>
    </row>
    <row r="251" spans="1:8">
      <c r="C251" t="s">
        <v>37</v>
      </c>
    </row>
    <row r="252" spans="1:8">
      <c r="C252" t="s">
        <v>40</v>
      </c>
      <c r="E252" t="s">
        <v>41</v>
      </c>
    </row>
    <row r="253" spans="1:8">
      <c r="C253" s="16" t="s">
        <v>1246</v>
      </c>
      <c r="D253" s="16"/>
      <c r="E253" s="16"/>
      <c r="F253" s="16"/>
      <c r="G253" s="16"/>
    </row>
    <row r="254" spans="1:8">
      <c r="A254" s="10" t="s">
        <v>727</v>
      </c>
      <c r="B254" s="10" t="s">
        <v>30</v>
      </c>
      <c r="C254" s="10" t="s">
        <v>42</v>
      </c>
      <c r="D254" s="10"/>
      <c r="E254" s="10"/>
      <c r="F254" s="10"/>
      <c r="G254" s="10"/>
      <c r="H254" s="11" t="s">
        <v>31</v>
      </c>
    </row>
    <row r="255" spans="1:8">
      <c r="A255" s="20"/>
      <c r="B255" s="20"/>
      <c r="C255" s="22" t="s">
        <v>44</v>
      </c>
      <c r="D255" s="22"/>
      <c r="E255" s="22" t="s">
        <v>45</v>
      </c>
      <c r="F255" s="22"/>
      <c r="G255" s="22" t="s">
        <v>46</v>
      </c>
      <c r="H255" s="20"/>
    </row>
    <row r="256" spans="1:8">
      <c r="A256" s="20"/>
      <c r="B256" s="20"/>
      <c r="C256" s="22" t="s">
        <v>47</v>
      </c>
      <c r="D256" s="22"/>
      <c r="E256" s="22"/>
      <c r="F256" s="22"/>
      <c r="G256" s="22" t="s">
        <v>46</v>
      </c>
      <c r="H256" s="20"/>
    </row>
    <row r="257" spans="1:8">
      <c r="A257" s="20"/>
      <c r="B257" s="20"/>
      <c r="C257" s="20" t="s">
        <v>35</v>
      </c>
      <c r="D257" s="20"/>
      <c r="E257" s="20" t="s">
        <v>45</v>
      </c>
      <c r="F257" s="20"/>
      <c r="G257" s="20"/>
      <c r="H257" s="20"/>
    </row>
    <row r="258" spans="1:8">
      <c r="A258" s="20"/>
      <c r="B258" s="20"/>
      <c r="C258" s="20" t="s">
        <v>37</v>
      </c>
      <c r="D258" s="20"/>
      <c r="E258" s="20"/>
      <c r="F258" s="20"/>
      <c r="G258" s="20"/>
      <c r="H258" s="20"/>
    </row>
    <row r="259" spans="1:8">
      <c r="A259" s="20"/>
      <c r="B259" s="20"/>
      <c r="C259" s="20" t="s">
        <v>40</v>
      </c>
      <c r="D259" s="20"/>
      <c r="E259" s="20" t="s">
        <v>45</v>
      </c>
      <c r="F259" s="20"/>
      <c r="G259" s="20"/>
      <c r="H259" s="20"/>
    </row>
    <row r="260" spans="1:8">
      <c r="A260" s="20"/>
      <c r="B260" s="20"/>
      <c r="C260" s="22" t="s">
        <v>47</v>
      </c>
      <c r="D260" s="22"/>
      <c r="E260" s="22"/>
      <c r="F260" s="22"/>
      <c r="G260" s="22" t="s">
        <v>49</v>
      </c>
      <c r="H260" s="20"/>
    </row>
    <row r="261" spans="1:8">
      <c r="A261" s="20"/>
      <c r="B261" s="20"/>
      <c r="C261" s="20" t="s">
        <v>37</v>
      </c>
      <c r="D261" s="20"/>
      <c r="E261" s="20"/>
      <c r="F261" s="20"/>
      <c r="G261" s="20"/>
      <c r="H261" s="20"/>
    </row>
    <row r="262" spans="1:8">
      <c r="A262" s="20"/>
      <c r="B262" s="20"/>
      <c r="C262" s="21" t="s">
        <v>43</v>
      </c>
      <c r="D262" s="21"/>
      <c r="E262" s="21"/>
      <c r="F262" s="21"/>
      <c r="G262" s="21" t="s">
        <v>709</v>
      </c>
      <c r="H262" s="20"/>
    </row>
    <row r="263" spans="1:8">
      <c r="A263" s="20"/>
      <c r="B263" s="20"/>
      <c r="C263" s="20" t="s">
        <v>40</v>
      </c>
      <c r="D263" s="20"/>
      <c r="E263" s="20" t="s">
        <v>139</v>
      </c>
      <c r="F263" s="20"/>
      <c r="G263" s="20"/>
      <c r="H263" s="20"/>
    </row>
    <row r="264" spans="1:8">
      <c r="A264" s="20"/>
      <c r="B264" s="20"/>
      <c r="C264" s="20" t="s">
        <v>37</v>
      </c>
      <c r="D264" s="20"/>
      <c r="E264" s="20"/>
      <c r="F264" s="20"/>
      <c r="G264" s="20"/>
      <c r="H264" s="20"/>
    </row>
    <row r="265" spans="1:8">
      <c r="A265" s="20"/>
      <c r="B265" s="20"/>
      <c r="C265" t="s">
        <v>361</v>
      </c>
      <c r="D265" s="20"/>
      <c r="E265" t="s">
        <v>141</v>
      </c>
      <c r="F265" s="20"/>
      <c r="G265" s="20"/>
      <c r="H265" s="20"/>
    </row>
    <row r="266" spans="1:8">
      <c r="A266" s="20"/>
      <c r="B266" s="20"/>
      <c r="C266" s="20" t="s">
        <v>40</v>
      </c>
      <c r="D266" s="20"/>
      <c r="E266" t="s">
        <v>141</v>
      </c>
      <c r="F266" s="20"/>
      <c r="G266" s="20"/>
      <c r="H266" s="20"/>
    </row>
    <row r="267" spans="1:8">
      <c r="A267" s="20"/>
      <c r="B267" s="20"/>
      <c r="C267" s="20" t="s">
        <v>35</v>
      </c>
      <c r="D267" s="20"/>
      <c r="E267" t="s">
        <v>154</v>
      </c>
      <c r="F267" s="20"/>
      <c r="G267" s="23"/>
      <c r="H267" s="20"/>
    </row>
    <row r="268" spans="1:8">
      <c r="A268" s="20"/>
      <c r="B268" s="20"/>
      <c r="C268" s="14" t="s">
        <v>455</v>
      </c>
      <c r="D268" s="22"/>
      <c r="E268" s="14" t="s">
        <v>1161</v>
      </c>
      <c r="F268" s="22"/>
      <c r="G268" s="128" t="str">
        <f>'Data Reject Artikel'!$E$1</f>
        <v>MY PAGES (draft/pending)</v>
      </c>
      <c r="H268" s="20"/>
    </row>
    <row r="269" spans="1:8">
      <c r="C269" s="22" t="s">
        <v>57</v>
      </c>
      <c r="D269" s="14"/>
      <c r="E269" s="14" t="s">
        <v>1161</v>
      </c>
      <c r="F269" s="14"/>
      <c r="G269" s="128" t="str">
        <f>'Data Reject Artikel'!$E$1</f>
        <v>MY PAGES (draft/pending)</v>
      </c>
    </row>
    <row r="270" spans="1:8">
      <c r="C270" t="s">
        <v>38</v>
      </c>
      <c r="E270" t="s">
        <v>364</v>
      </c>
      <c r="G270" t="str">
        <f>'Data Reject Artikel'!$B$1</f>
        <v>NAMA ARTIKEL</v>
      </c>
    </row>
    <row r="271" spans="1:8">
      <c r="C271" t="s">
        <v>40</v>
      </c>
      <c r="E271" t="s">
        <v>365</v>
      </c>
    </row>
    <row r="272" spans="1:8">
      <c r="C272" s="12" t="s">
        <v>348</v>
      </c>
      <c r="D272" s="12"/>
      <c r="E272" s="12" t="s">
        <v>350</v>
      </c>
      <c r="F272" s="12"/>
      <c r="G272" s="12" t="str">
        <f>'Data Reject Artikel'!$B$1</f>
        <v>NAMA ARTIKEL</v>
      </c>
    </row>
    <row r="273" spans="3:7">
      <c r="C273" s="12" t="s">
        <v>348</v>
      </c>
      <c r="D273" s="12"/>
      <c r="E273" s="12" t="s">
        <v>351</v>
      </c>
      <c r="F273" s="12"/>
      <c r="G273" s="12" t="str">
        <f>'Data Reject Artikel'!$C$1</f>
        <v>PILIH</v>
      </c>
    </row>
    <row r="274" spans="3:7">
      <c r="C274" s="12" t="s">
        <v>348</v>
      </c>
      <c r="D274" s="12"/>
      <c r="E274" s="12" t="s">
        <v>352</v>
      </c>
      <c r="F274" s="12"/>
      <c r="G274" s="12" t="str">
        <f>'Data Reject Artikel'!$D$1</f>
        <v>TANGGAL</v>
      </c>
    </row>
    <row r="275" spans="3:7">
      <c r="C275" s="12" t="s">
        <v>368</v>
      </c>
      <c r="D275" s="12"/>
      <c r="E275" s="12" t="s">
        <v>1240</v>
      </c>
      <c r="F275" s="12"/>
      <c r="G275" s="12"/>
    </row>
    <row r="276" spans="3:7">
      <c r="C276" s="25" t="s">
        <v>369</v>
      </c>
      <c r="D276" s="25"/>
      <c r="E276" s="25" t="s">
        <v>1240</v>
      </c>
      <c r="F276" s="25"/>
      <c r="G276" s="25"/>
    </row>
    <row r="277" spans="3:7">
      <c r="C277" t="s">
        <v>361</v>
      </c>
      <c r="E277" t="s">
        <v>715</v>
      </c>
    </row>
    <row r="278" spans="3:7">
      <c r="C278" s="20" t="s">
        <v>40</v>
      </c>
      <c r="E278" t="s">
        <v>715</v>
      </c>
    </row>
    <row r="279" spans="3:7">
      <c r="C279" t="s">
        <v>35</v>
      </c>
      <c r="E279" t="s">
        <v>717</v>
      </c>
    </row>
    <row r="280" spans="3:7">
      <c r="C280" s="116" t="s">
        <v>44</v>
      </c>
      <c r="D280" s="116"/>
      <c r="E280" s="116" t="s">
        <v>1513</v>
      </c>
      <c r="F280" s="116"/>
      <c r="G280" s="116" t="s">
        <v>1518</v>
      </c>
    </row>
    <row r="281" spans="3:7">
      <c r="C281" s="116" t="s">
        <v>47</v>
      </c>
      <c r="D281" s="116"/>
      <c r="E281" s="116"/>
      <c r="F281" s="116"/>
      <c r="G281" s="116" t="s">
        <v>1518</v>
      </c>
    </row>
    <row r="282" spans="3:7">
      <c r="C282" t="s">
        <v>361</v>
      </c>
      <c r="E282" t="s">
        <v>1513</v>
      </c>
    </row>
    <row r="283" spans="3:7">
      <c r="C283" t="s">
        <v>40</v>
      </c>
      <c r="E283" t="s">
        <v>1513</v>
      </c>
    </row>
    <row r="284" spans="3:7">
      <c r="C284" s="155" t="s">
        <v>50</v>
      </c>
      <c r="G284" s="15" t="s">
        <v>56</v>
      </c>
    </row>
    <row r="285" spans="3:7">
      <c r="C285" s="98" t="s">
        <v>1578</v>
      </c>
      <c r="G285" s="15" t="s">
        <v>1579</v>
      </c>
    </row>
    <row r="286" spans="3:7">
      <c r="C286" s="98" t="s">
        <v>1580</v>
      </c>
      <c r="G286" s="15" t="str">
        <f>'Data Reject Artikel'!$H$1</f>
        <v>USERNAME SKSE</v>
      </c>
    </row>
    <row r="287" spans="3:7">
      <c r="C287" s="98" t="s">
        <v>1578</v>
      </c>
      <c r="G287" s="15" t="s">
        <v>336</v>
      </c>
    </row>
    <row r="288" spans="3:7">
      <c r="C288" s="98" t="s">
        <v>1580</v>
      </c>
      <c r="G288" s="15" t="str">
        <f>'Data Reject Artikel'!$I$1</f>
        <v>PASSWORD SKSE</v>
      </c>
    </row>
    <row r="289" spans="3:7">
      <c r="C289" s="98" t="s">
        <v>1578</v>
      </c>
      <c r="G289" s="15" t="s">
        <v>1582</v>
      </c>
    </row>
    <row r="290" spans="3:7">
      <c r="C290" s="98" t="s">
        <v>50</v>
      </c>
      <c r="G290" s="15" t="s">
        <v>56</v>
      </c>
    </row>
    <row r="291" spans="3:7">
      <c r="C291" s="155" t="s">
        <v>1509</v>
      </c>
    </row>
    <row r="292" spans="3:7">
      <c r="C292" s="81" t="s">
        <v>1510</v>
      </c>
      <c r="G292" t="s">
        <v>1511</v>
      </c>
    </row>
    <row r="293" spans="3:7">
      <c r="C293" s="155" t="s">
        <v>50</v>
      </c>
      <c r="G293" s="15" t="s">
        <v>51</v>
      </c>
    </row>
    <row r="294" spans="3:7">
      <c r="C294" s="98" t="s">
        <v>37</v>
      </c>
      <c r="G294" s="15"/>
    </row>
    <row r="295" spans="3:7">
      <c r="C295" s="116" t="s">
        <v>47</v>
      </c>
      <c r="D295" s="116"/>
      <c r="E295" s="116"/>
      <c r="F295" s="116"/>
      <c r="G295" s="116" t="s">
        <v>49</v>
      </c>
    </row>
    <row r="296" spans="3:7">
      <c r="C296" t="s">
        <v>451</v>
      </c>
      <c r="E296" t="s">
        <v>724</v>
      </c>
    </row>
    <row r="297" spans="3:7">
      <c r="C297" t="s">
        <v>536</v>
      </c>
    </row>
    <row r="298" spans="3:7">
      <c r="C298" t="s">
        <v>361</v>
      </c>
      <c r="E298" t="s">
        <v>717</v>
      </c>
    </row>
    <row r="299" spans="3:7">
      <c r="C299" s="20" t="s">
        <v>40</v>
      </c>
      <c r="E299" t="s">
        <v>717</v>
      </c>
    </row>
    <row r="300" spans="3:7">
      <c r="C300" t="s">
        <v>35</v>
      </c>
      <c r="E300" t="s">
        <v>248</v>
      </c>
      <c r="G300" s="15"/>
    </row>
    <row r="301" spans="3:7">
      <c r="C301" t="s">
        <v>38</v>
      </c>
      <c r="E301" t="s">
        <v>248</v>
      </c>
      <c r="G301" t="str">
        <f>'Data Reject Artikel'!$F$1</f>
        <v>CATATAN REJECT</v>
      </c>
    </row>
    <row r="302" spans="3:7">
      <c r="C302" t="s">
        <v>37</v>
      </c>
    </row>
    <row r="303" spans="3:7">
      <c r="C303" s="35" t="s">
        <v>492</v>
      </c>
      <c r="D303" s="35"/>
      <c r="E303" s="35"/>
      <c r="F303" s="35"/>
      <c r="G303" s="35" t="str">
        <f>'Data Reject Artikel'!$G$1</f>
        <v>Reject (Ya/Tidak)</v>
      </c>
    </row>
    <row r="304" spans="3:7">
      <c r="C304" s="35" t="s">
        <v>47</v>
      </c>
      <c r="D304" s="35"/>
      <c r="E304" s="35"/>
      <c r="F304" s="35"/>
      <c r="G304" s="36" t="s">
        <v>528</v>
      </c>
    </row>
    <row r="305" spans="1:8">
      <c r="C305" t="s">
        <v>361</v>
      </c>
      <c r="E305" t="s">
        <v>250</v>
      </c>
    </row>
    <row r="306" spans="1:8">
      <c r="C306" t="s">
        <v>40</v>
      </c>
      <c r="E306" t="s">
        <v>250</v>
      </c>
    </row>
    <row r="307" spans="1:8">
      <c r="C307" t="s">
        <v>35</v>
      </c>
      <c r="E307" t="s">
        <v>364</v>
      </c>
      <c r="G307" s="15"/>
    </row>
    <row r="308" spans="1:8">
      <c r="C308" t="s">
        <v>37</v>
      </c>
    </row>
    <row r="309" spans="1:8">
      <c r="C309" s="37" t="s">
        <v>492</v>
      </c>
      <c r="D309" s="37"/>
      <c r="E309" s="37"/>
      <c r="F309" s="37"/>
      <c r="G309" s="76" t="s">
        <v>766</v>
      </c>
    </row>
    <row r="310" spans="1:8">
      <c r="C310" s="35" t="s">
        <v>47</v>
      </c>
      <c r="D310" s="35"/>
      <c r="E310" s="35"/>
      <c r="F310" s="35"/>
      <c r="G310" s="36" t="s">
        <v>534</v>
      </c>
    </row>
    <row r="311" spans="1:8">
      <c r="C311" t="s">
        <v>361</v>
      </c>
      <c r="E311" t="s">
        <v>761</v>
      </c>
    </row>
    <row r="312" spans="1:8">
      <c r="C312" t="s">
        <v>40</v>
      </c>
      <c r="E312" t="s">
        <v>761</v>
      </c>
    </row>
    <row r="313" spans="1:8">
      <c r="C313" t="s">
        <v>35</v>
      </c>
      <c r="E313" t="s">
        <v>719</v>
      </c>
    </row>
    <row r="314" spans="1:8">
      <c r="C314" t="s">
        <v>37</v>
      </c>
    </row>
    <row r="315" spans="1:8">
      <c r="C315" s="37" t="s">
        <v>47</v>
      </c>
      <c r="D315" s="37"/>
      <c r="E315" s="37"/>
      <c r="F315" s="37"/>
      <c r="G315" s="76" t="s">
        <v>766</v>
      </c>
    </row>
    <row r="316" spans="1:8">
      <c r="C316" s="13" t="s">
        <v>93</v>
      </c>
      <c r="D316" s="13"/>
      <c r="E316" s="13"/>
      <c r="F316" s="13"/>
      <c r="G316" s="13" t="s">
        <v>710</v>
      </c>
    </row>
    <row r="317" spans="1:8">
      <c r="A317" s="10" t="s">
        <v>332</v>
      </c>
      <c r="B317" s="10" t="s">
        <v>30</v>
      </c>
      <c r="C317" s="10" t="s">
        <v>42</v>
      </c>
      <c r="D317" s="10"/>
      <c r="E317" s="10"/>
      <c r="F317" s="10"/>
      <c r="G317" s="10"/>
      <c r="H317" s="11" t="s">
        <v>31</v>
      </c>
    </row>
    <row r="318" spans="1:8">
      <c r="C318" s="12" t="s">
        <v>32</v>
      </c>
      <c r="D318" s="12"/>
      <c r="E318" s="12"/>
      <c r="F318" s="12"/>
      <c r="G318" s="12" t="s">
        <v>332</v>
      </c>
    </row>
    <row r="319" spans="1:8">
      <c r="C319" t="s">
        <v>40</v>
      </c>
      <c r="E319" t="s">
        <v>94</v>
      </c>
    </row>
    <row r="320" spans="1:8">
      <c r="C320" t="s">
        <v>37</v>
      </c>
    </row>
    <row r="321" spans="3:7">
      <c r="C321" t="s">
        <v>40</v>
      </c>
      <c r="E321" t="s">
        <v>95</v>
      </c>
    </row>
    <row r="322" spans="3:7">
      <c r="C322" s="16" t="s">
        <v>85</v>
      </c>
      <c r="D322" s="16"/>
      <c r="E322" s="16" t="s">
        <v>393</v>
      </c>
      <c r="F322" s="16"/>
      <c r="G322" s="16"/>
    </row>
    <row r="323" spans="3:7">
      <c r="C323" t="s">
        <v>50</v>
      </c>
      <c r="G323" s="15" t="s">
        <v>51</v>
      </c>
    </row>
    <row r="324" spans="3:7">
      <c r="C324" t="s">
        <v>37</v>
      </c>
    </row>
  </sheetData>
  <conditionalFormatting sqref="E240">
    <cfRule type="duplicateValues" dxfId="1798" priority="61"/>
  </conditionalFormatting>
  <conditionalFormatting sqref="E240">
    <cfRule type="duplicateValues" dxfId="1797" priority="60"/>
  </conditionalFormatting>
  <conditionalFormatting sqref="E322">
    <cfRule type="duplicateValues" dxfId="1796" priority="13"/>
  </conditionalFormatting>
  <conditionalFormatting sqref="E322">
    <cfRule type="duplicateValues" dxfId="1795" priority="12"/>
  </conditionalFormatting>
  <conditionalFormatting sqref="E265">
    <cfRule type="duplicateValues" dxfId="1794" priority="7"/>
  </conditionalFormatting>
  <conditionalFormatting sqref="E265">
    <cfRule type="duplicateValues" dxfId="1793" priority="6"/>
  </conditionalFormatting>
  <conditionalFormatting sqref="E268">
    <cfRule type="duplicateValues" dxfId="1792" priority="1"/>
  </conditionalFormatting>
  <conditionalFormatting sqref="E266">
    <cfRule type="duplicateValues" dxfId="1791" priority="9"/>
  </conditionalFormatting>
  <conditionalFormatting sqref="E266">
    <cfRule type="duplicateValues" dxfId="1790" priority="8"/>
  </conditionalFormatting>
  <conditionalFormatting sqref="E270:E271">
    <cfRule type="duplicateValues" dxfId="1789" priority="10"/>
  </conditionalFormatting>
  <conditionalFormatting sqref="E270:E271">
    <cfRule type="duplicateValues" dxfId="1788" priority="11"/>
  </conditionalFormatting>
  <conditionalFormatting sqref="A278:B278 D278 F278:H278">
    <cfRule type="duplicateValues" dxfId="1787" priority="5"/>
  </conditionalFormatting>
  <conditionalFormatting sqref="A278:B278">
    <cfRule type="duplicateValues" dxfId="1786" priority="4"/>
  </conditionalFormatting>
  <conditionalFormatting sqref="A278:B278 D278 F278:H278">
    <cfRule type="duplicateValues" dxfId="1785" priority="3"/>
  </conditionalFormatting>
  <conditionalFormatting sqref="E269">
    <cfRule type="duplicateValues" dxfId="1784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7"/>
  <sheetViews>
    <sheetView topLeftCell="A106" zoomScaleNormal="100" workbookViewId="0">
      <selection activeCell="G146" sqref="G146"/>
    </sheetView>
  </sheetViews>
  <sheetFormatPr defaultRowHeight="15"/>
  <cols>
    <col min="1" max="1" width="17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Tambah Isi Artikel VP'!$B$1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Tambah Isi Artikel VP'!$B$1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Tambah Isi Artikel VP'!$C$1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Tambah Isi Artikel VP'!$C$1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Tambah Isi Artikel VP'!$D$1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Tambah Isi Artikel VP'!$D$1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Tambah Isi Artikel VP'!$E$1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Tambah Isi Artikel VP'!$E$1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Tambah Isi Artikel VP'!$F$1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Tambah Isi Artikel VP'!$F$1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Tambah Isi Artikel VP'!$G$1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Tambah Isi Artikel VP'!$G$1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Tambah Isi Artikel VP'!$J$1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Tambah Isi Artikel VP'!$K$1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Tambah Isi Artikel VP'!$L$1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Tambah Isi Artikel VP'!$H$1</f>
        <v>SIMPAN DAN KIRIM</v>
      </c>
    </row>
    <row r="189" spans="3:7">
      <c r="C189" t="s">
        <v>87</v>
      </c>
      <c r="E189" t="s">
        <v>88</v>
      </c>
      <c r="G189" s="15" t="str">
        <f>'Data Tambah Isi Artikel VP'!$H$1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Tambah Isi Artikel VP'!$I$1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Tambah Isi Artikel VP'!$H$1</f>
        <v>SIMPAN DAN KIRIM</v>
      </c>
    </row>
    <row r="220" spans="3:7">
      <c r="C220" t="s">
        <v>87</v>
      </c>
      <c r="E220" t="s">
        <v>88</v>
      </c>
      <c r="G220" s="15" t="str">
        <f>'Data Tambah Isi Artikel VP'!$H$1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Tambah Isi Artikel VP'!$I$1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332</v>
      </c>
      <c r="B235" s="10" t="s">
        <v>30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C236" s="12" t="s">
        <v>32</v>
      </c>
      <c r="D236" s="12"/>
      <c r="E236" s="12"/>
      <c r="F236" s="12"/>
      <c r="G236" s="12" t="s">
        <v>332</v>
      </c>
    </row>
    <row r="237" spans="1:8">
      <c r="C237" t="s">
        <v>40</v>
      </c>
      <c r="E237" t="s">
        <v>94</v>
      </c>
    </row>
    <row r="238" spans="1:8">
      <c r="C238" t="s">
        <v>37</v>
      </c>
    </row>
    <row r="239" spans="1:8">
      <c r="C239" t="s">
        <v>40</v>
      </c>
      <c r="E239" t="s">
        <v>95</v>
      </c>
    </row>
    <row r="240" spans="1:8">
      <c r="C240" s="16" t="s">
        <v>85</v>
      </c>
      <c r="D240" s="16"/>
      <c r="E240" s="16" t="s">
        <v>393</v>
      </c>
      <c r="F240" s="16"/>
      <c r="G240" s="16"/>
    </row>
    <row r="241" spans="1:8">
      <c r="C241" t="s">
        <v>50</v>
      </c>
      <c r="G241" s="15" t="s">
        <v>51</v>
      </c>
    </row>
    <row r="242" spans="1:8">
      <c r="C242" t="s">
        <v>37</v>
      </c>
    </row>
    <row r="243" spans="1:8" s="9" customFormat="1">
      <c r="A243" s="10" t="s">
        <v>1547</v>
      </c>
      <c r="B243" s="10" t="s">
        <v>30</v>
      </c>
      <c r="C243" s="10"/>
      <c r="D243" s="10"/>
      <c r="E243" s="10"/>
      <c r="F243" s="10"/>
      <c r="G243" s="10"/>
      <c r="H243" s="11" t="s">
        <v>31</v>
      </c>
    </row>
    <row r="244" spans="1:8">
      <c r="C244" s="12" t="s">
        <v>32</v>
      </c>
      <c r="D244" s="12"/>
      <c r="E244" s="12"/>
      <c r="F244" s="12"/>
      <c r="G244" s="12" t="s">
        <v>1553</v>
      </c>
    </row>
    <row r="245" spans="1:8">
      <c r="C245" t="s">
        <v>33</v>
      </c>
    </row>
    <row r="246" spans="1:8">
      <c r="C246" t="s">
        <v>34</v>
      </c>
      <c r="G246" t="str">
        <f>Datatable!$R$1</f>
        <v>URL PAKAR</v>
      </c>
    </row>
    <row r="247" spans="1:8">
      <c r="C247" t="s">
        <v>35</v>
      </c>
      <c r="E247" t="s">
        <v>36</v>
      </c>
    </row>
    <row r="248" spans="1:8">
      <c r="C248" t="s">
        <v>37</v>
      </c>
    </row>
    <row r="249" spans="1:8">
      <c r="C249" t="s">
        <v>38</v>
      </c>
      <c r="E249" t="s">
        <v>36</v>
      </c>
      <c r="G249" t="str">
        <f>Datatable!$P$1</f>
        <v>USER ID PUBLISHER B</v>
      </c>
    </row>
    <row r="250" spans="1:8">
      <c r="C250" t="s">
        <v>38</v>
      </c>
      <c r="E250" t="s">
        <v>39</v>
      </c>
      <c r="G250" t="str">
        <f>Datatable!$Q$1</f>
        <v>PASSWORD PUBLISHER B</v>
      </c>
    </row>
    <row r="251" spans="1:8">
      <c r="C251" t="s">
        <v>37</v>
      </c>
    </row>
    <row r="252" spans="1:8">
      <c r="C252" t="s">
        <v>40</v>
      </c>
      <c r="E252" t="s">
        <v>41</v>
      </c>
    </row>
    <row r="253" spans="1:8">
      <c r="C253" s="16" t="s">
        <v>1246</v>
      </c>
      <c r="D253" s="16"/>
      <c r="E253" s="16"/>
      <c r="F253" s="16"/>
      <c r="G253" s="16"/>
    </row>
    <row r="254" spans="1:8">
      <c r="A254" s="10" t="s">
        <v>1239</v>
      </c>
      <c r="B254" s="10" t="s">
        <v>30</v>
      </c>
      <c r="C254" s="10" t="s">
        <v>42</v>
      </c>
      <c r="D254" s="10"/>
      <c r="E254" s="10"/>
      <c r="F254" s="10"/>
      <c r="G254" s="10"/>
      <c r="H254" s="11" t="s">
        <v>31</v>
      </c>
    </row>
    <row r="255" spans="1:8">
      <c r="A255" s="20"/>
      <c r="B255" s="20"/>
      <c r="C255" s="22" t="s">
        <v>44</v>
      </c>
      <c r="D255" s="22"/>
      <c r="E255" s="22" t="s">
        <v>45</v>
      </c>
      <c r="F255" s="22"/>
      <c r="G255" s="22" t="s">
        <v>46</v>
      </c>
      <c r="H255" s="20"/>
    </row>
    <row r="256" spans="1:8">
      <c r="A256" s="20"/>
      <c r="B256" s="20"/>
      <c r="C256" s="22" t="s">
        <v>47</v>
      </c>
      <c r="D256" s="22"/>
      <c r="E256" s="22"/>
      <c r="F256" s="22"/>
      <c r="G256" s="22" t="s">
        <v>46</v>
      </c>
      <c r="H256" s="20"/>
    </row>
    <row r="257" spans="1:8">
      <c r="A257" s="20"/>
      <c r="B257" s="20"/>
      <c r="C257" s="20" t="s">
        <v>35</v>
      </c>
      <c r="D257" s="20"/>
      <c r="E257" s="20" t="s">
        <v>45</v>
      </c>
      <c r="F257" s="20"/>
      <c r="G257" s="20"/>
      <c r="H257" s="20"/>
    </row>
    <row r="258" spans="1:8">
      <c r="A258" s="20"/>
      <c r="B258" s="20"/>
      <c r="C258" s="20" t="s">
        <v>37</v>
      </c>
      <c r="D258" s="20"/>
      <c r="E258" s="20"/>
      <c r="F258" s="20"/>
      <c r="G258" s="20"/>
      <c r="H258" s="20"/>
    </row>
    <row r="259" spans="1:8">
      <c r="A259" s="20"/>
      <c r="B259" s="20"/>
      <c r="C259" s="20" t="s">
        <v>40</v>
      </c>
      <c r="D259" s="20"/>
      <c r="E259" s="20" t="s">
        <v>45</v>
      </c>
      <c r="F259" s="20"/>
      <c r="G259" s="20"/>
      <c r="H259" s="20"/>
    </row>
    <row r="260" spans="1:8">
      <c r="A260" s="20"/>
      <c r="B260" s="20"/>
      <c r="C260" s="22" t="s">
        <v>47</v>
      </c>
      <c r="D260" s="22"/>
      <c r="E260" s="22"/>
      <c r="F260" s="22"/>
      <c r="G260" s="22" t="s">
        <v>49</v>
      </c>
      <c r="H260" s="20"/>
    </row>
    <row r="261" spans="1:8">
      <c r="A261" s="20"/>
      <c r="B261" s="20"/>
      <c r="C261" s="20" t="s">
        <v>37</v>
      </c>
      <c r="D261" s="20"/>
      <c r="E261" s="20"/>
      <c r="F261" s="20"/>
      <c r="G261" s="20"/>
      <c r="H261" s="20"/>
    </row>
    <row r="262" spans="1:8">
      <c r="A262" s="20"/>
      <c r="B262" s="20"/>
      <c r="C262" s="21" t="s">
        <v>43</v>
      </c>
      <c r="D262" s="21"/>
      <c r="E262" s="21"/>
      <c r="F262" s="21"/>
      <c r="G262" s="21" t="s">
        <v>747</v>
      </c>
      <c r="H262" s="20"/>
    </row>
    <row r="263" spans="1:8">
      <c r="A263" s="20"/>
      <c r="B263" s="20"/>
      <c r="C263" s="20" t="s">
        <v>40</v>
      </c>
      <c r="D263" s="20"/>
      <c r="E263" s="20" t="s">
        <v>139</v>
      </c>
      <c r="F263" s="20"/>
      <c r="G263" s="20"/>
      <c r="H263" s="20"/>
    </row>
    <row r="264" spans="1:8">
      <c r="A264" s="20"/>
      <c r="B264" s="20"/>
      <c r="C264" s="20" t="s">
        <v>37</v>
      </c>
      <c r="D264" s="20"/>
      <c r="E264" s="20"/>
      <c r="F264" s="20"/>
      <c r="G264" s="20"/>
      <c r="H264" s="20"/>
    </row>
    <row r="265" spans="1:8">
      <c r="A265" s="20"/>
      <c r="B265" s="20"/>
      <c r="C265" t="s">
        <v>361</v>
      </c>
      <c r="D265" s="20"/>
      <c r="E265" t="s">
        <v>141</v>
      </c>
      <c r="F265" s="20"/>
      <c r="G265" s="20"/>
      <c r="H265" s="20"/>
    </row>
    <row r="266" spans="1:8">
      <c r="A266" s="20"/>
      <c r="B266" s="20"/>
      <c r="C266" s="20" t="s">
        <v>40</v>
      </c>
      <c r="D266" s="20"/>
      <c r="E266" t="s">
        <v>141</v>
      </c>
      <c r="F266" s="20"/>
      <c r="G266" s="20"/>
      <c r="H266" s="20"/>
    </row>
    <row r="267" spans="1:8">
      <c r="A267" s="20"/>
      <c r="B267" s="20"/>
      <c r="C267" s="20" t="s">
        <v>35</v>
      </c>
      <c r="D267" s="20"/>
      <c r="E267" t="s">
        <v>154</v>
      </c>
      <c r="F267" s="20"/>
      <c r="G267" s="23"/>
      <c r="H267" s="20"/>
    </row>
    <row r="268" spans="1:8">
      <c r="A268" s="20"/>
      <c r="B268" s="20"/>
      <c r="C268" s="14" t="s">
        <v>455</v>
      </c>
      <c r="D268" s="22"/>
      <c r="E268" s="14" t="s">
        <v>1161</v>
      </c>
      <c r="F268" s="22"/>
      <c r="G268" s="128" t="str">
        <f>'Data Approve Artikel'!$E$1</f>
        <v>MY PAGES (draft/pending/approved)</v>
      </c>
      <c r="H268" s="20"/>
    </row>
    <row r="269" spans="1:8">
      <c r="C269" s="22" t="s">
        <v>57</v>
      </c>
      <c r="D269" s="14"/>
      <c r="E269" s="14" t="s">
        <v>1161</v>
      </c>
      <c r="F269" s="14"/>
      <c r="G269" s="128" t="str">
        <f>'Data Approve Artikel'!$E$1</f>
        <v>MY PAGES (draft/pending/approved)</v>
      </c>
    </row>
    <row r="270" spans="1:8">
      <c r="C270" t="s">
        <v>38</v>
      </c>
      <c r="E270" t="s">
        <v>364</v>
      </c>
      <c r="G270" t="str">
        <f>'Data Approve Artikel'!$B$1</f>
        <v>NAMA ARTIKEL</v>
      </c>
    </row>
    <row r="271" spans="1:8">
      <c r="C271" t="s">
        <v>40</v>
      </c>
      <c r="E271" t="s">
        <v>365</v>
      </c>
    </row>
    <row r="272" spans="1:8">
      <c r="C272" s="12" t="s">
        <v>348</v>
      </c>
      <c r="D272" s="12"/>
      <c r="E272" s="12" t="s">
        <v>350</v>
      </c>
      <c r="F272" s="12"/>
      <c r="G272" s="12" t="str">
        <f>'Data Approve Artikel'!$B$1</f>
        <v>NAMA ARTIKEL</v>
      </c>
    </row>
    <row r="273" spans="3:7">
      <c r="C273" s="12" t="s">
        <v>348</v>
      </c>
      <c r="D273" s="12"/>
      <c r="E273" s="12" t="s">
        <v>351</v>
      </c>
      <c r="F273" s="12"/>
      <c r="G273" s="12" t="str">
        <f>'Data Approve Artikel'!$C$1</f>
        <v>PILIH</v>
      </c>
    </row>
    <row r="274" spans="3:7">
      <c r="C274" s="12" t="s">
        <v>348</v>
      </c>
      <c r="D274" s="12"/>
      <c r="E274" s="12" t="s">
        <v>352</v>
      </c>
      <c r="F274" s="12"/>
      <c r="G274" s="12" t="str">
        <f>'Data Approve Artikel'!$D$1</f>
        <v>TANGGAL</v>
      </c>
    </row>
    <row r="275" spans="3:7">
      <c r="C275" s="12" t="s">
        <v>368</v>
      </c>
      <c r="D275" s="12"/>
      <c r="E275" s="12" t="s">
        <v>1240</v>
      </c>
      <c r="F275" s="12"/>
      <c r="G275" s="12"/>
    </row>
    <row r="276" spans="3:7">
      <c r="C276" s="25" t="s">
        <v>369</v>
      </c>
      <c r="D276" s="25"/>
      <c r="E276" s="25" t="s">
        <v>1240</v>
      </c>
      <c r="F276" s="25"/>
      <c r="G276" s="25"/>
    </row>
    <row r="277" spans="3:7">
      <c r="C277" t="s">
        <v>361</v>
      </c>
      <c r="E277" t="s">
        <v>715</v>
      </c>
    </row>
    <row r="278" spans="3:7">
      <c r="C278" s="20" t="s">
        <v>40</v>
      </c>
      <c r="E278" t="s">
        <v>715</v>
      </c>
    </row>
    <row r="279" spans="3:7">
      <c r="C279" t="s">
        <v>35</v>
      </c>
      <c r="E279" t="s">
        <v>719</v>
      </c>
    </row>
    <row r="280" spans="3:7">
      <c r="C280" s="116" t="s">
        <v>44</v>
      </c>
      <c r="D280" s="116"/>
      <c r="E280" s="116" t="s">
        <v>1513</v>
      </c>
      <c r="F280" s="116"/>
      <c r="G280" s="116" t="s">
        <v>1518</v>
      </c>
    </row>
    <row r="281" spans="3:7">
      <c r="C281" s="116" t="s">
        <v>47</v>
      </c>
      <c r="D281" s="116"/>
      <c r="E281" s="116"/>
      <c r="F281" s="116"/>
      <c r="G281" s="116" t="s">
        <v>1518</v>
      </c>
    </row>
    <row r="282" spans="3:7">
      <c r="C282" t="s">
        <v>361</v>
      </c>
      <c r="E282" t="s">
        <v>1513</v>
      </c>
    </row>
    <row r="283" spans="3:7">
      <c r="C283" t="s">
        <v>40</v>
      </c>
      <c r="E283" t="s">
        <v>1513</v>
      </c>
    </row>
    <row r="284" spans="3:7">
      <c r="C284" s="155" t="s">
        <v>50</v>
      </c>
      <c r="G284" s="15" t="s">
        <v>56</v>
      </c>
    </row>
    <row r="285" spans="3:7">
      <c r="C285" s="98" t="s">
        <v>1578</v>
      </c>
      <c r="G285" s="15" t="s">
        <v>1579</v>
      </c>
    </row>
    <row r="286" spans="3:7">
      <c r="C286" s="98" t="s">
        <v>1580</v>
      </c>
      <c r="G286" s="15" t="str">
        <f>'Data Approve Artikel'!$K$1</f>
        <v>USERNAME SKSE</v>
      </c>
    </row>
    <row r="287" spans="3:7">
      <c r="C287" s="98" t="s">
        <v>1578</v>
      </c>
      <c r="G287" s="15" t="s">
        <v>336</v>
      </c>
    </row>
    <row r="288" spans="3:7">
      <c r="C288" s="98" t="s">
        <v>1580</v>
      </c>
      <c r="G288" s="15" t="str">
        <f>'Data Approve Artikel'!$L$1</f>
        <v>PASSWORD SKSE</v>
      </c>
    </row>
    <row r="289" spans="3:7">
      <c r="C289" s="98" t="s">
        <v>1578</v>
      </c>
      <c r="G289" s="15" t="s">
        <v>1582</v>
      </c>
    </row>
    <row r="290" spans="3:7">
      <c r="C290" s="98" t="s">
        <v>50</v>
      </c>
      <c r="G290" s="15" t="s">
        <v>56</v>
      </c>
    </row>
    <row r="291" spans="3:7">
      <c r="C291" s="155" t="s">
        <v>1509</v>
      </c>
    </row>
    <row r="292" spans="3:7">
      <c r="C292" s="81" t="s">
        <v>1510</v>
      </c>
      <c r="G292" t="s">
        <v>1511</v>
      </c>
    </row>
    <row r="293" spans="3:7">
      <c r="C293" s="155" t="s">
        <v>50</v>
      </c>
      <c r="G293" s="15" t="s">
        <v>51</v>
      </c>
    </row>
    <row r="294" spans="3:7">
      <c r="C294" s="98" t="s">
        <v>37</v>
      </c>
      <c r="G294" s="15"/>
    </row>
    <row r="295" spans="3:7">
      <c r="C295" s="116" t="s">
        <v>47</v>
      </c>
      <c r="D295" s="116"/>
      <c r="E295" s="116"/>
      <c r="F295" s="116"/>
      <c r="G295" s="116" t="s">
        <v>49</v>
      </c>
    </row>
    <row r="296" spans="3:7">
      <c r="C296" t="s">
        <v>451</v>
      </c>
      <c r="E296" t="s">
        <v>724</v>
      </c>
    </row>
    <row r="297" spans="3:7">
      <c r="C297" t="s">
        <v>536</v>
      </c>
    </row>
    <row r="298" spans="3:7">
      <c r="C298" t="s">
        <v>361</v>
      </c>
      <c r="E298" t="s">
        <v>719</v>
      </c>
    </row>
    <row r="299" spans="3:7">
      <c r="C299" s="20" t="s">
        <v>40</v>
      </c>
      <c r="E299" t="s">
        <v>719</v>
      </c>
    </row>
    <row r="300" spans="3:7">
      <c r="C300" t="s">
        <v>35</v>
      </c>
      <c r="E300" t="s">
        <v>748</v>
      </c>
      <c r="G300" s="15"/>
    </row>
    <row r="301" spans="3:7">
      <c r="C301" t="s">
        <v>361</v>
      </c>
      <c r="E301" t="s">
        <v>748</v>
      </c>
      <c r="G301" s="15"/>
    </row>
    <row r="302" spans="3:7">
      <c r="C302" t="s">
        <v>40</v>
      </c>
      <c r="E302" t="s">
        <v>748</v>
      </c>
      <c r="G302" s="15"/>
    </row>
    <row r="303" spans="3:7">
      <c r="C303" t="s">
        <v>57</v>
      </c>
      <c r="E303" t="s">
        <v>749</v>
      </c>
      <c r="G303" t="str">
        <f>'Data Approve Artikel'!$F$1</f>
        <v>JENIS DOKUMEN</v>
      </c>
    </row>
    <row r="304" spans="3:7">
      <c r="C304" t="s">
        <v>37</v>
      </c>
    </row>
    <row r="305" spans="3:7">
      <c r="C305" s="34" t="s">
        <v>492</v>
      </c>
      <c r="D305" s="34"/>
      <c r="E305" s="34"/>
      <c r="F305" s="34"/>
      <c r="G305" s="34" t="str">
        <f>'Data Approve Artikel'!$F$1</f>
        <v>JENIS DOKUMEN</v>
      </c>
    </row>
    <row r="306" spans="3:7">
      <c r="C306" s="34" t="s">
        <v>47</v>
      </c>
      <c r="D306" s="34"/>
      <c r="E306" s="34"/>
      <c r="F306" s="34"/>
      <c r="G306" s="34" t="s">
        <v>743</v>
      </c>
    </row>
    <row r="307" spans="3:7">
      <c r="C307" s="12" t="s">
        <v>72</v>
      </c>
      <c r="D307" s="12"/>
      <c r="E307" s="12" t="s">
        <v>750</v>
      </c>
      <c r="F307" s="12" t="s">
        <v>676</v>
      </c>
      <c r="G307" s="12" t="str">
        <f>'Data Approve Artikel'!$G$1</f>
        <v xml:space="preserve"> SK/SE REFERENSI</v>
      </c>
    </row>
    <row r="308" spans="3:7">
      <c r="C308" s="12" t="s">
        <v>40</v>
      </c>
      <c r="D308" s="12"/>
      <c r="E308" s="12" t="s">
        <v>751</v>
      </c>
      <c r="F308" s="12" t="s">
        <v>676</v>
      </c>
      <c r="G308" s="12"/>
    </row>
    <row r="309" spans="3:7">
      <c r="C309" s="12" t="s">
        <v>37</v>
      </c>
      <c r="D309" s="12"/>
      <c r="E309" s="12"/>
      <c r="F309" s="12"/>
      <c r="G309" s="12"/>
    </row>
    <row r="310" spans="3:7">
      <c r="C310" s="135" t="s">
        <v>492</v>
      </c>
      <c r="D310" s="135"/>
      <c r="E310" s="135"/>
      <c r="F310" s="135"/>
      <c r="G310" s="135" t="s">
        <v>1241</v>
      </c>
    </row>
    <row r="311" spans="3:7">
      <c r="C311" s="34" t="s">
        <v>47</v>
      </c>
      <c r="D311" s="34"/>
      <c r="E311" s="34"/>
      <c r="F311" s="34"/>
      <c r="G311" s="34" t="s">
        <v>744</v>
      </c>
    </row>
    <row r="312" spans="3:7">
      <c r="C312" s="12" t="s">
        <v>38</v>
      </c>
      <c r="D312" s="12"/>
      <c r="E312" s="12" t="s">
        <v>754</v>
      </c>
      <c r="F312" s="12" t="s">
        <v>676</v>
      </c>
      <c r="G312" s="12" t="str">
        <f>'Data Approve Artikel'!$H$1</f>
        <v>NO DOKUMEN</v>
      </c>
    </row>
    <row r="313" spans="3:7">
      <c r="C313" s="12" t="s">
        <v>38</v>
      </c>
      <c r="D313" s="12"/>
      <c r="E313" s="12" t="s">
        <v>755</v>
      </c>
      <c r="F313" s="12" t="s">
        <v>676</v>
      </c>
      <c r="G313" s="12" t="str">
        <f>'Data Approve Artikel'!$I$1</f>
        <v>CATATAN</v>
      </c>
    </row>
    <row r="314" spans="3:7">
      <c r="C314" s="12" t="s">
        <v>37</v>
      </c>
      <c r="D314" s="12"/>
      <c r="E314" s="12"/>
      <c r="F314" s="12"/>
      <c r="G314" s="12"/>
    </row>
    <row r="315" spans="3:7">
      <c r="C315" s="135" t="s">
        <v>47</v>
      </c>
      <c r="D315" s="135"/>
      <c r="E315" s="135"/>
      <c r="F315" s="135"/>
      <c r="G315" s="135" t="s">
        <v>1241</v>
      </c>
    </row>
    <row r="316" spans="3:7">
      <c r="C316" s="35" t="s">
        <v>492</v>
      </c>
      <c r="D316" s="35"/>
      <c r="E316" s="35"/>
      <c r="F316" s="35"/>
      <c r="G316" s="35" t="str">
        <f>'Data Approve Artikel'!$J$1</f>
        <v>Approve (Ya/Tidak)</v>
      </c>
    </row>
    <row r="317" spans="3:7">
      <c r="C317" s="35" t="s">
        <v>47</v>
      </c>
      <c r="D317" s="35"/>
      <c r="E317" s="35"/>
      <c r="F317" s="35"/>
      <c r="G317" s="36" t="s">
        <v>528</v>
      </c>
    </row>
    <row r="318" spans="3:7">
      <c r="C318" t="s">
        <v>361</v>
      </c>
      <c r="E318" t="s">
        <v>752</v>
      </c>
    </row>
    <row r="319" spans="3:7">
      <c r="C319" t="s">
        <v>40</v>
      </c>
      <c r="E319" t="s">
        <v>752</v>
      </c>
    </row>
    <row r="320" spans="3:7">
      <c r="C320" t="s">
        <v>35</v>
      </c>
      <c r="E320" t="s">
        <v>364</v>
      </c>
      <c r="G320" s="15"/>
    </row>
    <row r="321" spans="1:8">
      <c r="C321" t="s">
        <v>37</v>
      </c>
    </row>
    <row r="322" spans="1:8">
      <c r="C322" s="37" t="s">
        <v>492</v>
      </c>
      <c r="D322" s="37"/>
      <c r="E322" s="37"/>
      <c r="F322" s="37"/>
      <c r="G322" s="76" t="s">
        <v>763</v>
      </c>
    </row>
    <row r="323" spans="1:8">
      <c r="C323" s="35" t="s">
        <v>47</v>
      </c>
      <c r="D323" s="35"/>
      <c r="E323" s="35"/>
      <c r="F323" s="35"/>
      <c r="G323" s="36" t="s">
        <v>534</v>
      </c>
    </row>
    <row r="324" spans="1:8">
      <c r="C324" t="s">
        <v>361</v>
      </c>
      <c r="E324" t="s">
        <v>761</v>
      </c>
    </row>
    <row r="325" spans="1:8">
      <c r="C325" t="s">
        <v>40</v>
      </c>
      <c r="E325" t="s">
        <v>761</v>
      </c>
    </row>
    <row r="326" spans="1:8">
      <c r="C326" t="s">
        <v>35</v>
      </c>
      <c r="E326" t="s">
        <v>719</v>
      </c>
    </row>
    <row r="327" spans="1:8">
      <c r="C327" t="s">
        <v>37</v>
      </c>
    </row>
    <row r="328" spans="1:8">
      <c r="C328" s="37" t="s">
        <v>47</v>
      </c>
      <c r="D328" s="37"/>
      <c r="E328" s="37"/>
      <c r="F328" s="37"/>
      <c r="G328" s="76" t="s">
        <v>763</v>
      </c>
    </row>
    <row r="329" spans="1:8">
      <c r="C329" s="13" t="s">
        <v>93</v>
      </c>
      <c r="D329" s="13"/>
      <c r="E329" s="13"/>
      <c r="F329" s="13"/>
      <c r="G329" s="13" t="s">
        <v>753</v>
      </c>
    </row>
    <row r="330" spans="1:8">
      <c r="A330" s="10" t="s">
        <v>332</v>
      </c>
      <c r="B330" s="10" t="s">
        <v>30</v>
      </c>
      <c r="C330" s="10" t="s">
        <v>42</v>
      </c>
      <c r="D330" s="10"/>
      <c r="E330" s="10"/>
      <c r="F330" s="10"/>
      <c r="G330" s="10"/>
      <c r="H330" s="11" t="s">
        <v>31</v>
      </c>
    </row>
    <row r="331" spans="1:8">
      <c r="C331" s="12" t="s">
        <v>32</v>
      </c>
      <c r="D331" s="12"/>
      <c r="E331" s="12"/>
      <c r="F331" s="12"/>
      <c r="G331" s="12" t="s">
        <v>332</v>
      </c>
    </row>
    <row r="332" spans="1:8">
      <c r="C332" t="s">
        <v>40</v>
      </c>
      <c r="E332" t="s">
        <v>94</v>
      </c>
    </row>
    <row r="333" spans="1:8">
      <c r="C333" t="s">
        <v>37</v>
      </c>
    </row>
    <row r="334" spans="1:8">
      <c r="C334" t="s">
        <v>40</v>
      </c>
      <c r="E334" t="s">
        <v>95</v>
      </c>
    </row>
    <row r="335" spans="1:8">
      <c r="C335" s="16" t="s">
        <v>85</v>
      </c>
      <c r="D335" s="16"/>
      <c r="E335" s="16" t="s">
        <v>393</v>
      </c>
      <c r="F335" s="16"/>
      <c r="G335" s="16"/>
    </row>
    <row r="336" spans="1:8">
      <c r="C336" t="s">
        <v>50</v>
      </c>
      <c r="G336" s="15" t="s">
        <v>51</v>
      </c>
    </row>
    <row r="337" spans="3:3">
      <c r="C337" t="s">
        <v>37</v>
      </c>
    </row>
  </sheetData>
  <conditionalFormatting sqref="E240">
    <cfRule type="duplicateValues" dxfId="1783" priority="50"/>
  </conditionalFormatting>
  <conditionalFormatting sqref="E240">
    <cfRule type="duplicateValues" dxfId="1782" priority="49"/>
  </conditionalFormatting>
  <conditionalFormatting sqref="E266">
    <cfRule type="duplicateValues" dxfId="1781" priority="40"/>
  </conditionalFormatting>
  <conditionalFormatting sqref="E266">
    <cfRule type="duplicateValues" dxfId="1780" priority="41"/>
  </conditionalFormatting>
  <conditionalFormatting sqref="E270:E271">
    <cfRule type="duplicateValues" dxfId="1779" priority="42"/>
  </conditionalFormatting>
  <conditionalFormatting sqref="E270:E271">
    <cfRule type="duplicateValues" dxfId="1778" priority="43"/>
  </conditionalFormatting>
  <conditionalFormatting sqref="E265">
    <cfRule type="duplicateValues" dxfId="1777" priority="39"/>
  </conditionalFormatting>
  <conditionalFormatting sqref="E265">
    <cfRule type="duplicateValues" dxfId="1776" priority="38"/>
  </conditionalFormatting>
  <conditionalFormatting sqref="A278:B278 D278 F278:H278">
    <cfRule type="duplicateValues" dxfId="1775" priority="37"/>
  </conditionalFormatting>
  <conditionalFormatting sqref="A278:B278">
    <cfRule type="duplicateValues" dxfId="1774" priority="36"/>
  </conditionalFormatting>
  <conditionalFormatting sqref="A278:B278 D278 F278:H278">
    <cfRule type="duplicateValues" dxfId="1773" priority="35"/>
  </conditionalFormatting>
  <conditionalFormatting sqref="E300">
    <cfRule type="duplicateValues" dxfId="1772" priority="34"/>
  </conditionalFormatting>
  <conditionalFormatting sqref="E300">
    <cfRule type="duplicateValues" dxfId="1771" priority="33"/>
  </conditionalFormatting>
  <conditionalFormatting sqref="E300">
    <cfRule type="duplicateValues" dxfId="1770" priority="30"/>
    <cfRule type="duplicateValues" dxfId="1769" priority="31"/>
    <cfRule type="duplicateValues" dxfId="1768" priority="32"/>
  </conditionalFormatting>
  <conditionalFormatting sqref="E303">
    <cfRule type="duplicateValues" dxfId="1767" priority="29"/>
  </conditionalFormatting>
  <conditionalFormatting sqref="E303">
    <cfRule type="duplicateValues" dxfId="1766" priority="28"/>
  </conditionalFormatting>
  <conditionalFormatting sqref="E303">
    <cfRule type="duplicateValues" dxfId="1765" priority="25"/>
    <cfRule type="duplicateValues" dxfId="1764" priority="26"/>
    <cfRule type="duplicateValues" dxfId="1763" priority="27"/>
  </conditionalFormatting>
  <conditionalFormatting sqref="E307">
    <cfRule type="duplicateValues" dxfId="1762" priority="24"/>
  </conditionalFormatting>
  <conditionalFormatting sqref="E307">
    <cfRule type="duplicateValues" dxfId="1761" priority="23"/>
  </conditionalFormatting>
  <conditionalFormatting sqref="E307">
    <cfRule type="duplicateValues" dxfId="1760" priority="20"/>
    <cfRule type="duplicateValues" dxfId="1759" priority="21"/>
    <cfRule type="duplicateValues" dxfId="1758" priority="22"/>
  </conditionalFormatting>
  <conditionalFormatting sqref="E302">
    <cfRule type="duplicateValues" dxfId="1757" priority="19"/>
  </conditionalFormatting>
  <conditionalFormatting sqref="E302">
    <cfRule type="duplicateValues" dxfId="1756" priority="18"/>
  </conditionalFormatting>
  <conditionalFormatting sqref="E302">
    <cfRule type="duplicateValues" dxfId="1755" priority="15"/>
    <cfRule type="duplicateValues" dxfId="1754" priority="16"/>
    <cfRule type="duplicateValues" dxfId="1753" priority="17"/>
  </conditionalFormatting>
  <conditionalFormatting sqref="E301">
    <cfRule type="duplicateValues" dxfId="1752" priority="44"/>
  </conditionalFormatting>
  <conditionalFormatting sqref="E301">
    <cfRule type="duplicateValues" dxfId="1751" priority="45"/>
  </conditionalFormatting>
  <conditionalFormatting sqref="E301">
    <cfRule type="duplicateValues" dxfId="1750" priority="46"/>
    <cfRule type="duplicateValues" dxfId="1749" priority="47"/>
    <cfRule type="duplicateValues" dxfId="1748" priority="48"/>
  </conditionalFormatting>
  <conditionalFormatting sqref="E308">
    <cfRule type="duplicateValues" dxfId="1747" priority="14"/>
  </conditionalFormatting>
  <conditionalFormatting sqref="E308">
    <cfRule type="duplicateValues" dxfId="1746" priority="13"/>
  </conditionalFormatting>
  <conditionalFormatting sqref="E308">
    <cfRule type="duplicateValues" dxfId="1745" priority="10"/>
    <cfRule type="duplicateValues" dxfId="1744" priority="11"/>
    <cfRule type="duplicateValues" dxfId="1743" priority="12"/>
  </conditionalFormatting>
  <conditionalFormatting sqref="E269">
    <cfRule type="duplicateValues" dxfId="1742" priority="9"/>
  </conditionalFormatting>
  <conditionalFormatting sqref="E268">
    <cfRule type="duplicateValues" dxfId="1741" priority="8"/>
  </conditionalFormatting>
  <conditionalFormatting sqref="E312:E313">
    <cfRule type="duplicateValues" dxfId="1740" priority="7"/>
  </conditionalFormatting>
  <conditionalFormatting sqref="E312:E313">
    <cfRule type="duplicateValues" dxfId="1739" priority="6"/>
  </conditionalFormatting>
  <conditionalFormatting sqref="E312:E313">
    <cfRule type="duplicateValues" dxfId="1738" priority="3"/>
    <cfRule type="duplicateValues" dxfId="1737" priority="4"/>
    <cfRule type="duplicateValues" dxfId="1736" priority="5"/>
  </conditionalFormatting>
  <conditionalFormatting sqref="E335">
    <cfRule type="duplicateValues" dxfId="1735" priority="2"/>
  </conditionalFormatting>
  <conditionalFormatting sqref="E335">
    <cfRule type="duplicateValues" dxfId="1734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4"/>
  <sheetViews>
    <sheetView topLeftCell="A196" workbookViewId="0">
      <selection activeCell="G22" sqref="G22"/>
    </sheetView>
  </sheetViews>
  <sheetFormatPr defaultRowHeight="15"/>
  <cols>
    <col min="1" max="1" width="20.42578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Tambah Isi Artikel VP'!$B$1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Tambah Isi Artikel VP'!$B$1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Tambah Isi Artikel VP'!$C$1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Tambah Isi Artikel VP'!$C$1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Tambah Isi Artikel VP'!$D$1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Tambah Isi Artikel VP'!$D$1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Tambah Isi Artikel VP'!$E$1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Tambah Isi Artikel VP'!$E$1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Tambah Isi Artikel VP'!$F$1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Tambah Isi Artikel VP'!$F$1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Tambah Isi Artikel VP'!$G$1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Tambah Isi Artikel VP'!$G$1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Tambah Isi Artikel VP'!$J$1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Tambah Isi Artikel VP'!$K$1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Tambah Isi Artikel VP'!$L$1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Tambah Isi Artikel VP'!$H$1</f>
        <v>SIMPAN DAN KIRIM</v>
      </c>
    </row>
    <row r="189" spans="3:7">
      <c r="C189" t="s">
        <v>87</v>
      </c>
      <c r="E189" t="s">
        <v>88</v>
      </c>
      <c r="G189" s="15" t="str">
        <f>'Data Tambah Isi Artikel VP'!$H$1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Tambah Isi Artikel VP'!$I$1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Tambah Isi Artikel VP'!$H$1</f>
        <v>SIMPAN DAN KIRIM</v>
      </c>
    </row>
    <row r="220" spans="3:7">
      <c r="C220" t="s">
        <v>87</v>
      </c>
      <c r="E220" t="s">
        <v>88</v>
      </c>
      <c r="G220" s="15" t="str">
        <f>'Data Tambah Isi Artikel VP'!$H$1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Tambah Isi Artikel VP'!$I$1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332</v>
      </c>
      <c r="B235" s="10" t="s">
        <v>30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C236" s="12" t="s">
        <v>32</v>
      </c>
      <c r="D236" s="12"/>
      <c r="E236" s="12"/>
      <c r="F236" s="12"/>
      <c r="G236" s="12" t="s">
        <v>332</v>
      </c>
    </row>
    <row r="237" spans="1:8">
      <c r="C237" t="s">
        <v>40</v>
      </c>
      <c r="E237" t="s">
        <v>94</v>
      </c>
    </row>
    <row r="238" spans="1:8">
      <c r="C238" t="s">
        <v>37</v>
      </c>
    </row>
    <row r="239" spans="1:8">
      <c r="C239" t="s">
        <v>40</v>
      </c>
      <c r="E239" t="s">
        <v>95</v>
      </c>
    </row>
    <row r="240" spans="1:8">
      <c r="C240" s="16" t="s">
        <v>85</v>
      </c>
      <c r="D240" s="16"/>
      <c r="E240" s="16" t="s">
        <v>393</v>
      </c>
      <c r="F240" s="16"/>
      <c r="G240" s="16"/>
    </row>
    <row r="241" spans="1:8">
      <c r="C241" t="s">
        <v>50</v>
      </c>
      <c r="G241" s="15" t="s">
        <v>51</v>
      </c>
    </row>
    <row r="242" spans="1:8">
      <c r="C242" t="s">
        <v>37</v>
      </c>
    </row>
    <row r="243" spans="1:8" s="9" customFormat="1">
      <c r="A243" s="10" t="s">
        <v>1547</v>
      </c>
      <c r="B243" s="10" t="s">
        <v>30</v>
      </c>
      <c r="C243" s="10"/>
      <c r="D243" s="10"/>
      <c r="E243" s="10"/>
      <c r="F243" s="10"/>
      <c r="G243" s="10"/>
      <c r="H243" s="11" t="s">
        <v>31</v>
      </c>
    </row>
    <row r="244" spans="1:8">
      <c r="C244" s="12" t="s">
        <v>32</v>
      </c>
      <c r="D244" s="12"/>
      <c r="E244" s="12"/>
      <c r="F244" s="12"/>
      <c r="G244" s="12" t="s">
        <v>1553</v>
      </c>
    </row>
    <row r="245" spans="1:8">
      <c r="C245" t="s">
        <v>33</v>
      </c>
    </row>
    <row r="246" spans="1:8">
      <c r="C246" t="s">
        <v>34</v>
      </c>
      <c r="G246" t="str">
        <f>Datatable!$R$1</f>
        <v>URL PAKAR</v>
      </c>
    </row>
    <row r="247" spans="1:8">
      <c r="C247" t="s">
        <v>35</v>
      </c>
      <c r="E247" t="s">
        <v>36</v>
      </c>
    </row>
    <row r="248" spans="1:8">
      <c r="C248" t="s">
        <v>37</v>
      </c>
    </row>
    <row r="249" spans="1:8">
      <c r="C249" t="s">
        <v>38</v>
      </c>
      <c r="E249" t="s">
        <v>36</v>
      </c>
      <c r="G249" t="str">
        <f>Datatable!$P$1</f>
        <v>USER ID PUBLISHER B</v>
      </c>
    </row>
    <row r="250" spans="1:8">
      <c r="C250" t="s">
        <v>38</v>
      </c>
      <c r="E250" t="s">
        <v>39</v>
      </c>
      <c r="G250" t="str">
        <f>Datatable!$Q$1</f>
        <v>PASSWORD PUBLISHER B</v>
      </c>
    </row>
    <row r="251" spans="1:8">
      <c r="C251" t="s">
        <v>37</v>
      </c>
    </row>
    <row r="252" spans="1:8">
      <c r="C252" t="s">
        <v>40</v>
      </c>
      <c r="E252" t="s">
        <v>41</v>
      </c>
    </row>
    <row r="253" spans="1:8">
      <c r="C253" s="16" t="s">
        <v>1246</v>
      </c>
      <c r="D253" s="16"/>
      <c r="E253" s="16"/>
      <c r="F253" s="16"/>
      <c r="G253" s="16"/>
    </row>
    <row r="254" spans="1:8">
      <c r="A254" s="10" t="s">
        <v>727</v>
      </c>
      <c r="B254" s="10" t="s">
        <v>30</v>
      </c>
      <c r="C254" s="10" t="s">
        <v>42</v>
      </c>
      <c r="D254" s="10"/>
      <c r="E254" s="10"/>
      <c r="F254" s="10"/>
      <c r="G254" s="10"/>
      <c r="H254" s="11" t="s">
        <v>31</v>
      </c>
    </row>
    <row r="255" spans="1:8">
      <c r="A255" s="20"/>
      <c r="B255" s="20"/>
      <c r="C255" s="22" t="s">
        <v>44</v>
      </c>
      <c r="D255" s="22"/>
      <c r="E255" s="22" t="s">
        <v>45</v>
      </c>
      <c r="F255" s="22"/>
      <c r="G255" s="22" t="s">
        <v>46</v>
      </c>
      <c r="H255" s="20"/>
    </row>
    <row r="256" spans="1:8">
      <c r="A256" s="20"/>
      <c r="B256" s="20"/>
      <c r="C256" s="22" t="s">
        <v>47</v>
      </c>
      <c r="D256" s="22"/>
      <c r="E256" s="22"/>
      <c r="F256" s="22"/>
      <c r="G256" s="22" t="s">
        <v>46</v>
      </c>
      <c r="H256" s="20"/>
    </row>
    <row r="257" spans="1:8">
      <c r="A257" s="20"/>
      <c r="B257" s="20"/>
      <c r="C257" s="20" t="s">
        <v>35</v>
      </c>
      <c r="D257" s="20"/>
      <c r="E257" s="20" t="s">
        <v>45</v>
      </c>
      <c r="F257" s="20"/>
      <c r="G257" s="20"/>
      <c r="H257" s="20"/>
    </row>
    <row r="258" spans="1:8">
      <c r="A258" s="20"/>
      <c r="B258" s="20"/>
      <c r="C258" s="20" t="s">
        <v>37</v>
      </c>
      <c r="D258" s="20"/>
      <c r="E258" s="20"/>
      <c r="F258" s="20"/>
      <c r="G258" s="20"/>
      <c r="H258" s="20"/>
    </row>
    <row r="259" spans="1:8">
      <c r="A259" s="20"/>
      <c r="B259" s="20"/>
      <c r="C259" s="20" t="s">
        <v>40</v>
      </c>
      <c r="D259" s="20"/>
      <c r="E259" s="20" t="s">
        <v>45</v>
      </c>
      <c r="F259" s="20"/>
      <c r="G259" s="20"/>
      <c r="H259" s="20"/>
    </row>
    <row r="260" spans="1:8">
      <c r="A260" s="20"/>
      <c r="B260" s="20"/>
      <c r="C260" s="22" t="s">
        <v>47</v>
      </c>
      <c r="D260" s="22"/>
      <c r="E260" s="22"/>
      <c r="F260" s="22"/>
      <c r="G260" s="22" t="s">
        <v>49</v>
      </c>
      <c r="H260" s="20"/>
    </row>
    <row r="261" spans="1:8">
      <c r="A261" s="20"/>
      <c r="B261" s="20"/>
      <c r="C261" s="20" t="s">
        <v>37</v>
      </c>
      <c r="D261" s="20"/>
      <c r="E261" s="20"/>
      <c r="F261" s="20"/>
      <c r="G261" s="20"/>
      <c r="H261" s="20"/>
    </row>
    <row r="262" spans="1:8">
      <c r="A262" s="20"/>
      <c r="B262" s="20"/>
      <c r="C262" s="21" t="s">
        <v>43</v>
      </c>
      <c r="D262" s="21"/>
      <c r="E262" s="21"/>
      <c r="F262" s="21"/>
      <c r="G262" s="21" t="s">
        <v>709</v>
      </c>
      <c r="H262" s="20"/>
    </row>
    <row r="263" spans="1:8">
      <c r="A263" s="20"/>
      <c r="B263" s="20"/>
      <c r="C263" s="20" t="s">
        <v>40</v>
      </c>
      <c r="D263" s="20"/>
      <c r="E263" s="20" t="s">
        <v>139</v>
      </c>
      <c r="F263" s="20"/>
      <c r="G263" s="20"/>
      <c r="H263" s="20"/>
    </row>
    <row r="264" spans="1:8">
      <c r="A264" s="20"/>
      <c r="B264" s="20"/>
      <c r="C264" s="20" t="s">
        <v>37</v>
      </c>
      <c r="D264" s="20"/>
      <c r="E264" s="20"/>
      <c r="F264" s="20"/>
      <c r="G264" s="20"/>
      <c r="H264" s="20"/>
    </row>
    <row r="265" spans="1:8">
      <c r="A265" s="20"/>
      <c r="B265" s="20"/>
      <c r="C265" t="s">
        <v>361</v>
      </c>
      <c r="D265" s="20"/>
      <c r="E265" t="s">
        <v>141</v>
      </c>
      <c r="F265" s="20"/>
      <c r="G265" s="20"/>
      <c r="H265" s="20"/>
    </row>
    <row r="266" spans="1:8">
      <c r="A266" s="20"/>
      <c r="B266" s="20"/>
      <c r="C266" s="20" t="s">
        <v>40</v>
      </c>
      <c r="D266" s="20"/>
      <c r="E266" t="s">
        <v>141</v>
      </c>
      <c r="F266" s="20"/>
      <c r="G266" s="20"/>
      <c r="H266" s="20"/>
    </row>
    <row r="267" spans="1:8">
      <c r="A267" s="20"/>
      <c r="B267" s="20"/>
      <c r="C267" s="20" t="s">
        <v>35</v>
      </c>
      <c r="D267" s="20"/>
      <c r="E267" t="s">
        <v>154</v>
      </c>
      <c r="F267" s="20"/>
      <c r="G267" s="23"/>
      <c r="H267" s="20"/>
    </row>
    <row r="268" spans="1:8">
      <c r="A268" s="20"/>
      <c r="B268" s="20"/>
      <c r="C268" s="14" t="s">
        <v>455</v>
      </c>
      <c r="D268" s="22"/>
      <c r="E268" s="14" t="s">
        <v>1161</v>
      </c>
      <c r="F268" s="22"/>
      <c r="G268" s="128" t="str">
        <f>'Data Reject Artikel'!$E$1</f>
        <v>MY PAGES (draft/pending)</v>
      </c>
      <c r="H268" s="20"/>
    </row>
    <row r="269" spans="1:8">
      <c r="C269" s="22" t="s">
        <v>57</v>
      </c>
      <c r="D269" s="14"/>
      <c r="E269" s="14" t="s">
        <v>1161</v>
      </c>
      <c r="F269" s="14"/>
      <c r="G269" s="128" t="str">
        <f>'Data Reject Artikel'!$E$1</f>
        <v>MY PAGES (draft/pending)</v>
      </c>
    </row>
    <row r="270" spans="1:8">
      <c r="C270" t="s">
        <v>38</v>
      </c>
      <c r="E270" t="s">
        <v>364</v>
      </c>
      <c r="G270" t="str">
        <f>'Data Reject Artikel'!$B$1</f>
        <v>NAMA ARTIKEL</v>
      </c>
    </row>
    <row r="271" spans="1:8">
      <c r="C271" t="s">
        <v>40</v>
      </c>
      <c r="E271" t="s">
        <v>365</v>
      </c>
    </row>
    <row r="272" spans="1:8">
      <c r="C272" s="12" t="s">
        <v>348</v>
      </c>
      <c r="D272" s="12"/>
      <c r="E272" s="12" t="s">
        <v>350</v>
      </c>
      <c r="F272" s="12"/>
      <c r="G272" s="12" t="str">
        <f>'Data Reject Artikel'!$B$1</f>
        <v>NAMA ARTIKEL</v>
      </c>
    </row>
    <row r="273" spans="3:7">
      <c r="C273" s="12" t="s">
        <v>348</v>
      </c>
      <c r="D273" s="12"/>
      <c r="E273" s="12" t="s">
        <v>351</v>
      </c>
      <c r="F273" s="12"/>
      <c r="G273" s="12" t="str">
        <f>'Data Reject Artikel'!$C$1</f>
        <v>PILIH</v>
      </c>
    </row>
    <row r="274" spans="3:7">
      <c r="C274" s="12" t="s">
        <v>348</v>
      </c>
      <c r="D274" s="12"/>
      <c r="E274" s="12" t="s">
        <v>352</v>
      </c>
      <c r="F274" s="12"/>
      <c r="G274" s="12" t="str">
        <f>'Data Reject Artikel'!$D$1</f>
        <v>TANGGAL</v>
      </c>
    </row>
    <row r="275" spans="3:7">
      <c r="C275" s="12" t="s">
        <v>368</v>
      </c>
      <c r="D275" s="12"/>
      <c r="E275" s="12" t="s">
        <v>1240</v>
      </c>
      <c r="F275" s="12"/>
      <c r="G275" s="12"/>
    </row>
    <row r="276" spans="3:7">
      <c r="C276" s="25" t="s">
        <v>369</v>
      </c>
      <c r="D276" s="25"/>
      <c r="E276" s="25" t="s">
        <v>1240</v>
      </c>
      <c r="F276" s="25"/>
      <c r="G276" s="25"/>
    </row>
    <row r="277" spans="3:7">
      <c r="C277" t="s">
        <v>361</v>
      </c>
      <c r="E277" t="s">
        <v>715</v>
      </c>
    </row>
    <row r="278" spans="3:7">
      <c r="C278" s="20" t="s">
        <v>40</v>
      </c>
      <c r="E278" t="s">
        <v>715</v>
      </c>
    </row>
    <row r="279" spans="3:7">
      <c r="C279" t="s">
        <v>35</v>
      </c>
      <c r="E279" t="s">
        <v>717</v>
      </c>
    </row>
    <row r="280" spans="3:7">
      <c r="C280" s="116" t="s">
        <v>44</v>
      </c>
      <c r="D280" s="116"/>
      <c r="E280" s="116" t="s">
        <v>1513</v>
      </c>
      <c r="F280" s="116"/>
      <c r="G280" s="116" t="s">
        <v>1518</v>
      </c>
    </row>
    <row r="281" spans="3:7">
      <c r="C281" s="116" t="s">
        <v>47</v>
      </c>
      <c r="D281" s="116"/>
      <c r="E281" s="116"/>
      <c r="F281" s="116"/>
      <c r="G281" s="116" t="s">
        <v>1518</v>
      </c>
    </row>
    <row r="282" spans="3:7">
      <c r="C282" t="s">
        <v>361</v>
      </c>
      <c r="E282" t="s">
        <v>1513</v>
      </c>
    </row>
    <row r="283" spans="3:7">
      <c r="C283" t="s">
        <v>40</v>
      </c>
      <c r="E283" t="s">
        <v>1513</v>
      </c>
    </row>
    <row r="284" spans="3:7">
      <c r="C284" s="155" t="s">
        <v>50</v>
      </c>
      <c r="G284" s="15" t="s">
        <v>56</v>
      </c>
    </row>
    <row r="285" spans="3:7">
      <c r="C285" s="98" t="s">
        <v>1578</v>
      </c>
      <c r="G285" s="15" t="s">
        <v>1579</v>
      </c>
    </row>
    <row r="286" spans="3:7">
      <c r="C286" s="98" t="s">
        <v>1580</v>
      </c>
      <c r="G286" s="15" t="str">
        <f>'Data Reject Artikel'!$H$1</f>
        <v>USERNAME SKSE</v>
      </c>
    </row>
    <row r="287" spans="3:7">
      <c r="C287" s="98" t="s">
        <v>1578</v>
      </c>
      <c r="G287" s="15" t="s">
        <v>336</v>
      </c>
    </row>
    <row r="288" spans="3:7">
      <c r="C288" s="98" t="s">
        <v>1580</v>
      </c>
      <c r="G288" s="15" t="str">
        <f>'Data Reject Artikel'!$I$1</f>
        <v>PASSWORD SKSE</v>
      </c>
    </row>
    <row r="289" spans="3:7">
      <c r="C289" s="98" t="s">
        <v>1578</v>
      </c>
      <c r="G289" s="15" t="s">
        <v>1582</v>
      </c>
    </row>
    <row r="290" spans="3:7">
      <c r="C290" s="98" t="s">
        <v>50</v>
      </c>
      <c r="G290" s="15" t="s">
        <v>56</v>
      </c>
    </row>
    <row r="291" spans="3:7">
      <c r="C291" s="155" t="s">
        <v>1509</v>
      </c>
    </row>
    <row r="292" spans="3:7">
      <c r="C292" s="81" t="s">
        <v>1510</v>
      </c>
      <c r="G292" t="s">
        <v>1511</v>
      </c>
    </row>
    <row r="293" spans="3:7">
      <c r="C293" s="155" t="s">
        <v>50</v>
      </c>
      <c r="G293" s="15" t="s">
        <v>51</v>
      </c>
    </row>
    <row r="294" spans="3:7">
      <c r="C294" s="98" t="s">
        <v>37</v>
      </c>
      <c r="G294" s="15"/>
    </row>
    <row r="295" spans="3:7">
      <c r="C295" s="116" t="s">
        <v>47</v>
      </c>
      <c r="D295" s="116"/>
      <c r="E295" s="116"/>
      <c r="F295" s="116"/>
      <c r="G295" s="116" t="s">
        <v>49</v>
      </c>
    </row>
    <row r="296" spans="3:7">
      <c r="C296" t="s">
        <v>451</v>
      </c>
      <c r="E296" t="s">
        <v>724</v>
      </c>
    </row>
    <row r="297" spans="3:7">
      <c r="C297" t="s">
        <v>536</v>
      </c>
    </row>
    <row r="298" spans="3:7">
      <c r="C298" t="s">
        <v>361</v>
      </c>
      <c r="E298" t="s">
        <v>717</v>
      </c>
    </row>
    <row r="299" spans="3:7">
      <c r="C299" s="20" t="s">
        <v>40</v>
      </c>
      <c r="E299" t="s">
        <v>717</v>
      </c>
    </row>
    <row r="300" spans="3:7">
      <c r="C300" t="s">
        <v>35</v>
      </c>
      <c r="E300" t="s">
        <v>248</v>
      </c>
      <c r="G300" s="15"/>
    </row>
    <row r="301" spans="3:7">
      <c r="C301" t="s">
        <v>38</v>
      </c>
      <c r="E301" t="s">
        <v>248</v>
      </c>
      <c r="G301" t="str">
        <f>'Data Reject Artikel'!$F$1</f>
        <v>CATATAN REJECT</v>
      </c>
    </row>
    <row r="302" spans="3:7">
      <c r="C302" t="s">
        <v>37</v>
      </c>
    </row>
    <row r="303" spans="3:7">
      <c r="C303" s="35" t="s">
        <v>492</v>
      </c>
      <c r="D303" s="35"/>
      <c r="E303" s="35"/>
      <c r="F303" s="35"/>
      <c r="G303" s="35" t="str">
        <f>'Data Reject Artikel'!$G$1</f>
        <v>Reject (Ya/Tidak)</v>
      </c>
    </row>
    <row r="304" spans="3:7">
      <c r="C304" s="35" t="s">
        <v>47</v>
      </c>
      <c r="D304" s="35"/>
      <c r="E304" s="35"/>
      <c r="F304" s="35"/>
      <c r="G304" s="36" t="s">
        <v>528</v>
      </c>
    </row>
    <row r="305" spans="1:8">
      <c r="C305" t="s">
        <v>361</v>
      </c>
      <c r="E305" t="s">
        <v>250</v>
      </c>
    </row>
    <row r="306" spans="1:8">
      <c r="C306" t="s">
        <v>40</v>
      </c>
      <c r="E306" t="s">
        <v>250</v>
      </c>
    </row>
    <row r="307" spans="1:8">
      <c r="C307" t="s">
        <v>35</v>
      </c>
      <c r="E307" t="s">
        <v>364</v>
      </c>
      <c r="G307" s="15"/>
    </row>
    <row r="308" spans="1:8">
      <c r="C308" t="s">
        <v>37</v>
      </c>
    </row>
    <row r="309" spans="1:8">
      <c r="C309" s="37" t="s">
        <v>492</v>
      </c>
      <c r="D309" s="37"/>
      <c r="E309" s="37"/>
      <c r="F309" s="37"/>
      <c r="G309" s="76" t="s">
        <v>766</v>
      </c>
    </row>
    <row r="310" spans="1:8">
      <c r="C310" s="35" t="s">
        <v>47</v>
      </c>
      <c r="D310" s="35"/>
      <c r="E310" s="35"/>
      <c r="F310" s="35"/>
      <c r="G310" s="36" t="s">
        <v>534</v>
      </c>
    </row>
    <row r="311" spans="1:8">
      <c r="C311" t="s">
        <v>361</v>
      </c>
      <c r="E311" t="s">
        <v>761</v>
      </c>
    </row>
    <row r="312" spans="1:8">
      <c r="C312" t="s">
        <v>40</v>
      </c>
      <c r="E312" t="s">
        <v>761</v>
      </c>
    </row>
    <row r="313" spans="1:8">
      <c r="C313" t="s">
        <v>35</v>
      </c>
      <c r="E313" t="s">
        <v>719</v>
      </c>
    </row>
    <row r="314" spans="1:8">
      <c r="C314" t="s">
        <v>37</v>
      </c>
    </row>
    <row r="315" spans="1:8">
      <c r="C315" s="37" t="s">
        <v>47</v>
      </c>
      <c r="D315" s="37"/>
      <c r="E315" s="37"/>
      <c r="F315" s="37"/>
      <c r="G315" s="76" t="s">
        <v>766</v>
      </c>
    </row>
    <row r="316" spans="1:8">
      <c r="C316" s="13" t="s">
        <v>93</v>
      </c>
      <c r="D316" s="13"/>
      <c r="E316" s="13"/>
      <c r="F316" s="13"/>
      <c r="G316" s="13" t="s">
        <v>710</v>
      </c>
    </row>
    <row r="317" spans="1:8">
      <c r="A317" s="10" t="s">
        <v>332</v>
      </c>
      <c r="B317" s="10" t="s">
        <v>30</v>
      </c>
      <c r="C317" s="10" t="s">
        <v>42</v>
      </c>
      <c r="D317" s="10"/>
      <c r="E317" s="10"/>
      <c r="F317" s="10"/>
      <c r="G317" s="10"/>
      <c r="H317" s="11" t="s">
        <v>31</v>
      </c>
    </row>
    <row r="318" spans="1:8">
      <c r="C318" s="12" t="s">
        <v>32</v>
      </c>
      <c r="D318" s="12"/>
      <c r="E318" s="12"/>
      <c r="F318" s="12"/>
      <c r="G318" s="12" t="s">
        <v>332</v>
      </c>
    </row>
    <row r="319" spans="1:8">
      <c r="C319" t="s">
        <v>40</v>
      </c>
      <c r="E319" t="s">
        <v>94</v>
      </c>
    </row>
    <row r="320" spans="1:8">
      <c r="C320" t="s">
        <v>37</v>
      </c>
    </row>
    <row r="321" spans="3:7">
      <c r="C321" t="s">
        <v>40</v>
      </c>
      <c r="E321" t="s">
        <v>95</v>
      </c>
    </row>
    <row r="322" spans="3:7">
      <c r="C322" s="16" t="s">
        <v>85</v>
      </c>
      <c r="D322" s="16"/>
      <c r="E322" s="16" t="s">
        <v>393</v>
      </c>
      <c r="F322" s="16"/>
      <c r="G322" s="16"/>
    </row>
    <row r="323" spans="3:7">
      <c r="C323" t="s">
        <v>50</v>
      </c>
      <c r="G323" s="15" t="s">
        <v>51</v>
      </c>
    </row>
    <row r="324" spans="3:7">
      <c r="C324" t="s">
        <v>37</v>
      </c>
    </row>
  </sheetData>
  <conditionalFormatting sqref="E240">
    <cfRule type="duplicateValues" dxfId="1733" priority="15"/>
  </conditionalFormatting>
  <conditionalFormatting sqref="E240">
    <cfRule type="duplicateValues" dxfId="1732" priority="14"/>
  </conditionalFormatting>
  <conditionalFormatting sqref="E322">
    <cfRule type="duplicateValues" dxfId="1731" priority="13"/>
  </conditionalFormatting>
  <conditionalFormatting sqref="E322">
    <cfRule type="duplicateValues" dxfId="1730" priority="12"/>
  </conditionalFormatting>
  <conditionalFormatting sqref="E265">
    <cfRule type="duplicateValues" dxfId="1729" priority="7"/>
  </conditionalFormatting>
  <conditionalFormatting sqref="E265">
    <cfRule type="duplicateValues" dxfId="1728" priority="6"/>
  </conditionalFormatting>
  <conditionalFormatting sqref="E268">
    <cfRule type="duplicateValues" dxfId="1727" priority="1"/>
  </conditionalFormatting>
  <conditionalFormatting sqref="E266">
    <cfRule type="duplicateValues" dxfId="1726" priority="9"/>
  </conditionalFormatting>
  <conditionalFormatting sqref="E266">
    <cfRule type="duplicateValues" dxfId="1725" priority="8"/>
  </conditionalFormatting>
  <conditionalFormatting sqref="E270:E271">
    <cfRule type="duplicateValues" dxfId="1724" priority="10"/>
  </conditionalFormatting>
  <conditionalFormatting sqref="E270:E271">
    <cfRule type="duplicateValues" dxfId="1723" priority="11"/>
  </conditionalFormatting>
  <conditionalFormatting sqref="A278:B278 D278 F278:H278">
    <cfRule type="duplicateValues" dxfId="1722" priority="5"/>
  </conditionalFormatting>
  <conditionalFormatting sqref="A278:B278">
    <cfRule type="duplicateValues" dxfId="1721" priority="4"/>
  </conditionalFormatting>
  <conditionalFormatting sqref="A278:B278 D278 F278:H278">
    <cfRule type="duplicateValues" dxfId="1720" priority="3"/>
  </conditionalFormatting>
  <conditionalFormatting sqref="E269">
    <cfRule type="duplicateValues" dxfId="171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1"/>
  <sheetViews>
    <sheetView topLeftCell="A414" zoomScale="85" zoomScaleNormal="85" workbookViewId="0">
      <selection activeCell="A264" sqref="A264:XFD458"/>
    </sheetView>
  </sheetViews>
  <sheetFormatPr defaultRowHeight="15"/>
  <cols>
    <col min="1" max="1" width="26.7109375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Edit Isi Artikel VP'!$D$1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Edit Isi Artikel VP'!$D$1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Edit Isi Artikel VP'!$E$1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Edit Isi Artikel VP'!$E$1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Edit Isi Artikel VP'!$F$1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Edit Isi Artikel VP'!$F$1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Edit Isi Artikel VP'!$G$1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Edit Isi Artikel VP'!$G$1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Edit Isi Artikel VP'!$H$1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Edit Isi Artikel VP'!$H$1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Edit Isi Artikel VP'!$I$1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Edit Isi Artikel VP'!$I$1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Edit Isi Artikel VP'!$L$1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Edit Isi Artikel VP'!$M$1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Edit Isi Artikel VP'!$N$1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Edit Isi Artikel VP'!$J$1</f>
        <v>SIMPAN DAN KIRIM</v>
      </c>
    </row>
    <row r="189" spans="3:7">
      <c r="C189" t="s">
        <v>87</v>
      </c>
      <c r="E189" t="s">
        <v>88</v>
      </c>
      <c r="G189" s="15" t="str">
        <f>'Data Edit Isi Artikel VP'!$J$1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Edit Isi Artikel VP'!$K$1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Edit Isi Artikel VP'!$J$1</f>
        <v>SIMPAN DAN KIRIM</v>
      </c>
    </row>
    <row r="220" spans="3:7">
      <c r="C220" t="s">
        <v>87</v>
      </c>
      <c r="E220" t="s">
        <v>88</v>
      </c>
      <c r="G220" s="15" t="str">
        <f>'Data Edit Isi Artikel VP'!$J$1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Edit Isi Artikel VP'!$K$1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414</v>
      </c>
      <c r="B235" s="10" t="s">
        <v>30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A236" s="20"/>
      <c r="B236" s="20"/>
      <c r="C236" s="22" t="s">
        <v>44</v>
      </c>
      <c r="D236" s="22"/>
      <c r="E236" s="22" t="s">
        <v>45</v>
      </c>
      <c r="F236" s="22"/>
      <c r="G236" s="22" t="s">
        <v>46</v>
      </c>
      <c r="H236" s="20"/>
    </row>
    <row r="237" spans="1:8">
      <c r="A237" s="20"/>
      <c r="B237" s="20"/>
      <c r="C237" s="22" t="s">
        <v>47</v>
      </c>
      <c r="D237" s="22"/>
      <c r="E237" s="22"/>
      <c r="F237" s="22"/>
      <c r="G237" s="22" t="s">
        <v>48</v>
      </c>
      <c r="H237" s="20"/>
    </row>
    <row r="238" spans="1:8">
      <c r="A238" s="20"/>
      <c r="B238" s="20"/>
      <c r="C238" s="20" t="s">
        <v>35</v>
      </c>
      <c r="D238" s="20"/>
      <c r="E238" s="20" t="s">
        <v>45</v>
      </c>
      <c r="F238" s="20"/>
      <c r="G238" s="20"/>
      <c r="H238" s="20"/>
    </row>
    <row r="239" spans="1:8">
      <c r="A239" s="20"/>
      <c r="B239" s="20"/>
      <c r="C239" s="20" t="s">
        <v>37</v>
      </c>
      <c r="D239" s="20"/>
      <c r="E239" s="20"/>
      <c r="F239" s="20"/>
      <c r="G239" s="20"/>
      <c r="H239" s="20"/>
    </row>
    <row r="240" spans="1:8">
      <c r="A240" s="20"/>
      <c r="B240" s="20"/>
      <c r="C240" s="20" t="s">
        <v>40</v>
      </c>
      <c r="D240" s="20"/>
      <c r="E240" s="20" t="s">
        <v>45</v>
      </c>
      <c r="F240" s="20"/>
      <c r="G240" s="20"/>
      <c r="H240" s="20"/>
    </row>
    <row r="241" spans="1:8">
      <c r="A241" s="20"/>
      <c r="B241" s="20"/>
      <c r="C241" s="22" t="s">
        <v>47</v>
      </c>
      <c r="D241" s="22"/>
      <c r="E241" s="22"/>
      <c r="F241" s="22"/>
      <c r="G241" s="22" t="s">
        <v>49</v>
      </c>
      <c r="H241" s="20"/>
    </row>
    <row r="242" spans="1:8">
      <c r="A242" s="20"/>
      <c r="B242" s="20"/>
      <c r="C242" s="20" t="s">
        <v>37</v>
      </c>
      <c r="D242" s="20"/>
      <c r="E242" s="20"/>
      <c r="F242" s="20"/>
      <c r="G242" s="20"/>
      <c r="H242" s="20"/>
    </row>
    <row r="243" spans="1:8">
      <c r="A243" s="20"/>
      <c r="B243" s="20"/>
      <c r="C243" s="21" t="s">
        <v>43</v>
      </c>
      <c r="D243" s="21"/>
      <c r="E243" s="21"/>
      <c r="F243" s="21"/>
      <c r="G243" s="21" t="s">
        <v>415</v>
      </c>
      <c r="H243" s="20"/>
    </row>
    <row r="244" spans="1:8">
      <c r="A244" s="20"/>
      <c r="B244" s="20"/>
      <c r="C244" s="20" t="s">
        <v>40</v>
      </c>
      <c r="D244" s="20"/>
      <c r="E244" s="20" t="s">
        <v>139</v>
      </c>
      <c r="F244" s="20"/>
      <c r="G244" s="20"/>
      <c r="H244" s="20"/>
    </row>
    <row r="245" spans="1:8">
      <c r="A245" s="20"/>
      <c r="B245" s="20"/>
      <c r="C245" s="20" t="s">
        <v>37</v>
      </c>
      <c r="D245" s="20"/>
      <c r="E245" s="20"/>
      <c r="F245" s="20"/>
      <c r="G245" s="20"/>
      <c r="H245" s="20"/>
    </row>
    <row r="246" spans="1:8">
      <c r="A246" s="20"/>
      <c r="B246" s="20"/>
      <c r="C246" t="s">
        <v>361</v>
      </c>
      <c r="D246" s="20"/>
      <c r="E246" t="s">
        <v>141</v>
      </c>
      <c r="F246" s="20"/>
      <c r="G246" s="20"/>
      <c r="H246" s="20"/>
    </row>
    <row r="247" spans="1:8">
      <c r="A247" s="20"/>
      <c r="B247" s="20"/>
      <c r="C247" s="20" t="s">
        <v>40</v>
      </c>
      <c r="D247" s="20"/>
      <c r="E247" t="s">
        <v>141</v>
      </c>
      <c r="F247" s="20"/>
      <c r="G247" s="20"/>
      <c r="H247" s="20"/>
    </row>
    <row r="248" spans="1:8">
      <c r="A248" s="20"/>
      <c r="B248" s="20"/>
      <c r="C248" s="20" t="s">
        <v>35</v>
      </c>
      <c r="D248" s="20"/>
      <c r="E248" t="s">
        <v>154</v>
      </c>
      <c r="F248" s="20"/>
      <c r="G248" s="23"/>
      <c r="H248" s="20"/>
    </row>
    <row r="249" spans="1:8">
      <c r="C249" s="14" t="s">
        <v>455</v>
      </c>
      <c r="D249" s="22"/>
      <c r="E249" s="14" t="s">
        <v>1161</v>
      </c>
      <c r="F249" s="22"/>
      <c r="G249" s="128" t="str">
        <f>'Data Akses Artikel'!$D$1</f>
        <v>MY PAGES (draft/pending/approved)</v>
      </c>
    </row>
    <row r="250" spans="1:8">
      <c r="C250" s="22" t="s">
        <v>57</v>
      </c>
      <c r="D250" s="14"/>
      <c r="E250" s="14" t="s">
        <v>1161</v>
      </c>
      <c r="F250" s="14"/>
      <c r="G250" s="128" t="str">
        <f>'Data Akses Artikel'!$D$1</f>
        <v>MY PAGES (draft/pending/approved)</v>
      </c>
    </row>
    <row r="251" spans="1:8">
      <c r="C251" t="s">
        <v>35</v>
      </c>
      <c r="E251" t="s">
        <v>364</v>
      </c>
      <c r="G251" s="15"/>
    </row>
    <row r="252" spans="1:8">
      <c r="C252" t="s">
        <v>38</v>
      </c>
      <c r="E252" t="s">
        <v>364</v>
      </c>
      <c r="G252" s="56" t="str">
        <f>'Data Akses Artikel'!$J$1</f>
        <v>NAMA ARTIKEL (Didalam Folder pisahkan ;)</v>
      </c>
    </row>
    <row r="253" spans="1:8">
      <c r="C253" t="s">
        <v>40</v>
      </c>
      <c r="E253" t="s">
        <v>365</v>
      </c>
    </row>
    <row r="254" spans="1:8">
      <c r="C254" s="12" t="s">
        <v>348</v>
      </c>
      <c r="D254" s="12"/>
      <c r="E254" s="12" t="s">
        <v>350</v>
      </c>
      <c r="F254" s="12"/>
      <c r="G254" s="12" t="str">
        <f>'Data Akses Artikel'!$J$1</f>
        <v>NAMA ARTIKEL (Didalam Folder pisahkan ;)</v>
      </c>
    </row>
    <row r="255" spans="1:8">
      <c r="C255" s="12" t="s">
        <v>348</v>
      </c>
      <c r="D255" s="12"/>
      <c r="E255" s="12" t="s">
        <v>351</v>
      </c>
      <c r="F255" s="12"/>
      <c r="G255" s="12" t="str">
        <f>'Data Akses Edit Artikel'!$E$1</f>
        <v>TANGGAL</v>
      </c>
    </row>
    <row r="256" spans="1:8">
      <c r="C256" s="12" t="s">
        <v>368</v>
      </c>
      <c r="D256" s="12"/>
      <c r="E256" s="12" t="s">
        <v>405</v>
      </c>
      <c r="F256" s="12"/>
      <c r="G256" s="12"/>
    </row>
    <row r="257" spans="1:8">
      <c r="C257" s="25" t="s">
        <v>369</v>
      </c>
      <c r="D257" s="25"/>
      <c r="E257" s="25" t="s">
        <v>405</v>
      </c>
      <c r="F257" s="25"/>
      <c r="G257" s="25"/>
    </row>
    <row r="258" spans="1:8">
      <c r="C258" t="s">
        <v>50</v>
      </c>
      <c r="G258" s="15" t="s">
        <v>1163</v>
      </c>
    </row>
    <row r="259" spans="1:8">
      <c r="C259" s="28" t="s">
        <v>85</v>
      </c>
      <c r="D259" s="28"/>
      <c r="E259" s="28" t="s">
        <v>420</v>
      </c>
      <c r="F259" s="28"/>
      <c r="G259" s="28"/>
    </row>
    <row r="260" spans="1:8">
      <c r="C260" s="20" t="s">
        <v>35</v>
      </c>
      <c r="E260" t="s">
        <v>418</v>
      </c>
    </row>
    <row r="261" spans="1:8">
      <c r="C261" s="20" t="s">
        <v>50</v>
      </c>
      <c r="D261" s="20"/>
      <c r="E261" s="20"/>
      <c r="F261" s="20"/>
      <c r="G261" s="23" t="s">
        <v>51</v>
      </c>
    </row>
    <row r="262" spans="1:8">
      <c r="C262" t="s">
        <v>37</v>
      </c>
    </row>
    <row r="263" spans="1:8">
      <c r="C263" s="13" t="s">
        <v>93</v>
      </c>
      <c r="D263" s="13"/>
      <c r="E263" s="13"/>
      <c r="F263" s="13"/>
      <c r="G263" s="13" t="s">
        <v>416</v>
      </c>
    </row>
    <row r="264" spans="1:8">
      <c r="A264" s="10" t="s">
        <v>1248</v>
      </c>
      <c r="B264" s="10" t="s">
        <v>30</v>
      </c>
      <c r="C264" s="10" t="s">
        <v>42</v>
      </c>
      <c r="D264" s="10"/>
      <c r="E264" s="10"/>
      <c r="F264" s="10"/>
      <c r="G264" s="10"/>
      <c r="H264" s="11" t="s">
        <v>31</v>
      </c>
    </row>
    <row r="265" spans="1:8">
      <c r="C265" s="137" t="s">
        <v>1258</v>
      </c>
      <c r="D265" s="137"/>
      <c r="E265" s="137"/>
      <c r="F265" s="137"/>
      <c r="G265" s="137" t="s">
        <v>399</v>
      </c>
    </row>
    <row r="266" spans="1:8">
      <c r="C266" s="13" t="s">
        <v>43</v>
      </c>
      <c r="D266" s="13"/>
      <c r="E266" s="13"/>
      <c r="F266" s="13"/>
      <c r="G266" s="13" t="s">
        <v>1725</v>
      </c>
    </row>
    <row r="267" spans="1:8">
      <c r="C267" t="s">
        <v>451</v>
      </c>
      <c r="E267" t="s">
        <v>450</v>
      </c>
    </row>
    <row r="268" spans="1:8">
      <c r="C268" t="s">
        <v>455</v>
      </c>
      <c r="E268" t="s">
        <v>517</v>
      </c>
      <c r="G268" t="str">
        <f>'Data Edit Isi Artikel VP'!$B$1</f>
        <v>NAMA ARTIKEL/ACCORDION EDIT</v>
      </c>
    </row>
    <row r="269" spans="1:8">
      <c r="C269" t="s">
        <v>57</v>
      </c>
      <c r="E269" t="s">
        <v>517</v>
      </c>
      <c r="G269" t="str">
        <f>'Data Edit Isi Artikel VP'!$B$1</f>
        <v>NAMA ARTIKEL/ACCORDION EDIT</v>
      </c>
    </row>
    <row r="270" spans="1:8">
      <c r="C270" t="s">
        <v>85</v>
      </c>
      <c r="E270" t="s">
        <v>395</v>
      </c>
    </row>
    <row r="271" spans="1:8">
      <c r="C271" t="s">
        <v>35</v>
      </c>
      <c r="E271" t="s">
        <v>346</v>
      </c>
    </row>
    <row r="272" spans="1:8">
      <c r="C272" s="20" t="s">
        <v>50</v>
      </c>
      <c r="D272" s="20"/>
      <c r="E272" s="20"/>
      <c r="F272" s="20"/>
      <c r="G272" s="23" t="s">
        <v>51</v>
      </c>
    </row>
    <row r="273" spans="3:7">
      <c r="C273" t="s">
        <v>37</v>
      </c>
    </row>
    <row r="274" spans="3:7">
      <c r="C274" s="137" t="s">
        <v>1258</v>
      </c>
      <c r="D274" s="137"/>
      <c r="E274" s="137"/>
      <c r="F274" s="137"/>
      <c r="G274" s="137" t="s">
        <v>469</v>
      </c>
    </row>
    <row r="275" spans="3:7">
      <c r="C275" s="41" t="s">
        <v>485</v>
      </c>
      <c r="D275" s="41"/>
      <c r="E275" s="41"/>
      <c r="F275" s="41"/>
      <c r="G275" s="41" t="str">
        <f>'Data Edit Isi Artikel VP'!$C$1</f>
        <v>EDIT JUDUL ARTIKEL</v>
      </c>
    </row>
    <row r="276" spans="3:7">
      <c r="C276" s="41" t="s">
        <v>47</v>
      </c>
      <c r="D276" s="41"/>
      <c r="E276" s="41"/>
      <c r="F276" s="41"/>
      <c r="G276" s="41" t="s">
        <v>487</v>
      </c>
    </row>
    <row r="277" spans="3:7">
      <c r="C277" t="s">
        <v>35</v>
      </c>
      <c r="E277" t="s">
        <v>460</v>
      </c>
    </row>
    <row r="278" spans="3:7">
      <c r="C278" t="s">
        <v>38</v>
      </c>
      <c r="E278" t="s">
        <v>460</v>
      </c>
      <c r="G278" s="15" t="str">
        <f>'Data Edit Isi Artikel VP'!$C$1</f>
        <v>EDIT JUDUL ARTIKEL</v>
      </c>
    </row>
    <row r="279" spans="3:7">
      <c r="C279" t="s">
        <v>37</v>
      </c>
      <c r="G279" s="15"/>
    </row>
    <row r="280" spans="3:7">
      <c r="C280" s="41" t="s">
        <v>47</v>
      </c>
      <c r="D280" s="41"/>
      <c r="E280" s="41"/>
      <c r="F280" s="41"/>
      <c r="G280" s="42" t="s">
        <v>486</v>
      </c>
    </row>
    <row r="281" spans="3:7">
      <c r="C281" s="137" t="s">
        <v>1258</v>
      </c>
      <c r="D281" s="137"/>
      <c r="E281" s="137"/>
      <c r="F281" s="137"/>
      <c r="G281" s="137" t="s">
        <v>474</v>
      </c>
    </row>
    <row r="282" spans="3:7">
      <c r="C282" s="41" t="s">
        <v>485</v>
      </c>
      <c r="D282" s="41"/>
      <c r="E282" s="41"/>
      <c r="F282" s="41"/>
      <c r="G282" s="41" t="str">
        <f>'Data Edit Isi Artikel VP'!$D$1</f>
        <v>DESKRIPSI SINGKAT</v>
      </c>
    </row>
    <row r="283" spans="3:7">
      <c r="C283" s="41" t="s">
        <v>47</v>
      </c>
      <c r="D283" s="41"/>
      <c r="E283" s="41"/>
      <c r="F283" s="41"/>
      <c r="G283" s="41" t="s">
        <v>487</v>
      </c>
    </row>
    <row r="284" spans="3:7">
      <c r="C284" t="s">
        <v>35</v>
      </c>
      <c r="E284" t="s">
        <v>552</v>
      </c>
    </row>
    <row r="285" spans="3:7">
      <c r="C285" t="s">
        <v>63</v>
      </c>
      <c r="E285" t="s">
        <v>552</v>
      </c>
      <c r="G285" s="15" t="str">
        <f>'Data Edit Isi Artikel VP'!$D$1</f>
        <v>DESKRIPSI SINGKAT</v>
      </c>
    </row>
    <row r="286" spans="3:7">
      <c r="C286" t="s">
        <v>37</v>
      </c>
      <c r="G286" s="15"/>
    </row>
    <row r="287" spans="3:7">
      <c r="C287" s="41" t="s">
        <v>47</v>
      </c>
      <c r="D287" s="41"/>
      <c r="E287" s="41"/>
      <c r="F287" s="41"/>
      <c r="G287" s="42" t="s">
        <v>486</v>
      </c>
    </row>
    <row r="288" spans="3:7">
      <c r="C288" s="137" t="s">
        <v>1258</v>
      </c>
      <c r="D288" s="137"/>
      <c r="E288" s="137"/>
      <c r="F288" s="137"/>
      <c r="G288" s="137" t="s">
        <v>462</v>
      </c>
    </row>
    <row r="289" spans="3:7">
      <c r="C289" s="41" t="s">
        <v>485</v>
      </c>
      <c r="D289" s="41"/>
      <c r="E289" s="41"/>
      <c r="F289" s="41"/>
      <c r="G289" s="41" t="str">
        <f>'Data Edit Isi Artikel VP'!$E$1</f>
        <v>PATH FILE GAMBAR</v>
      </c>
    </row>
    <row r="290" spans="3:7">
      <c r="C290" s="41" t="s">
        <v>47</v>
      </c>
      <c r="D290" s="41"/>
      <c r="E290" s="41"/>
      <c r="F290" s="41"/>
      <c r="G290" s="41" t="s">
        <v>487</v>
      </c>
    </row>
    <row r="291" spans="3:7">
      <c r="C291" t="s">
        <v>35</v>
      </c>
      <c r="E291" t="s">
        <v>463</v>
      </c>
    </row>
    <row r="292" spans="3:7">
      <c r="C292" t="s">
        <v>479</v>
      </c>
      <c r="E292" t="s">
        <v>463</v>
      </c>
      <c r="G292" s="18"/>
    </row>
    <row r="293" spans="3:7">
      <c r="C293" t="s">
        <v>468</v>
      </c>
      <c r="E293" t="s">
        <v>463</v>
      </c>
      <c r="G293" s="15" t="str">
        <f>'Data Edit Isi Artikel VP'!$E$1</f>
        <v>PATH FILE GAMBAR</v>
      </c>
    </row>
    <row r="294" spans="3:7">
      <c r="C294" t="s">
        <v>37</v>
      </c>
      <c r="G294" s="15"/>
    </row>
    <row r="295" spans="3:7">
      <c r="C295" s="41" t="s">
        <v>47</v>
      </c>
      <c r="D295" s="41"/>
      <c r="E295" s="41"/>
      <c r="F295" s="41"/>
      <c r="G295" s="42" t="s">
        <v>486</v>
      </c>
    </row>
    <row r="296" spans="3:7">
      <c r="C296" s="137" t="s">
        <v>1258</v>
      </c>
      <c r="D296" s="137"/>
      <c r="E296" s="137"/>
      <c r="F296" s="137"/>
      <c r="G296" s="137" t="s">
        <v>475</v>
      </c>
    </row>
    <row r="297" spans="3:7">
      <c r="C297" s="41" t="s">
        <v>485</v>
      </c>
      <c r="D297" s="41"/>
      <c r="E297" s="41"/>
      <c r="F297" s="41"/>
      <c r="G297" s="41" t="str">
        <f>'Data Edit Isi Artikel VP'!$F$1</f>
        <v>URL VIDEO</v>
      </c>
    </row>
    <row r="298" spans="3:7">
      <c r="C298" s="41" t="s">
        <v>47</v>
      </c>
      <c r="D298" s="41"/>
      <c r="E298" s="41"/>
      <c r="F298" s="41"/>
      <c r="G298" s="41" t="s">
        <v>487</v>
      </c>
    </row>
    <row r="299" spans="3:7">
      <c r="C299" t="s">
        <v>35</v>
      </c>
      <c r="E299" t="s">
        <v>476</v>
      </c>
    </row>
    <row r="300" spans="3:7">
      <c r="C300" t="s">
        <v>479</v>
      </c>
      <c r="E300" t="s">
        <v>476</v>
      </c>
      <c r="G300" s="18"/>
    </row>
    <row r="301" spans="3:7">
      <c r="C301" t="s">
        <v>38</v>
      </c>
      <c r="E301" t="s">
        <v>476</v>
      </c>
      <c r="G301" s="15" t="str">
        <f>'Data Edit Isi Artikel VP'!$F$1</f>
        <v>URL VIDEO</v>
      </c>
    </row>
    <row r="302" spans="3:7">
      <c r="C302" t="s">
        <v>37</v>
      </c>
      <c r="G302" s="15"/>
    </row>
    <row r="303" spans="3:7">
      <c r="C303" s="41" t="s">
        <v>47</v>
      </c>
      <c r="D303" s="41"/>
      <c r="E303" s="41"/>
      <c r="F303" s="41"/>
      <c r="G303" s="42" t="s">
        <v>486</v>
      </c>
    </row>
    <row r="304" spans="3:7">
      <c r="C304" s="13" t="s">
        <v>93</v>
      </c>
      <c r="D304" s="13"/>
      <c r="E304" s="13"/>
      <c r="F304" s="13"/>
      <c r="G304" s="13" t="s">
        <v>1726</v>
      </c>
    </row>
    <row r="305" spans="3:7">
      <c r="C305" s="137" t="s">
        <v>1258</v>
      </c>
      <c r="D305" s="137"/>
      <c r="E305" s="137"/>
      <c r="F305" s="137"/>
      <c r="G305" s="137" t="s">
        <v>494</v>
      </c>
    </row>
    <row r="306" spans="3:7">
      <c r="C306" t="s">
        <v>451</v>
      </c>
      <c r="E306" t="s">
        <v>450</v>
      </c>
    </row>
    <row r="307" spans="3:7">
      <c r="C307" s="13" t="s">
        <v>43</v>
      </c>
      <c r="D307" s="13"/>
      <c r="E307" s="13"/>
      <c r="F307" s="13"/>
      <c r="G307" s="13" t="s">
        <v>1260</v>
      </c>
    </row>
    <row r="308" spans="3:7">
      <c r="C308" s="14" t="s">
        <v>485</v>
      </c>
      <c r="D308" s="14"/>
      <c r="E308" s="14"/>
      <c r="F308" s="14"/>
      <c r="G308" s="14" t="str">
        <f>'Data Tambah Topik Artikel VP'!B$1</f>
        <v>JUDUL PARENT TOPIK</v>
      </c>
    </row>
    <row r="309" spans="3:7">
      <c r="C309" s="14" t="s">
        <v>47</v>
      </c>
      <c r="D309" s="14"/>
      <c r="E309" s="14"/>
      <c r="F309" s="14"/>
      <c r="G309" s="14" t="s">
        <v>487</v>
      </c>
    </row>
    <row r="310" spans="3:7">
      <c r="C310" t="s">
        <v>479</v>
      </c>
      <c r="E310" t="s">
        <v>480</v>
      </c>
      <c r="G310" s="18" t="str">
        <f>'Data Tambah Topik Artikel VP'!B$1</f>
        <v>JUDUL PARENT TOPIK</v>
      </c>
    </row>
    <row r="311" spans="3:7">
      <c r="C311" t="s">
        <v>57</v>
      </c>
      <c r="E311" t="s">
        <v>325</v>
      </c>
      <c r="G311" s="18" t="str">
        <f>'Data Tambah Topik Artikel VP'!B$1</f>
        <v>JUDUL PARENT TOPIK</v>
      </c>
    </row>
    <row r="312" spans="3:7">
      <c r="C312" t="s">
        <v>37</v>
      </c>
    </row>
    <row r="313" spans="3:7">
      <c r="C313" t="s">
        <v>38</v>
      </c>
      <c r="E313" t="s">
        <v>489</v>
      </c>
      <c r="G313" s="18" t="str">
        <f>'Data Tambah Topik Artikel VP'!$C$1</f>
        <v xml:space="preserve"> JUDUL TOPIK</v>
      </c>
    </row>
    <row r="314" spans="3:7">
      <c r="C314" s="32" t="s">
        <v>492</v>
      </c>
      <c r="D314" s="32"/>
      <c r="E314" s="32"/>
      <c r="F314" s="32"/>
      <c r="G314" s="32" t="s">
        <v>493</v>
      </c>
    </row>
    <row r="315" spans="3:7">
      <c r="C315" s="14" t="s">
        <v>47</v>
      </c>
      <c r="D315" s="14"/>
      <c r="E315" s="14"/>
      <c r="F315" s="14"/>
      <c r="G315" s="14" t="s">
        <v>486</v>
      </c>
    </row>
    <row r="316" spans="3:7">
      <c r="C316" t="s">
        <v>479</v>
      </c>
      <c r="E316" t="s">
        <v>480</v>
      </c>
      <c r="G316" s="18" t="str">
        <f>'Data Tambah Topik Artikel VP'!$C$1</f>
        <v xml:space="preserve"> JUDUL TOPIK</v>
      </c>
    </row>
    <row r="317" spans="3:7">
      <c r="C317" t="s">
        <v>57</v>
      </c>
      <c r="E317" t="s">
        <v>482</v>
      </c>
      <c r="G317" s="18" t="str">
        <f>'Data Tambah Topik Artikel VP'!$C$1</f>
        <v xml:space="preserve"> JUDUL TOPIK</v>
      </c>
    </row>
    <row r="318" spans="3:7">
      <c r="C318" t="s">
        <v>35</v>
      </c>
      <c r="E318" t="s">
        <v>328</v>
      </c>
    </row>
    <row r="319" spans="3:7">
      <c r="C319" s="32" t="s">
        <v>47</v>
      </c>
      <c r="D319" s="32"/>
      <c r="E319" s="32"/>
      <c r="F319" s="32"/>
      <c r="G319" s="32" t="s">
        <v>493</v>
      </c>
    </row>
    <row r="320" spans="3:7">
      <c r="C320" t="s">
        <v>63</v>
      </c>
      <c r="E320" t="s">
        <v>328</v>
      </c>
      <c r="G320" s="18" t="str">
        <f>'Data Tambah Topik Artikel VP'!$D$1</f>
        <v xml:space="preserve"> ISI TOPIK</v>
      </c>
    </row>
    <row r="321" spans="3:7">
      <c r="C321" t="s">
        <v>37</v>
      </c>
      <c r="G321" s="15"/>
    </row>
    <row r="322" spans="3:7">
      <c r="C322" s="35" t="s">
        <v>492</v>
      </c>
      <c r="D322" s="35"/>
      <c r="E322" s="35"/>
      <c r="F322" s="35"/>
      <c r="G322" s="35" t="str">
        <f>'Data Tambah Topik Artikel VP'!$E$1</f>
        <v>Simpan (Ya/Tidak)</v>
      </c>
    </row>
    <row r="323" spans="3:7">
      <c r="C323" s="35" t="s">
        <v>47</v>
      </c>
      <c r="D323" s="35"/>
      <c r="E323" s="35"/>
      <c r="F323" s="35"/>
      <c r="G323" s="36" t="s">
        <v>528</v>
      </c>
    </row>
    <row r="324" spans="3:7">
      <c r="C324" t="s">
        <v>40</v>
      </c>
      <c r="E324" t="s">
        <v>68</v>
      </c>
    </row>
    <row r="325" spans="3:7">
      <c r="C325" s="37" t="s">
        <v>492</v>
      </c>
      <c r="D325" s="37"/>
      <c r="E325" s="37"/>
      <c r="F325" s="37"/>
      <c r="G325" s="37" t="s">
        <v>535</v>
      </c>
    </row>
    <row r="326" spans="3:7">
      <c r="C326" s="35" t="s">
        <v>47</v>
      </c>
      <c r="D326" s="35"/>
      <c r="E326" s="35"/>
      <c r="F326" s="35"/>
      <c r="G326" s="36" t="s">
        <v>534</v>
      </c>
    </row>
    <row r="327" spans="3:7">
      <c r="C327" t="s">
        <v>40</v>
      </c>
      <c r="E327" t="s">
        <v>537</v>
      </c>
    </row>
    <row r="328" spans="3:7">
      <c r="C328" s="37" t="s">
        <v>47</v>
      </c>
      <c r="D328" s="37"/>
      <c r="E328" s="37"/>
      <c r="F328" s="37"/>
      <c r="G328" s="37" t="s">
        <v>535</v>
      </c>
    </row>
    <row r="329" spans="3:7">
      <c r="C329" s="13" t="s">
        <v>93</v>
      </c>
      <c r="D329" s="13"/>
      <c r="E329" s="13"/>
      <c r="F329" s="13"/>
      <c r="G329" s="13" t="s">
        <v>1261</v>
      </c>
    </row>
    <row r="330" spans="3:7">
      <c r="C330" t="s">
        <v>536</v>
      </c>
    </row>
    <row r="331" spans="3:7">
      <c r="C331" s="137" t="s">
        <v>1258</v>
      </c>
      <c r="D331" s="137"/>
      <c r="E331" s="137"/>
      <c r="F331" s="137"/>
      <c r="G331" s="137" t="s">
        <v>495</v>
      </c>
    </row>
    <row r="332" spans="3:7">
      <c r="C332" s="13" t="s">
        <v>43</v>
      </c>
      <c r="D332" s="13"/>
      <c r="E332" s="13"/>
      <c r="F332" s="13"/>
      <c r="G332" s="13" t="s">
        <v>1725</v>
      </c>
    </row>
    <row r="333" spans="3:7">
      <c r="C333" s="41" t="s">
        <v>485</v>
      </c>
      <c r="D333" s="41"/>
      <c r="E333" s="41"/>
      <c r="F333" s="41"/>
      <c r="G333" s="41" t="str">
        <f>'Data Edit Isi Artikel VP'!$G$1</f>
        <v xml:space="preserve"> SK/SE REFERENSI</v>
      </c>
    </row>
    <row r="334" spans="3:7">
      <c r="C334" s="41" t="s">
        <v>47</v>
      </c>
      <c r="D334" s="41"/>
      <c r="E334" s="41"/>
      <c r="F334" s="41"/>
      <c r="G334" s="41" t="s">
        <v>487</v>
      </c>
    </row>
    <row r="335" spans="3:7">
      <c r="C335" t="s">
        <v>479</v>
      </c>
      <c r="E335" t="s">
        <v>74</v>
      </c>
    </row>
    <row r="336" spans="3:7">
      <c r="C336" t="s">
        <v>37</v>
      </c>
    </row>
    <row r="337" spans="3:7">
      <c r="C337" s="12" t="s">
        <v>522</v>
      </c>
      <c r="D337" s="12"/>
      <c r="E337" s="12" t="s">
        <v>521</v>
      </c>
      <c r="F337" s="12"/>
      <c r="G337" s="12"/>
    </row>
    <row r="338" spans="3:7">
      <c r="C338" s="12" t="s">
        <v>72</v>
      </c>
      <c r="D338" s="12"/>
      <c r="E338" s="12" t="s">
        <v>73</v>
      </c>
      <c r="F338" s="12"/>
      <c r="G338" s="12" t="str">
        <f>'Data Edit Isi Artikel VP'!$G$1</f>
        <v xml:space="preserve"> SK/SE REFERENSI</v>
      </c>
    </row>
    <row r="339" spans="3:7">
      <c r="C339" s="12" t="s">
        <v>40</v>
      </c>
      <c r="D339" s="12"/>
      <c r="E339" s="12" t="s">
        <v>74</v>
      </c>
      <c r="F339" s="12"/>
      <c r="G339" s="12"/>
    </row>
    <row r="340" spans="3:7">
      <c r="C340" t="s">
        <v>37</v>
      </c>
    </row>
    <row r="341" spans="3:7">
      <c r="C341" s="41" t="s">
        <v>47</v>
      </c>
      <c r="D341" s="41"/>
      <c r="E341" s="41"/>
      <c r="F341" s="41"/>
      <c r="G341" s="42" t="s">
        <v>486</v>
      </c>
    </row>
    <row r="342" spans="3:7">
      <c r="C342" s="137" t="s">
        <v>1258</v>
      </c>
      <c r="D342" s="137"/>
      <c r="E342" s="137"/>
      <c r="F342" s="137"/>
      <c r="G342" s="137" t="s">
        <v>496</v>
      </c>
    </row>
    <row r="343" spans="3:7">
      <c r="C343" s="41" t="s">
        <v>485</v>
      </c>
      <c r="D343" s="41"/>
      <c r="E343" s="41"/>
      <c r="F343" s="41"/>
      <c r="G343" s="41" t="str">
        <f>'Data Edit Isi Artikel VP'!$H$1</f>
        <v xml:space="preserve"> INFORMASI TERKAIT</v>
      </c>
    </row>
    <row r="344" spans="3:7">
      <c r="C344" s="41" t="s">
        <v>47</v>
      </c>
      <c r="D344" s="41"/>
      <c r="E344" s="41"/>
      <c r="F344" s="41"/>
      <c r="G344" s="41" t="s">
        <v>487</v>
      </c>
    </row>
    <row r="345" spans="3:7">
      <c r="C345" t="s">
        <v>479</v>
      </c>
      <c r="E345" t="s">
        <v>76</v>
      </c>
    </row>
    <row r="346" spans="3:7">
      <c r="C346" t="s">
        <v>37</v>
      </c>
    </row>
    <row r="347" spans="3:7">
      <c r="C347" s="16" t="s">
        <v>522</v>
      </c>
      <c r="D347" s="16"/>
      <c r="E347" s="16" t="s">
        <v>525</v>
      </c>
      <c r="F347" s="16"/>
      <c r="G347" s="16"/>
    </row>
    <row r="348" spans="3:7">
      <c r="C348" s="16" t="s">
        <v>72</v>
      </c>
      <c r="D348" s="16"/>
      <c r="E348" s="16" t="s">
        <v>75</v>
      </c>
      <c r="F348" s="16"/>
      <c r="G348" s="16" t="str">
        <f>'Data Edit Isi Artikel VP'!$H$1</f>
        <v xml:space="preserve"> INFORMASI TERKAIT</v>
      </c>
    </row>
    <row r="349" spans="3:7">
      <c r="C349" s="16" t="s">
        <v>40</v>
      </c>
      <c r="D349" s="16"/>
      <c r="E349" s="16" t="s">
        <v>76</v>
      </c>
      <c r="F349" s="16"/>
      <c r="G349" s="16"/>
    </row>
    <row r="350" spans="3:7">
      <c r="C350" t="s">
        <v>37</v>
      </c>
    </row>
    <row r="351" spans="3:7">
      <c r="C351" s="41" t="s">
        <v>47</v>
      </c>
      <c r="D351" s="41"/>
      <c r="E351" s="41"/>
      <c r="F351" s="41"/>
      <c r="G351" s="42" t="s">
        <v>486</v>
      </c>
    </row>
    <row r="352" spans="3:7">
      <c r="C352" s="137" t="s">
        <v>1258</v>
      </c>
      <c r="D352" s="137"/>
      <c r="E352" s="137"/>
      <c r="F352" s="137"/>
      <c r="G352" s="137" t="s">
        <v>456</v>
      </c>
    </row>
    <row r="353" spans="3:7">
      <c r="C353" s="41" t="s">
        <v>485</v>
      </c>
      <c r="D353" s="41"/>
      <c r="E353" s="41"/>
      <c r="F353" s="41"/>
      <c r="G353" s="41" t="str">
        <f>'Data Edit Isi Artikel VP'!$I$1</f>
        <v>SUGGESTION</v>
      </c>
    </row>
    <row r="354" spans="3:7">
      <c r="C354" s="41" t="s">
        <v>47</v>
      </c>
      <c r="D354" s="41"/>
      <c r="E354" s="41"/>
      <c r="F354" s="41"/>
      <c r="G354" s="41" t="s">
        <v>487</v>
      </c>
    </row>
    <row r="355" spans="3:7">
      <c r="C355" t="s">
        <v>479</v>
      </c>
      <c r="E355" t="s">
        <v>498</v>
      </c>
    </row>
    <row r="356" spans="3:7">
      <c r="C356" t="s">
        <v>37</v>
      </c>
    </row>
    <row r="357" spans="3:7">
      <c r="C357" s="16" t="s">
        <v>81</v>
      </c>
      <c r="D357" s="16"/>
      <c r="E357" s="16" t="s">
        <v>500</v>
      </c>
      <c r="F357" s="16"/>
      <c r="G357" s="16" t="str">
        <f>'Data Edit Isi Artikel VP'!$I$1</f>
        <v>SUGGESTION</v>
      </c>
    </row>
    <row r="358" spans="3:7">
      <c r="C358" t="s">
        <v>37</v>
      </c>
    </row>
    <row r="359" spans="3:7">
      <c r="C359" s="41" t="s">
        <v>47</v>
      </c>
      <c r="D359" s="41"/>
      <c r="E359" s="41"/>
      <c r="F359" s="41"/>
      <c r="G359" s="42" t="s">
        <v>486</v>
      </c>
    </row>
    <row r="360" spans="3:7">
      <c r="C360" s="137" t="s">
        <v>1258</v>
      </c>
      <c r="D360" s="137"/>
      <c r="E360" s="137"/>
      <c r="F360" s="137"/>
      <c r="G360" s="137" t="s">
        <v>513</v>
      </c>
    </row>
    <row r="361" spans="3:7">
      <c r="C361" s="35" t="s">
        <v>492</v>
      </c>
      <c r="D361" s="35"/>
      <c r="E361" s="35"/>
      <c r="F361" s="35"/>
      <c r="G361" s="35" t="str">
        <f>'Data Edit Isi Artikel VP'!$L$1</f>
        <v>Preview (Ya/Tidak)</v>
      </c>
    </row>
    <row r="362" spans="3:7">
      <c r="C362" s="35" t="s">
        <v>47</v>
      </c>
      <c r="D362" s="35"/>
      <c r="E362" s="35"/>
      <c r="F362" s="35"/>
      <c r="G362" s="36" t="s">
        <v>528</v>
      </c>
    </row>
    <row r="363" spans="3:7">
      <c r="C363" t="s">
        <v>361</v>
      </c>
      <c r="E363" t="s">
        <v>506</v>
      </c>
    </row>
    <row r="364" spans="3:7">
      <c r="C364" t="s">
        <v>40</v>
      </c>
      <c r="E364" t="s">
        <v>506</v>
      </c>
    </row>
    <row r="365" spans="3:7">
      <c r="C365" t="s">
        <v>35</v>
      </c>
      <c r="E365" t="s">
        <v>503</v>
      </c>
    </row>
    <row r="366" spans="3:7">
      <c r="C366" s="20" t="s">
        <v>50</v>
      </c>
      <c r="D366" s="20"/>
      <c r="E366" s="20"/>
      <c r="F366" s="20"/>
      <c r="G366" s="23" t="s">
        <v>51</v>
      </c>
    </row>
    <row r="367" spans="3:7">
      <c r="C367" t="s">
        <v>536</v>
      </c>
    </row>
    <row r="368" spans="3:7">
      <c r="C368" s="137" t="s">
        <v>1258</v>
      </c>
      <c r="D368" s="137"/>
      <c r="E368" s="137"/>
      <c r="F368" s="137"/>
      <c r="G368" s="137" t="s">
        <v>504</v>
      </c>
    </row>
    <row r="369" spans="3:7">
      <c r="C369" t="s">
        <v>361</v>
      </c>
      <c r="E369" t="s">
        <v>503</v>
      </c>
    </row>
    <row r="370" spans="3:7">
      <c r="C370" t="s">
        <v>40</v>
      </c>
      <c r="E370" t="s">
        <v>503</v>
      </c>
    </row>
    <row r="371" spans="3:7">
      <c r="C371" t="s">
        <v>35</v>
      </c>
      <c r="E371" t="s">
        <v>506</v>
      </c>
    </row>
    <row r="372" spans="3:7">
      <c r="C372" s="20" t="s">
        <v>50</v>
      </c>
      <c r="D372" s="20"/>
      <c r="E372" s="20"/>
      <c r="F372" s="20"/>
      <c r="G372" s="23" t="s">
        <v>51</v>
      </c>
    </row>
    <row r="373" spans="3:7">
      <c r="C373" t="s">
        <v>37</v>
      </c>
    </row>
    <row r="374" spans="3:7">
      <c r="C374" s="35" t="s">
        <v>47</v>
      </c>
      <c r="D374" s="35"/>
      <c r="E374" s="35"/>
      <c r="F374" s="35"/>
      <c r="G374" s="36" t="s">
        <v>534</v>
      </c>
    </row>
    <row r="375" spans="3:7">
      <c r="C375" s="137" t="s">
        <v>1258</v>
      </c>
      <c r="D375" s="137"/>
      <c r="E375" s="137"/>
      <c r="F375" s="137"/>
      <c r="G375" s="137" t="s">
        <v>514</v>
      </c>
    </row>
    <row r="376" spans="3:7">
      <c r="C376" s="35" t="s">
        <v>492</v>
      </c>
      <c r="D376" s="35"/>
      <c r="E376" s="35"/>
      <c r="F376" s="35"/>
      <c r="G376" s="35" t="str">
        <f>'Data Edit Isi Artikel VP'!$M$1</f>
        <v>Riwayat Versi (Ya/Tidak)</v>
      </c>
    </row>
    <row r="377" spans="3:7">
      <c r="C377" s="35" t="s">
        <v>47</v>
      </c>
      <c r="D377" s="35"/>
      <c r="E377" s="35"/>
      <c r="F377" s="35"/>
      <c r="G377" s="36" t="s">
        <v>528</v>
      </c>
    </row>
    <row r="378" spans="3:7">
      <c r="C378" t="s">
        <v>361</v>
      </c>
      <c r="E378" t="s">
        <v>508</v>
      </c>
    </row>
    <row r="379" spans="3:7">
      <c r="C379" t="s">
        <v>40</v>
      </c>
      <c r="E379" t="s">
        <v>508</v>
      </c>
    </row>
    <row r="380" spans="3:7">
      <c r="C380" t="s">
        <v>35</v>
      </c>
      <c r="E380" t="s">
        <v>510</v>
      </c>
    </row>
    <row r="381" spans="3:7">
      <c r="C381" s="20" t="s">
        <v>50</v>
      </c>
      <c r="D381" s="20"/>
      <c r="E381" s="20"/>
      <c r="F381" s="20"/>
      <c r="G381" s="23" t="s">
        <v>51</v>
      </c>
    </row>
    <row r="382" spans="3:7">
      <c r="C382" t="s">
        <v>536</v>
      </c>
    </row>
    <row r="383" spans="3:7">
      <c r="C383" s="137" t="s">
        <v>1258</v>
      </c>
      <c r="D383" s="137"/>
      <c r="E383" s="137"/>
      <c r="F383" s="137"/>
      <c r="G383" s="137" t="s">
        <v>504</v>
      </c>
    </row>
    <row r="384" spans="3:7">
      <c r="C384" t="s">
        <v>361</v>
      </c>
      <c r="E384" t="s">
        <v>503</v>
      </c>
    </row>
    <row r="385" spans="3:7">
      <c r="C385" t="s">
        <v>40</v>
      </c>
      <c r="E385" t="s">
        <v>503</v>
      </c>
    </row>
    <row r="386" spans="3:7">
      <c r="C386" t="s">
        <v>35</v>
      </c>
      <c r="E386" t="s">
        <v>506</v>
      </c>
    </row>
    <row r="387" spans="3:7">
      <c r="C387" s="20" t="s">
        <v>50</v>
      </c>
      <c r="D387" s="20"/>
      <c r="E387" s="20"/>
      <c r="F387" s="20"/>
      <c r="G387" s="23" t="s">
        <v>51</v>
      </c>
    </row>
    <row r="388" spans="3:7">
      <c r="C388" t="s">
        <v>37</v>
      </c>
    </row>
    <row r="389" spans="3:7">
      <c r="C389" s="35" t="s">
        <v>47</v>
      </c>
      <c r="D389" s="35"/>
      <c r="E389" s="35"/>
      <c r="F389" s="35"/>
      <c r="G389" s="36" t="s">
        <v>534</v>
      </c>
    </row>
    <row r="390" spans="3:7">
      <c r="C390" s="135" t="s">
        <v>492</v>
      </c>
      <c r="D390" s="135"/>
      <c r="E390" s="135"/>
      <c r="F390" s="135"/>
      <c r="G390" s="135" t="str">
        <f>'Data Edit Isi Artikel VP'!$N$1</f>
        <v>Pilih (AutoSave/Simpan/Simpan dan Kirim/Batal Simpan/Batal Simpan dan Kirim)</v>
      </c>
    </row>
    <row r="391" spans="3:7">
      <c r="C391" s="135" t="s">
        <v>47</v>
      </c>
      <c r="D391" s="135"/>
      <c r="E391" s="135"/>
      <c r="F391" s="135"/>
      <c r="G391" s="138" t="s">
        <v>1262</v>
      </c>
    </row>
    <row r="392" spans="3:7">
      <c r="C392" s="137" t="s">
        <v>1258</v>
      </c>
      <c r="D392" s="137"/>
      <c r="E392" s="137"/>
      <c r="F392" s="137"/>
      <c r="G392" s="137" t="s">
        <v>1262</v>
      </c>
    </row>
    <row r="393" spans="3:7">
      <c r="C393" s="20" t="s">
        <v>50</v>
      </c>
      <c r="G393" s="15" t="s">
        <v>1263</v>
      </c>
    </row>
    <row r="394" spans="3:7">
      <c r="C394" t="s">
        <v>37</v>
      </c>
      <c r="G394" s="15"/>
    </row>
    <row r="395" spans="3:7">
      <c r="C395" s="26" t="s">
        <v>492</v>
      </c>
      <c r="D395" s="26"/>
      <c r="E395" s="26"/>
      <c r="F395" s="26"/>
      <c r="G395" s="26" t="s">
        <v>1247</v>
      </c>
    </row>
    <row r="396" spans="3:7">
      <c r="C396" s="135" t="s">
        <v>47</v>
      </c>
      <c r="D396" s="135"/>
      <c r="E396" s="135"/>
      <c r="F396" s="135"/>
      <c r="G396" s="135" t="s">
        <v>501</v>
      </c>
    </row>
    <row r="397" spans="3:7">
      <c r="C397" s="137" t="s">
        <v>1258</v>
      </c>
      <c r="D397" s="137"/>
      <c r="E397" s="137"/>
      <c r="F397" s="137"/>
      <c r="G397" s="137" t="s">
        <v>501</v>
      </c>
    </row>
    <row r="398" spans="3:7">
      <c r="C398" t="s">
        <v>361</v>
      </c>
      <c r="E398" t="s">
        <v>215</v>
      </c>
    </row>
    <row r="399" spans="3:7">
      <c r="C399" t="s">
        <v>40</v>
      </c>
      <c r="E399" t="s">
        <v>215</v>
      </c>
    </row>
    <row r="400" spans="3:7">
      <c r="C400" t="s">
        <v>361</v>
      </c>
      <c r="E400" t="s">
        <v>78</v>
      </c>
    </row>
    <row r="401" spans="3:7">
      <c r="C401" t="s">
        <v>40</v>
      </c>
      <c r="E401" t="s">
        <v>78</v>
      </c>
    </row>
    <row r="402" spans="3:7">
      <c r="C402" t="s">
        <v>35</v>
      </c>
      <c r="E402" t="s">
        <v>79</v>
      </c>
    </row>
    <row r="403" spans="3:7">
      <c r="C403" t="s">
        <v>536</v>
      </c>
    </row>
    <row r="404" spans="3:7">
      <c r="C404" s="26" t="s">
        <v>492</v>
      </c>
      <c r="D404" s="26"/>
      <c r="E404" s="26"/>
      <c r="F404" s="26"/>
      <c r="G404" s="26" t="s">
        <v>1247</v>
      </c>
    </row>
    <row r="405" spans="3:7">
      <c r="C405" s="135" t="s">
        <v>47</v>
      </c>
      <c r="D405" s="135"/>
      <c r="E405" s="135"/>
      <c r="F405" s="135"/>
      <c r="G405" s="135" t="s">
        <v>516</v>
      </c>
    </row>
    <row r="406" spans="3:7">
      <c r="C406" s="137" t="s">
        <v>1258</v>
      </c>
      <c r="D406" s="137"/>
      <c r="E406" s="137"/>
      <c r="F406" s="137"/>
      <c r="G406" s="137" t="s">
        <v>516</v>
      </c>
    </row>
    <row r="407" spans="3:7">
      <c r="C407" t="s">
        <v>361</v>
      </c>
      <c r="E407" t="s">
        <v>346</v>
      </c>
    </row>
    <row r="408" spans="3:7">
      <c r="C408" t="s">
        <v>40</v>
      </c>
      <c r="E408" t="s">
        <v>346</v>
      </c>
    </row>
    <row r="409" spans="3:7">
      <c r="C409" t="s">
        <v>35</v>
      </c>
      <c r="E409" t="s">
        <v>84</v>
      </c>
    </row>
    <row r="410" spans="3:7">
      <c r="C410" t="s">
        <v>85</v>
      </c>
      <c r="E410" t="s">
        <v>86</v>
      </c>
    </row>
    <row r="411" spans="3:7">
      <c r="C411" t="s">
        <v>35</v>
      </c>
      <c r="E411" t="s">
        <v>84</v>
      </c>
    </row>
    <row r="412" spans="3:7">
      <c r="C412" t="s">
        <v>38</v>
      </c>
      <c r="E412" t="s">
        <v>84</v>
      </c>
      <c r="G412" s="15" t="str">
        <f>'Data Edit Isi Artikel VP'!$J$1</f>
        <v>SIMPAN DAN KIRIM</v>
      </c>
    </row>
    <row r="413" spans="3:7">
      <c r="C413" t="s">
        <v>87</v>
      </c>
      <c r="E413" t="s">
        <v>88</v>
      </c>
      <c r="G413" s="15" t="str">
        <f>'Data Edit Isi Artikel VP'!$J$1</f>
        <v>SIMPAN DAN KIRIM</v>
      </c>
    </row>
    <row r="414" spans="3:7">
      <c r="C414" t="s">
        <v>89</v>
      </c>
      <c r="E414" t="s">
        <v>84</v>
      </c>
    </row>
    <row r="415" spans="3:7">
      <c r="C415" t="s">
        <v>38</v>
      </c>
      <c r="E415" t="s">
        <v>90</v>
      </c>
      <c r="G415" s="15" t="str">
        <f>'Data Edit Isi Artikel VP'!$K$1</f>
        <v>CATATAN SIMPAN &amp; KIRIM</v>
      </c>
    </row>
    <row r="416" spans="3:7">
      <c r="C416" t="s">
        <v>37</v>
      </c>
    </row>
    <row r="417" spans="3:7">
      <c r="C417" t="s">
        <v>40</v>
      </c>
      <c r="E417" t="s">
        <v>91</v>
      </c>
    </row>
    <row r="418" spans="3:7">
      <c r="C418" t="s">
        <v>35</v>
      </c>
      <c r="E418" t="s">
        <v>92</v>
      </c>
      <c r="G418" s="15"/>
    </row>
    <row r="419" spans="3:7">
      <c r="C419" t="s">
        <v>536</v>
      </c>
    </row>
    <row r="420" spans="3:7">
      <c r="C420" s="26" t="s">
        <v>492</v>
      </c>
      <c r="D420" s="26"/>
      <c r="E420" s="26"/>
      <c r="F420" s="26"/>
      <c r="G420" s="26" t="s">
        <v>1247</v>
      </c>
    </row>
    <row r="421" spans="3:7">
      <c r="C421" s="135" t="s">
        <v>47</v>
      </c>
      <c r="D421" s="135"/>
      <c r="E421" s="135"/>
      <c r="F421" s="135"/>
      <c r="G421" s="135" t="s">
        <v>533</v>
      </c>
    </row>
    <row r="422" spans="3:7">
      <c r="C422" s="137" t="s">
        <v>1258</v>
      </c>
      <c r="D422" s="137"/>
      <c r="E422" s="137"/>
      <c r="F422" s="137"/>
      <c r="G422" s="137" t="s">
        <v>533</v>
      </c>
    </row>
    <row r="423" spans="3:7">
      <c r="C423" t="s">
        <v>361</v>
      </c>
      <c r="E423" t="s">
        <v>215</v>
      </c>
    </row>
    <row r="424" spans="3:7">
      <c r="C424" t="s">
        <v>40</v>
      </c>
      <c r="E424" t="s">
        <v>215</v>
      </c>
    </row>
    <row r="425" spans="3:7">
      <c r="C425" t="s">
        <v>361</v>
      </c>
      <c r="E425" t="s">
        <v>530</v>
      </c>
    </row>
    <row r="426" spans="3:7">
      <c r="C426" t="s">
        <v>40</v>
      </c>
      <c r="E426" t="s">
        <v>530</v>
      </c>
    </row>
    <row r="427" spans="3:7">
      <c r="C427" t="s">
        <v>50</v>
      </c>
      <c r="G427" s="15" t="s">
        <v>56</v>
      </c>
    </row>
    <row r="428" spans="3:7">
      <c r="C428" t="s">
        <v>536</v>
      </c>
    </row>
    <row r="429" spans="3:7">
      <c r="C429" t="s">
        <v>361</v>
      </c>
      <c r="E429" t="s">
        <v>512</v>
      </c>
    </row>
    <row r="430" spans="3:7">
      <c r="C430" t="s">
        <v>40</v>
      </c>
      <c r="E430" t="s">
        <v>512</v>
      </c>
    </row>
    <row r="431" spans="3:7">
      <c r="C431" t="s">
        <v>361</v>
      </c>
      <c r="E431" t="s">
        <v>393</v>
      </c>
    </row>
    <row r="432" spans="3:7">
      <c r="C432" t="s">
        <v>40</v>
      </c>
      <c r="E432" t="s">
        <v>393</v>
      </c>
    </row>
    <row r="433" spans="3:7">
      <c r="C433" s="20" t="s">
        <v>50</v>
      </c>
      <c r="D433" s="20"/>
      <c r="E433" s="20"/>
      <c r="F433" s="20"/>
      <c r="G433" s="23" t="s">
        <v>51</v>
      </c>
    </row>
    <row r="434" spans="3:7">
      <c r="C434" t="s">
        <v>37</v>
      </c>
    </row>
    <row r="435" spans="3:7">
      <c r="C435" s="26" t="s">
        <v>492</v>
      </c>
      <c r="D435" s="26"/>
      <c r="E435" s="26"/>
      <c r="F435" s="26"/>
      <c r="G435" s="26" t="s">
        <v>1247</v>
      </c>
    </row>
    <row r="436" spans="3:7">
      <c r="C436" s="135" t="s">
        <v>47</v>
      </c>
      <c r="D436" s="135"/>
      <c r="E436" s="135"/>
      <c r="F436" s="135"/>
      <c r="G436" s="135" t="s">
        <v>531</v>
      </c>
    </row>
    <row r="437" spans="3:7">
      <c r="C437" s="137" t="s">
        <v>1258</v>
      </c>
      <c r="D437" s="137"/>
      <c r="E437" s="137"/>
      <c r="F437" s="137"/>
      <c r="G437" s="137" t="s">
        <v>531</v>
      </c>
    </row>
    <row r="438" spans="3:7">
      <c r="C438" t="s">
        <v>361</v>
      </c>
      <c r="E438" t="s">
        <v>346</v>
      </c>
    </row>
    <row r="439" spans="3:7">
      <c r="C439" t="s">
        <v>40</v>
      </c>
      <c r="E439" t="s">
        <v>346</v>
      </c>
    </row>
    <row r="440" spans="3:7">
      <c r="C440" t="s">
        <v>35</v>
      </c>
      <c r="E440" t="s">
        <v>84</v>
      </c>
    </row>
    <row r="441" spans="3:7">
      <c r="C441" t="s">
        <v>85</v>
      </c>
      <c r="E441" t="s">
        <v>86</v>
      </c>
    </row>
    <row r="442" spans="3:7">
      <c r="C442" t="s">
        <v>35</v>
      </c>
      <c r="E442" t="s">
        <v>84</v>
      </c>
    </row>
    <row r="443" spans="3:7">
      <c r="C443" t="s">
        <v>38</v>
      </c>
      <c r="E443" t="s">
        <v>84</v>
      </c>
      <c r="G443" s="15" t="str">
        <f>'Data Edit Isi Artikel VP'!$J$1</f>
        <v>SIMPAN DAN KIRIM</v>
      </c>
    </row>
    <row r="444" spans="3:7">
      <c r="C444" t="s">
        <v>87</v>
      </c>
      <c r="E444" t="s">
        <v>88</v>
      </c>
      <c r="G444" s="15" t="str">
        <f>'Data Edit Isi Artikel VP'!$J$1</f>
        <v>SIMPAN DAN KIRIM</v>
      </c>
    </row>
    <row r="445" spans="3:7">
      <c r="C445" t="s">
        <v>89</v>
      </c>
      <c r="E445" t="s">
        <v>84</v>
      </c>
    </row>
    <row r="446" spans="3:7">
      <c r="C446" t="s">
        <v>38</v>
      </c>
      <c r="E446" t="s">
        <v>90</v>
      </c>
      <c r="G446" s="15" t="str">
        <f>'Data Edit Isi Artikel VP'!$K$1</f>
        <v>CATATAN SIMPAN &amp; KIRIM</v>
      </c>
    </row>
    <row r="447" spans="3:7">
      <c r="C447" t="s">
        <v>361</v>
      </c>
      <c r="E447" t="s">
        <v>530</v>
      </c>
    </row>
    <row r="448" spans="3:7">
      <c r="C448" t="s">
        <v>40</v>
      </c>
      <c r="E448" t="s">
        <v>530</v>
      </c>
    </row>
    <row r="449" spans="1:8">
      <c r="C449" t="s">
        <v>50</v>
      </c>
      <c r="G449" s="15" t="s">
        <v>56</v>
      </c>
    </row>
    <row r="450" spans="1:8">
      <c r="C450" t="s">
        <v>536</v>
      </c>
    </row>
    <row r="451" spans="1:8">
      <c r="C451" t="s">
        <v>361</v>
      </c>
      <c r="E451" t="s">
        <v>512</v>
      </c>
    </row>
    <row r="452" spans="1:8">
      <c r="C452" t="s">
        <v>40</v>
      </c>
      <c r="E452" t="s">
        <v>512</v>
      </c>
    </row>
    <row r="453" spans="1:8">
      <c r="C453" t="s">
        <v>361</v>
      </c>
      <c r="E453" t="s">
        <v>393</v>
      </c>
    </row>
    <row r="454" spans="1:8">
      <c r="C454" t="s">
        <v>40</v>
      </c>
      <c r="E454" t="s">
        <v>393</v>
      </c>
    </row>
    <row r="455" spans="1:8">
      <c r="C455" s="20" t="s">
        <v>50</v>
      </c>
      <c r="D455" s="20"/>
      <c r="E455" s="20"/>
      <c r="F455" s="20"/>
      <c r="G455" s="23" t="s">
        <v>51</v>
      </c>
    </row>
    <row r="456" spans="1:8">
      <c r="C456" t="s">
        <v>37</v>
      </c>
    </row>
    <row r="457" spans="1:8">
      <c r="C457" s="26" t="s">
        <v>47</v>
      </c>
      <c r="D457" s="26"/>
      <c r="E457" s="26"/>
      <c r="F457" s="26"/>
      <c r="G457" s="26" t="s">
        <v>1247</v>
      </c>
    </row>
    <row r="458" spans="1:8">
      <c r="C458" s="13" t="s">
        <v>93</v>
      </c>
      <c r="D458" s="13"/>
      <c r="E458" s="13"/>
      <c r="F458" s="13"/>
      <c r="G458" s="13" t="s">
        <v>1726</v>
      </c>
    </row>
    <row r="459" spans="1:8">
      <c r="A459" s="10" t="s">
        <v>332</v>
      </c>
      <c r="B459" s="10" t="s">
        <v>30</v>
      </c>
      <c r="C459" s="10" t="s">
        <v>42</v>
      </c>
      <c r="D459" s="10"/>
      <c r="E459" s="10"/>
      <c r="F459" s="10"/>
      <c r="G459" s="10"/>
      <c r="H459" s="11" t="s">
        <v>31</v>
      </c>
    </row>
    <row r="460" spans="1:8">
      <c r="C460" s="12" t="s">
        <v>32</v>
      </c>
      <c r="D460" s="12"/>
      <c r="E460" s="12"/>
      <c r="F460" s="12"/>
      <c r="G460" s="12" t="s">
        <v>332</v>
      </c>
    </row>
    <row r="461" spans="1:8">
      <c r="C461" t="s">
        <v>40</v>
      </c>
      <c r="E461" t="s">
        <v>94</v>
      </c>
    </row>
    <row r="462" spans="1:8">
      <c r="C462" t="s">
        <v>37</v>
      </c>
    </row>
    <row r="463" spans="1:8">
      <c r="C463" t="s">
        <v>40</v>
      </c>
      <c r="E463" t="s">
        <v>95</v>
      </c>
    </row>
    <row r="464" spans="1:8">
      <c r="C464" s="16" t="s">
        <v>85</v>
      </c>
      <c r="D464" s="16"/>
      <c r="E464" s="16" t="s">
        <v>393</v>
      </c>
      <c r="F464" s="16"/>
      <c r="G464" s="16"/>
    </row>
    <row r="465" spans="1:8">
      <c r="C465" t="s">
        <v>50</v>
      </c>
      <c r="G465" s="15" t="s">
        <v>51</v>
      </c>
    </row>
    <row r="466" spans="1:8">
      <c r="C466" t="s">
        <v>37</v>
      </c>
    </row>
    <row r="467" spans="1:8" s="9" customFormat="1">
      <c r="A467" s="10" t="s">
        <v>1547</v>
      </c>
      <c r="B467" s="10" t="s">
        <v>30</v>
      </c>
      <c r="C467" s="10"/>
      <c r="D467" s="10"/>
      <c r="E467" s="10"/>
      <c r="F467" s="10"/>
      <c r="G467" s="10"/>
      <c r="H467" s="11" t="s">
        <v>31</v>
      </c>
    </row>
    <row r="468" spans="1:8">
      <c r="C468" s="12" t="s">
        <v>32</v>
      </c>
      <c r="D468" s="12"/>
      <c r="E468" s="12"/>
      <c r="F468" s="12"/>
      <c r="G468" s="12" t="s">
        <v>1234</v>
      </c>
    </row>
    <row r="469" spans="1:8">
      <c r="C469" t="s">
        <v>33</v>
      </c>
    </row>
    <row r="470" spans="1:8">
      <c r="C470" t="s">
        <v>34</v>
      </c>
      <c r="G470" t="str">
        <f>Datatable!$R$1</f>
        <v>URL PAKAR</v>
      </c>
    </row>
    <row r="471" spans="1:8">
      <c r="C471" t="s">
        <v>35</v>
      </c>
      <c r="E471" t="s">
        <v>36</v>
      </c>
    </row>
    <row r="472" spans="1:8">
      <c r="C472" t="s">
        <v>37</v>
      </c>
    </row>
    <row r="473" spans="1:8">
      <c r="C473" t="s">
        <v>38</v>
      </c>
      <c r="E473" t="s">
        <v>36</v>
      </c>
      <c r="G473" t="str">
        <f>Datatable!$L$1</f>
        <v>USER ID SUPER EDITOR B</v>
      </c>
    </row>
    <row r="474" spans="1:8">
      <c r="C474" t="s">
        <v>38</v>
      </c>
      <c r="E474" t="s">
        <v>39</v>
      </c>
      <c r="G474" t="str">
        <f>Datatable!$M$1</f>
        <v>PASSWORD SUPER EDITOR B</v>
      </c>
    </row>
    <row r="475" spans="1:8">
      <c r="C475" t="s">
        <v>37</v>
      </c>
    </row>
    <row r="476" spans="1:8">
      <c r="C476" t="s">
        <v>40</v>
      </c>
      <c r="E476" t="s">
        <v>41</v>
      </c>
    </row>
    <row r="477" spans="1:8">
      <c r="C477" s="16" t="s">
        <v>1246</v>
      </c>
      <c r="D477" s="16"/>
      <c r="E477" s="16"/>
      <c r="F477" s="16"/>
      <c r="G477" s="16"/>
    </row>
    <row r="478" spans="1:8">
      <c r="A478" s="10" t="s">
        <v>1239</v>
      </c>
      <c r="B478" s="10" t="s">
        <v>30</v>
      </c>
      <c r="C478" s="10" t="s">
        <v>42</v>
      </c>
      <c r="D478" s="10"/>
      <c r="E478" s="10"/>
      <c r="F478" s="10"/>
      <c r="G478" s="10"/>
      <c r="H478" s="11" t="s">
        <v>31</v>
      </c>
    </row>
    <row r="479" spans="1:8">
      <c r="A479" s="20"/>
      <c r="B479" s="20"/>
      <c r="C479" s="22" t="s">
        <v>44</v>
      </c>
      <c r="D479" s="22"/>
      <c r="E479" s="22" t="s">
        <v>45</v>
      </c>
      <c r="F479" s="22"/>
      <c r="G479" s="22" t="s">
        <v>46</v>
      </c>
      <c r="H479" s="20"/>
    </row>
    <row r="480" spans="1:8">
      <c r="A480" s="20"/>
      <c r="B480" s="20"/>
      <c r="C480" s="22" t="s">
        <v>47</v>
      </c>
      <c r="D480" s="22"/>
      <c r="E480" s="22"/>
      <c r="F480" s="22"/>
      <c r="G480" s="22" t="s">
        <v>46</v>
      </c>
      <c r="H480" s="20"/>
    </row>
    <row r="481" spans="1:8">
      <c r="A481" s="20"/>
      <c r="B481" s="20"/>
      <c r="C481" s="20" t="s">
        <v>35</v>
      </c>
      <c r="D481" s="20"/>
      <c r="E481" s="20" t="s">
        <v>45</v>
      </c>
      <c r="F481" s="20"/>
      <c r="G481" s="20"/>
      <c r="H481" s="20"/>
    </row>
    <row r="482" spans="1:8">
      <c r="A482" s="20"/>
      <c r="B482" s="20"/>
      <c r="C482" s="20" t="s">
        <v>37</v>
      </c>
      <c r="D482" s="20"/>
      <c r="E482" s="20"/>
      <c r="F482" s="20"/>
      <c r="G482" s="20"/>
      <c r="H482" s="20"/>
    </row>
    <row r="483" spans="1:8">
      <c r="A483" s="20"/>
      <c r="B483" s="20"/>
      <c r="C483" s="20" t="s">
        <v>40</v>
      </c>
      <c r="D483" s="20"/>
      <c r="E483" s="20" t="s">
        <v>45</v>
      </c>
      <c r="F483" s="20"/>
      <c r="G483" s="20"/>
      <c r="H483" s="20"/>
    </row>
    <row r="484" spans="1:8">
      <c r="A484" s="20"/>
      <c r="B484" s="20"/>
      <c r="C484" s="22" t="s">
        <v>47</v>
      </c>
      <c r="D484" s="22"/>
      <c r="E484" s="22"/>
      <c r="F484" s="22"/>
      <c r="G484" s="22" t="s">
        <v>49</v>
      </c>
      <c r="H484" s="20"/>
    </row>
    <row r="485" spans="1:8">
      <c r="A485" s="20"/>
      <c r="B485" s="20"/>
      <c r="C485" s="20" t="s">
        <v>37</v>
      </c>
      <c r="D485" s="20"/>
      <c r="E485" s="20"/>
      <c r="F485" s="20"/>
      <c r="G485" s="20"/>
      <c r="H485" s="20"/>
    </row>
    <row r="486" spans="1:8">
      <c r="A486" s="20"/>
      <c r="B486" s="20"/>
      <c r="C486" s="21" t="s">
        <v>43</v>
      </c>
      <c r="D486" s="21"/>
      <c r="E486" s="21"/>
      <c r="F486" s="21"/>
      <c r="G486" s="21" t="s">
        <v>747</v>
      </c>
      <c r="H486" s="20"/>
    </row>
    <row r="487" spans="1:8">
      <c r="A487" s="20"/>
      <c r="B487" s="20"/>
      <c r="C487" s="20" t="s">
        <v>40</v>
      </c>
      <c r="D487" s="20"/>
      <c r="E487" s="20" t="s">
        <v>139</v>
      </c>
      <c r="F487" s="20"/>
      <c r="G487" s="20"/>
      <c r="H487" s="20"/>
    </row>
    <row r="488" spans="1:8">
      <c r="A488" s="20"/>
      <c r="B488" s="20"/>
      <c r="C488" s="20" t="s">
        <v>37</v>
      </c>
      <c r="D488" s="20"/>
      <c r="E488" s="20"/>
      <c r="F488" s="20"/>
      <c r="G488" s="20"/>
      <c r="H488" s="20"/>
    </row>
    <row r="489" spans="1:8">
      <c r="A489" s="20"/>
      <c r="B489" s="20"/>
      <c r="C489" t="s">
        <v>361</v>
      </c>
      <c r="D489" s="20"/>
      <c r="E489" t="s">
        <v>141</v>
      </c>
      <c r="F489" s="20"/>
      <c r="G489" s="20"/>
      <c r="H489" s="20"/>
    </row>
    <row r="490" spans="1:8">
      <c r="A490" s="20"/>
      <c r="B490" s="20"/>
      <c r="C490" s="20" t="s">
        <v>40</v>
      </c>
      <c r="D490" s="20"/>
      <c r="E490" t="s">
        <v>141</v>
      </c>
      <c r="F490" s="20"/>
      <c r="G490" s="20"/>
      <c r="H490" s="20"/>
    </row>
    <row r="491" spans="1:8">
      <c r="A491" s="20"/>
      <c r="B491" s="20"/>
      <c r="C491" s="20" t="s">
        <v>35</v>
      </c>
      <c r="D491" s="20"/>
      <c r="E491" t="s">
        <v>154</v>
      </c>
      <c r="F491" s="20"/>
      <c r="G491" s="23"/>
      <c r="H491" s="20"/>
    </row>
    <row r="492" spans="1:8">
      <c r="A492" s="20"/>
      <c r="B492" s="20"/>
      <c r="C492" s="14" t="s">
        <v>455</v>
      </c>
      <c r="D492" s="22"/>
      <c r="E492" s="14" t="s">
        <v>1161</v>
      </c>
      <c r="F492" s="22"/>
      <c r="G492" s="128" t="str">
        <f>'Data Approve Artikel'!$E$1</f>
        <v>MY PAGES (draft/pending/approved)</v>
      </c>
      <c r="H492" s="20"/>
    </row>
    <row r="493" spans="1:8">
      <c r="C493" s="22" t="s">
        <v>57</v>
      </c>
      <c r="D493" s="14"/>
      <c r="E493" s="14" t="s">
        <v>1161</v>
      </c>
      <c r="F493" s="14"/>
      <c r="G493" s="128" t="str">
        <f>'Data Approve Artikel'!$E$1</f>
        <v>MY PAGES (draft/pending/approved)</v>
      </c>
    </row>
    <row r="494" spans="1:8">
      <c r="C494" t="s">
        <v>38</v>
      </c>
      <c r="E494" t="s">
        <v>364</v>
      </c>
      <c r="G494" t="str">
        <f>'Data Approve Artikel'!$B$1</f>
        <v>NAMA ARTIKEL</v>
      </c>
    </row>
    <row r="495" spans="1:8">
      <c r="C495" t="s">
        <v>40</v>
      </c>
      <c r="E495" t="s">
        <v>365</v>
      </c>
    </row>
    <row r="496" spans="1:8">
      <c r="C496" s="12" t="s">
        <v>348</v>
      </c>
      <c r="D496" s="12"/>
      <c r="E496" s="12" t="s">
        <v>350</v>
      </c>
      <c r="F496" s="12"/>
      <c r="G496" s="12" t="str">
        <f>'Data Approve Artikel'!$B$1</f>
        <v>NAMA ARTIKEL</v>
      </c>
    </row>
    <row r="497" spans="3:7">
      <c r="C497" s="12" t="s">
        <v>348</v>
      </c>
      <c r="D497" s="12"/>
      <c r="E497" s="12" t="s">
        <v>351</v>
      </c>
      <c r="F497" s="12"/>
      <c r="G497" s="12" t="str">
        <f>'Data Approve Artikel'!$C$1</f>
        <v>PILIH</v>
      </c>
    </row>
    <row r="498" spans="3:7">
      <c r="C498" s="12" t="s">
        <v>348</v>
      </c>
      <c r="D498" s="12"/>
      <c r="E498" s="12" t="s">
        <v>352</v>
      </c>
      <c r="F498" s="12"/>
      <c r="G498" s="12" t="str">
        <f>'Data Approve Artikel'!$D$1</f>
        <v>TANGGAL</v>
      </c>
    </row>
    <row r="499" spans="3:7">
      <c r="C499" s="12" t="s">
        <v>368</v>
      </c>
      <c r="D499" s="12"/>
      <c r="E499" s="12" t="s">
        <v>1240</v>
      </c>
      <c r="F499" s="12"/>
      <c r="G499" s="12"/>
    </row>
    <row r="500" spans="3:7">
      <c r="C500" s="25" t="s">
        <v>369</v>
      </c>
      <c r="D500" s="25"/>
      <c r="E500" s="25" t="s">
        <v>1240</v>
      </c>
      <c r="F500" s="25"/>
      <c r="G500" s="25"/>
    </row>
    <row r="501" spans="3:7">
      <c r="C501" t="s">
        <v>361</v>
      </c>
      <c r="E501" t="s">
        <v>715</v>
      </c>
    </row>
    <row r="502" spans="3:7">
      <c r="C502" s="20" t="s">
        <v>40</v>
      </c>
      <c r="E502" t="s">
        <v>715</v>
      </c>
    </row>
    <row r="503" spans="3:7">
      <c r="C503" t="s">
        <v>35</v>
      </c>
      <c r="E503" t="s">
        <v>719</v>
      </c>
    </row>
    <row r="504" spans="3:7">
      <c r="C504" s="116" t="s">
        <v>44</v>
      </c>
      <c r="D504" s="116"/>
      <c r="E504" s="116" t="s">
        <v>1513</v>
      </c>
      <c r="F504" s="116"/>
      <c r="G504" s="116" t="s">
        <v>1518</v>
      </c>
    </row>
    <row r="505" spans="3:7">
      <c r="C505" s="116" t="s">
        <v>47</v>
      </c>
      <c r="D505" s="116"/>
      <c r="E505" s="116"/>
      <c r="F505" s="116"/>
      <c r="G505" s="116" t="s">
        <v>1518</v>
      </c>
    </row>
    <row r="506" spans="3:7">
      <c r="C506" t="s">
        <v>361</v>
      </c>
      <c r="E506" t="s">
        <v>1513</v>
      </c>
    </row>
    <row r="507" spans="3:7">
      <c r="C507" t="s">
        <v>40</v>
      </c>
      <c r="E507" t="s">
        <v>1513</v>
      </c>
    </row>
    <row r="508" spans="3:7">
      <c r="C508" s="155" t="s">
        <v>50</v>
      </c>
      <c r="G508" s="15" t="s">
        <v>56</v>
      </c>
    </row>
    <row r="509" spans="3:7">
      <c r="C509" s="98" t="s">
        <v>1578</v>
      </c>
      <c r="G509" s="15" t="s">
        <v>1579</v>
      </c>
    </row>
    <row r="510" spans="3:7">
      <c r="C510" s="98" t="s">
        <v>1580</v>
      </c>
      <c r="G510" s="15" t="str">
        <f>'Data Approve Artikel'!$K$1</f>
        <v>USERNAME SKSE</v>
      </c>
    </row>
    <row r="511" spans="3:7">
      <c r="C511" s="98" t="s">
        <v>1578</v>
      </c>
      <c r="G511" s="15" t="s">
        <v>336</v>
      </c>
    </row>
    <row r="512" spans="3:7">
      <c r="C512" s="98" t="s">
        <v>1580</v>
      </c>
      <c r="G512" s="15" t="str">
        <f>'Data Approve Artikel'!$L$1</f>
        <v>PASSWORD SKSE</v>
      </c>
    </row>
    <row r="513" spans="3:7">
      <c r="C513" s="98" t="s">
        <v>1578</v>
      </c>
      <c r="G513" s="15" t="s">
        <v>1582</v>
      </c>
    </row>
    <row r="514" spans="3:7">
      <c r="C514" s="98" t="s">
        <v>50</v>
      </c>
      <c r="G514" s="15" t="s">
        <v>56</v>
      </c>
    </row>
    <row r="515" spans="3:7">
      <c r="C515" s="155" t="s">
        <v>1509</v>
      </c>
    </row>
    <row r="516" spans="3:7">
      <c r="C516" s="81" t="s">
        <v>1510</v>
      </c>
      <c r="G516" t="s">
        <v>1511</v>
      </c>
    </row>
    <row r="517" spans="3:7">
      <c r="C517" s="155" t="s">
        <v>50</v>
      </c>
      <c r="G517" s="15" t="s">
        <v>51</v>
      </c>
    </row>
    <row r="518" spans="3:7">
      <c r="C518" s="98" t="s">
        <v>37</v>
      </c>
      <c r="G518" s="15"/>
    </row>
    <row r="519" spans="3:7">
      <c r="C519" s="116" t="s">
        <v>47</v>
      </c>
      <c r="D519" s="116"/>
      <c r="E519" s="116"/>
      <c r="F519" s="116"/>
      <c r="G519" s="116" t="s">
        <v>49</v>
      </c>
    </row>
    <row r="520" spans="3:7">
      <c r="C520" t="s">
        <v>451</v>
      </c>
      <c r="E520" t="s">
        <v>724</v>
      </c>
    </row>
    <row r="521" spans="3:7">
      <c r="C521" t="s">
        <v>536</v>
      </c>
    </row>
    <row r="522" spans="3:7">
      <c r="C522" t="s">
        <v>361</v>
      </c>
      <c r="E522" t="s">
        <v>719</v>
      </c>
    </row>
    <row r="523" spans="3:7">
      <c r="C523" s="20" t="s">
        <v>40</v>
      </c>
      <c r="E523" t="s">
        <v>719</v>
      </c>
    </row>
    <row r="524" spans="3:7">
      <c r="C524" t="s">
        <v>35</v>
      </c>
      <c r="E524" t="s">
        <v>748</v>
      </c>
      <c r="G524" s="15"/>
    </row>
    <row r="525" spans="3:7">
      <c r="C525" t="s">
        <v>361</v>
      </c>
      <c r="E525" t="s">
        <v>748</v>
      </c>
      <c r="G525" s="15"/>
    </row>
    <row r="526" spans="3:7">
      <c r="C526" t="s">
        <v>40</v>
      </c>
      <c r="E526" t="s">
        <v>748</v>
      </c>
      <c r="G526" s="15"/>
    </row>
    <row r="527" spans="3:7">
      <c r="C527" t="s">
        <v>57</v>
      </c>
      <c r="E527" t="s">
        <v>749</v>
      </c>
      <c r="G527" t="str">
        <f>'Data Approve Artikel'!$F$1</f>
        <v>JENIS DOKUMEN</v>
      </c>
    </row>
    <row r="528" spans="3:7">
      <c r="C528" t="s">
        <v>37</v>
      </c>
    </row>
    <row r="529" spans="3:7">
      <c r="C529" s="34" t="s">
        <v>492</v>
      </c>
      <c r="D529" s="34"/>
      <c r="E529" s="34"/>
      <c r="F529" s="34"/>
      <c r="G529" s="34" t="str">
        <f>'Data Approve Artikel'!$F$1</f>
        <v>JENIS DOKUMEN</v>
      </c>
    </row>
    <row r="530" spans="3:7">
      <c r="C530" s="34" t="s">
        <v>47</v>
      </c>
      <c r="D530" s="34"/>
      <c r="E530" s="34"/>
      <c r="F530" s="34"/>
      <c r="G530" s="34" t="s">
        <v>743</v>
      </c>
    </row>
    <row r="531" spans="3:7">
      <c r="C531" s="12" t="s">
        <v>72</v>
      </c>
      <c r="D531" s="12"/>
      <c r="E531" s="12" t="s">
        <v>750</v>
      </c>
      <c r="F531" s="12" t="s">
        <v>676</v>
      </c>
      <c r="G531" s="12" t="str">
        <f>'Data Approve Artikel'!$G$1</f>
        <v xml:space="preserve"> SK/SE REFERENSI</v>
      </c>
    </row>
    <row r="532" spans="3:7">
      <c r="C532" s="12" t="s">
        <v>40</v>
      </c>
      <c r="D532" s="12"/>
      <c r="E532" s="12" t="s">
        <v>751</v>
      </c>
      <c r="F532" s="12" t="s">
        <v>676</v>
      </c>
      <c r="G532" s="12"/>
    </row>
    <row r="533" spans="3:7">
      <c r="C533" s="12" t="s">
        <v>37</v>
      </c>
      <c r="D533" s="12"/>
      <c r="E533" s="12"/>
      <c r="F533" s="12"/>
      <c r="G533" s="12"/>
    </row>
    <row r="534" spans="3:7">
      <c r="C534" s="135" t="s">
        <v>492</v>
      </c>
      <c r="D534" s="135"/>
      <c r="E534" s="135"/>
      <c r="F534" s="135"/>
      <c r="G534" s="135" t="s">
        <v>1241</v>
      </c>
    </row>
    <row r="535" spans="3:7">
      <c r="C535" s="34" t="s">
        <v>47</v>
      </c>
      <c r="D535" s="34"/>
      <c r="E535" s="34"/>
      <c r="F535" s="34"/>
      <c r="G535" s="34" t="s">
        <v>744</v>
      </c>
    </row>
    <row r="536" spans="3:7">
      <c r="C536" s="12" t="s">
        <v>38</v>
      </c>
      <c r="D536" s="12"/>
      <c r="E536" s="12" t="s">
        <v>754</v>
      </c>
      <c r="F536" s="12" t="s">
        <v>676</v>
      </c>
      <c r="G536" s="12" t="str">
        <f>'Data Approve Artikel'!$H$1</f>
        <v>NO DOKUMEN</v>
      </c>
    </row>
    <row r="537" spans="3:7">
      <c r="C537" s="12" t="s">
        <v>38</v>
      </c>
      <c r="D537" s="12"/>
      <c r="E537" s="12" t="s">
        <v>755</v>
      </c>
      <c r="F537" s="12" t="s">
        <v>676</v>
      </c>
      <c r="G537" s="12" t="str">
        <f>'Data Approve Artikel'!$I$1</f>
        <v>CATATAN</v>
      </c>
    </row>
    <row r="538" spans="3:7">
      <c r="C538" s="12" t="s">
        <v>37</v>
      </c>
      <c r="D538" s="12"/>
      <c r="E538" s="12"/>
      <c r="F538" s="12"/>
      <c r="G538" s="12"/>
    </row>
    <row r="539" spans="3:7">
      <c r="C539" s="135" t="s">
        <v>47</v>
      </c>
      <c r="D539" s="135"/>
      <c r="E539" s="135"/>
      <c r="F539" s="135"/>
      <c r="G539" s="135" t="s">
        <v>1241</v>
      </c>
    </row>
    <row r="540" spans="3:7">
      <c r="C540" s="35" t="s">
        <v>492</v>
      </c>
      <c r="D540" s="35"/>
      <c r="E540" s="35"/>
      <c r="F540" s="35"/>
      <c r="G540" s="35" t="str">
        <f>'Data Approve Artikel'!$J$1</f>
        <v>Approve (Ya/Tidak)</v>
      </c>
    </row>
    <row r="541" spans="3:7">
      <c r="C541" s="35" t="s">
        <v>47</v>
      </c>
      <c r="D541" s="35"/>
      <c r="E541" s="35"/>
      <c r="F541" s="35"/>
      <c r="G541" s="36" t="s">
        <v>528</v>
      </c>
    </row>
    <row r="542" spans="3:7">
      <c r="C542" t="s">
        <v>361</v>
      </c>
      <c r="E542" t="s">
        <v>752</v>
      </c>
    </row>
    <row r="543" spans="3:7">
      <c r="C543" t="s">
        <v>40</v>
      </c>
      <c r="E543" t="s">
        <v>752</v>
      </c>
    </row>
    <row r="544" spans="3:7">
      <c r="C544" t="s">
        <v>35</v>
      </c>
      <c r="E544" t="s">
        <v>364</v>
      </c>
      <c r="G544" s="15"/>
    </row>
    <row r="545" spans="1:8">
      <c r="C545" t="s">
        <v>37</v>
      </c>
    </row>
    <row r="546" spans="1:8">
      <c r="C546" s="37" t="s">
        <v>492</v>
      </c>
      <c r="D546" s="37"/>
      <c r="E546" s="37"/>
      <c r="F546" s="37"/>
      <c r="G546" s="76" t="s">
        <v>763</v>
      </c>
    </row>
    <row r="547" spans="1:8">
      <c r="C547" s="35" t="s">
        <v>47</v>
      </c>
      <c r="D547" s="35"/>
      <c r="E547" s="35"/>
      <c r="F547" s="35"/>
      <c r="G547" s="36" t="s">
        <v>534</v>
      </c>
    </row>
    <row r="548" spans="1:8">
      <c r="C548" t="s">
        <v>361</v>
      </c>
      <c r="E548" t="s">
        <v>761</v>
      </c>
    </row>
    <row r="549" spans="1:8">
      <c r="C549" t="s">
        <v>40</v>
      </c>
      <c r="E549" t="s">
        <v>761</v>
      </c>
    </row>
    <row r="550" spans="1:8">
      <c r="C550" t="s">
        <v>35</v>
      </c>
      <c r="E550" t="s">
        <v>719</v>
      </c>
    </row>
    <row r="551" spans="1:8">
      <c r="C551" t="s">
        <v>37</v>
      </c>
    </row>
    <row r="552" spans="1:8">
      <c r="C552" s="37" t="s">
        <v>47</v>
      </c>
      <c r="D552" s="37"/>
      <c r="E552" s="37"/>
      <c r="F552" s="37"/>
      <c r="G552" s="76" t="s">
        <v>763</v>
      </c>
    </row>
    <row r="553" spans="1:8">
      <c r="C553" s="13" t="s">
        <v>93</v>
      </c>
      <c r="D553" s="13"/>
      <c r="E553" s="13"/>
      <c r="F553" s="13"/>
      <c r="G553" s="13" t="s">
        <v>753</v>
      </c>
    </row>
    <row r="554" spans="1:8">
      <c r="A554" s="10" t="s">
        <v>332</v>
      </c>
      <c r="B554" s="10" t="s">
        <v>30</v>
      </c>
      <c r="C554" s="10" t="s">
        <v>42</v>
      </c>
      <c r="D554" s="10"/>
      <c r="E554" s="10"/>
      <c r="F554" s="10"/>
      <c r="G554" s="10"/>
      <c r="H554" s="11" t="s">
        <v>31</v>
      </c>
    </row>
    <row r="555" spans="1:8">
      <c r="C555" s="12" t="s">
        <v>32</v>
      </c>
      <c r="D555" s="12"/>
      <c r="E555" s="12"/>
      <c r="F555" s="12"/>
      <c r="G555" s="12" t="s">
        <v>332</v>
      </c>
    </row>
    <row r="556" spans="1:8">
      <c r="C556" t="s">
        <v>40</v>
      </c>
      <c r="E556" t="s">
        <v>94</v>
      </c>
    </row>
    <row r="557" spans="1:8">
      <c r="C557" t="s">
        <v>37</v>
      </c>
    </row>
    <row r="558" spans="1:8">
      <c r="C558" t="s">
        <v>40</v>
      </c>
      <c r="E558" t="s">
        <v>95</v>
      </c>
    </row>
    <row r="559" spans="1:8">
      <c r="C559" s="16" t="s">
        <v>85</v>
      </c>
      <c r="D559" s="16"/>
      <c r="E559" s="16" t="s">
        <v>393</v>
      </c>
      <c r="F559" s="16"/>
      <c r="G559" s="16"/>
    </row>
    <row r="560" spans="1:8">
      <c r="C560" t="s">
        <v>50</v>
      </c>
      <c r="G560" s="15" t="s">
        <v>51</v>
      </c>
    </row>
    <row r="561" spans="3:3">
      <c r="C561" t="s">
        <v>37</v>
      </c>
    </row>
  </sheetData>
  <conditionalFormatting sqref="E464">
    <cfRule type="duplicateValues" dxfId="1718" priority="77"/>
  </conditionalFormatting>
  <conditionalFormatting sqref="E464">
    <cfRule type="duplicateValues" dxfId="1717" priority="76"/>
  </conditionalFormatting>
  <conditionalFormatting sqref="E490">
    <cfRule type="duplicateValues" dxfId="1716" priority="67"/>
  </conditionalFormatting>
  <conditionalFormatting sqref="E490">
    <cfRule type="duplicateValues" dxfId="1715" priority="68"/>
  </conditionalFormatting>
  <conditionalFormatting sqref="E494:E495">
    <cfRule type="duplicateValues" dxfId="1714" priority="69"/>
  </conditionalFormatting>
  <conditionalFormatting sqref="E494:E495">
    <cfRule type="duplicateValues" dxfId="1713" priority="70"/>
  </conditionalFormatting>
  <conditionalFormatting sqref="E489">
    <cfRule type="duplicateValues" dxfId="1712" priority="66"/>
  </conditionalFormatting>
  <conditionalFormatting sqref="E489">
    <cfRule type="duplicateValues" dxfId="1711" priority="65"/>
  </conditionalFormatting>
  <conditionalFormatting sqref="A502:B502 D502 F502:H502">
    <cfRule type="duplicateValues" dxfId="1710" priority="64"/>
  </conditionalFormatting>
  <conditionalFormatting sqref="A502:B502">
    <cfRule type="duplicateValues" dxfId="1709" priority="63"/>
  </conditionalFormatting>
  <conditionalFormatting sqref="A502:B502 D502 F502:H502">
    <cfRule type="duplicateValues" dxfId="1708" priority="62"/>
  </conditionalFormatting>
  <conditionalFormatting sqref="E524">
    <cfRule type="duplicateValues" dxfId="1707" priority="61"/>
  </conditionalFormatting>
  <conditionalFormatting sqref="E524">
    <cfRule type="duplicateValues" dxfId="1706" priority="60"/>
  </conditionalFormatting>
  <conditionalFormatting sqref="E524">
    <cfRule type="duplicateValues" dxfId="1705" priority="57"/>
    <cfRule type="duplicateValues" dxfId="1704" priority="58"/>
    <cfRule type="duplicateValues" dxfId="1703" priority="59"/>
  </conditionalFormatting>
  <conditionalFormatting sqref="E527">
    <cfRule type="duplicateValues" dxfId="1702" priority="56"/>
  </conditionalFormatting>
  <conditionalFormatting sqref="E527">
    <cfRule type="duplicateValues" dxfId="1701" priority="55"/>
  </conditionalFormatting>
  <conditionalFormatting sqref="E527">
    <cfRule type="duplicateValues" dxfId="1700" priority="52"/>
    <cfRule type="duplicateValues" dxfId="1699" priority="53"/>
    <cfRule type="duplicateValues" dxfId="1698" priority="54"/>
  </conditionalFormatting>
  <conditionalFormatting sqref="E531">
    <cfRule type="duplicateValues" dxfId="1697" priority="51"/>
  </conditionalFormatting>
  <conditionalFormatting sqref="E531">
    <cfRule type="duplicateValues" dxfId="1696" priority="50"/>
  </conditionalFormatting>
  <conditionalFormatting sqref="E531">
    <cfRule type="duplicateValues" dxfId="1695" priority="47"/>
    <cfRule type="duplicateValues" dxfId="1694" priority="48"/>
    <cfRule type="duplicateValues" dxfId="1693" priority="49"/>
  </conditionalFormatting>
  <conditionalFormatting sqref="E526">
    <cfRule type="duplicateValues" dxfId="1692" priority="46"/>
  </conditionalFormatting>
  <conditionalFormatting sqref="E526">
    <cfRule type="duplicateValues" dxfId="1691" priority="45"/>
  </conditionalFormatting>
  <conditionalFormatting sqref="E526">
    <cfRule type="duplicateValues" dxfId="1690" priority="42"/>
    <cfRule type="duplicateValues" dxfId="1689" priority="43"/>
    <cfRule type="duplicateValues" dxfId="1688" priority="44"/>
  </conditionalFormatting>
  <conditionalFormatting sqref="E525">
    <cfRule type="duplicateValues" dxfId="1687" priority="71"/>
  </conditionalFormatting>
  <conditionalFormatting sqref="E525">
    <cfRule type="duplicateValues" dxfId="1686" priority="72"/>
  </conditionalFormatting>
  <conditionalFormatting sqref="E525">
    <cfRule type="duplicateValues" dxfId="1685" priority="73"/>
    <cfRule type="duplicateValues" dxfId="1684" priority="74"/>
    <cfRule type="duplicateValues" dxfId="1683" priority="75"/>
  </conditionalFormatting>
  <conditionalFormatting sqref="E532">
    <cfRule type="duplicateValues" dxfId="1682" priority="41"/>
  </conditionalFormatting>
  <conditionalFormatting sqref="E532">
    <cfRule type="duplicateValues" dxfId="1681" priority="40"/>
  </conditionalFormatting>
  <conditionalFormatting sqref="E532">
    <cfRule type="duplicateValues" dxfId="1680" priority="37"/>
    <cfRule type="duplicateValues" dxfId="1679" priority="38"/>
    <cfRule type="duplicateValues" dxfId="1678" priority="39"/>
  </conditionalFormatting>
  <conditionalFormatting sqref="E493">
    <cfRule type="duplicateValues" dxfId="1677" priority="36"/>
  </conditionalFormatting>
  <conditionalFormatting sqref="E492">
    <cfRule type="duplicateValues" dxfId="1676" priority="35"/>
  </conditionalFormatting>
  <conditionalFormatting sqref="E536:E537">
    <cfRule type="duplicateValues" dxfId="1675" priority="34"/>
  </conditionalFormatting>
  <conditionalFormatting sqref="E536:E537">
    <cfRule type="duplicateValues" dxfId="1674" priority="33"/>
  </conditionalFormatting>
  <conditionalFormatting sqref="E536:E537">
    <cfRule type="duplicateValues" dxfId="1673" priority="30"/>
    <cfRule type="duplicateValues" dxfId="1672" priority="31"/>
    <cfRule type="duplicateValues" dxfId="1671" priority="32"/>
  </conditionalFormatting>
  <conditionalFormatting sqref="E559">
    <cfRule type="duplicateValues" dxfId="1670" priority="29"/>
  </conditionalFormatting>
  <conditionalFormatting sqref="E559">
    <cfRule type="duplicateValues" dxfId="1669" priority="28"/>
  </conditionalFormatting>
  <conditionalFormatting sqref="E247">
    <cfRule type="duplicateValues" dxfId="1668" priority="8"/>
  </conditionalFormatting>
  <conditionalFormatting sqref="E247">
    <cfRule type="duplicateValues" dxfId="1667" priority="7"/>
  </conditionalFormatting>
  <conditionalFormatting sqref="E252:E253">
    <cfRule type="duplicateValues" dxfId="1666" priority="9"/>
  </conditionalFormatting>
  <conditionalFormatting sqref="E246">
    <cfRule type="duplicateValues" dxfId="1665" priority="6"/>
  </conditionalFormatting>
  <conditionalFormatting sqref="E246">
    <cfRule type="duplicateValues" dxfId="1664" priority="5"/>
  </conditionalFormatting>
  <conditionalFormatting sqref="E250">
    <cfRule type="duplicateValues" dxfId="1663" priority="4"/>
  </conditionalFormatting>
  <conditionalFormatting sqref="E249">
    <cfRule type="duplicateValues" dxfId="1662" priority="3"/>
  </conditionalFormatting>
  <conditionalFormatting sqref="E251">
    <cfRule type="duplicateValues" dxfId="1661" priority="1"/>
  </conditionalFormatting>
  <conditionalFormatting sqref="E251">
    <cfRule type="duplicateValues" dxfId="1660" priority="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8"/>
  <sheetViews>
    <sheetView topLeftCell="A429" zoomScale="70" zoomScaleNormal="70" workbookViewId="0">
      <selection activeCell="G313" sqref="G313"/>
    </sheetView>
  </sheetViews>
  <sheetFormatPr defaultRowHeight="15"/>
  <cols>
    <col min="1" max="1" width="20.42578125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Tambah Isi Artikel VP'!$B$1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Tambah Isi Artikel VP'!$B$1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Tambah Isi Artikel VP'!$C$1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Tambah Isi Artikel VP'!$C$1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Tambah Isi Artikel VP'!$D$1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Tambah Isi Artikel VP'!$D$1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Tambah Isi Artikel VP'!$E$1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Tambah Isi Artikel VP'!$E$1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Tambah Isi Artikel VP'!$F$1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Tambah Isi Artikel VP'!$F$1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Tambah Isi Artikel VP'!$G$1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Tambah Isi Artikel VP'!$G$1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Tambah Isi Artikel VP'!$J$1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Tambah Isi Artikel VP'!$K$1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Tambah Isi Artikel VP'!$L$1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Tambah Isi Artikel VP'!$H$1</f>
        <v>SIMPAN DAN KIRIM</v>
      </c>
    </row>
    <row r="189" spans="3:7">
      <c r="C189" t="s">
        <v>87</v>
      </c>
      <c r="E189" t="s">
        <v>88</v>
      </c>
      <c r="G189" s="15" t="str">
        <f>'Data Tambah Isi Artikel VP'!$H$1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Tambah Isi Artikel VP'!$I$1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Tambah Isi Artikel VP'!$H$1</f>
        <v>SIMPAN DAN KIRIM</v>
      </c>
    </row>
    <row r="220" spans="3:7">
      <c r="C220" t="s">
        <v>87</v>
      </c>
      <c r="E220" t="s">
        <v>88</v>
      </c>
      <c r="G220" s="15" t="str">
        <f>'Data Tambah Isi Artikel VP'!$H$1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Tambah Isi Artikel VP'!$I$1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414</v>
      </c>
      <c r="B235" s="10" t="s">
        <v>30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A236" s="20"/>
      <c r="B236" s="20"/>
      <c r="C236" s="22" t="s">
        <v>44</v>
      </c>
      <c r="D236" s="22"/>
      <c r="E236" s="22" t="s">
        <v>45</v>
      </c>
      <c r="F236" s="22"/>
      <c r="G236" s="22" t="s">
        <v>46</v>
      </c>
      <c r="H236" s="20"/>
    </row>
    <row r="237" spans="1:8">
      <c r="A237" s="20"/>
      <c r="B237" s="20"/>
      <c r="C237" s="22" t="s">
        <v>47</v>
      </c>
      <c r="D237" s="22"/>
      <c r="E237" s="22"/>
      <c r="F237" s="22"/>
      <c r="G237" s="22" t="s">
        <v>48</v>
      </c>
      <c r="H237" s="20"/>
    </row>
    <row r="238" spans="1:8">
      <c r="A238" s="20"/>
      <c r="B238" s="20"/>
      <c r="C238" s="20" t="s">
        <v>35</v>
      </c>
      <c r="D238" s="20"/>
      <c r="E238" s="20" t="s">
        <v>45</v>
      </c>
      <c r="F238" s="20"/>
      <c r="G238" s="20"/>
      <c r="H238" s="20"/>
    </row>
    <row r="239" spans="1:8">
      <c r="A239" s="20"/>
      <c r="B239" s="20"/>
      <c r="C239" s="20" t="s">
        <v>37</v>
      </c>
      <c r="D239" s="20"/>
      <c r="E239" s="20"/>
      <c r="F239" s="20"/>
      <c r="G239" s="20"/>
      <c r="H239" s="20"/>
    </row>
    <row r="240" spans="1:8">
      <c r="A240" s="20"/>
      <c r="B240" s="20"/>
      <c r="C240" s="20" t="s">
        <v>40</v>
      </c>
      <c r="D240" s="20"/>
      <c r="E240" s="20" t="s">
        <v>45</v>
      </c>
      <c r="F240" s="20"/>
      <c r="G240" s="20"/>
      <c r="H240" s="20"/>
    </row>
    <row r="241" spans="1:8">
      <c r="A241" s="20"/>
      <c r="B241" s="20"/>
      <c r="C241" s="22" t="s">
        <v>47</v>
      </c>
      <c r="D241" s="22"/>
      <c r="E241" s="22"/>
      <c r="F241" s="22"/>
      <c r="G241" s="22" t="s">
        <v>49</v>
      </c>
      <c r="H241" s="20"/>
    </row>
    <row r="242" spans="1:8">
      <c r="A242" s="20"/>
      <c r="B242" s="20"/>
      <c r="C242" s="20" t="s">
        <v>37</v>
      </c>
      <c r="D242" s="20"/>
      <c r="E242" s="20"/>
      <c r="F242" s="20"/>
      <c r="G242" s="20"/>
      <c r="H242" s="20"/>
    </row>
    <row r="243" spans="1:8">
      <c r="A243" s="20"/>
      <c r="B243" s="20"/>
      <c r="C243" s="21" t="s">
        <v>43</v>
      </c>
      <c r="D243" s="21"/>
      <c r="E243" s="21"/>
      <c r="F243" s="21"/>
      <c r="G243" s="21" t="s">
        <v>415</v>
      </c>
      <c r="H243" s="20"/>
    </row>
    <row r="244" spans="1:8">
      <c r="A244" s="20"/>
      <c r="B244" s="20"/>
      <c r="C244" s="20" t="s">
        <v>40</v>
      </c>
      <c r="D244" s="20"/>
      <c r="E244" s="20" t="s">
        <v>139</v>
      </c>
      <c r="F244" s="20"/>
      <c r="G244" s="20"/>
      <c r="H244" s="20"/>
    </row>
    <row r="245" spans="1:8">
      <c r="A245" s="20"/>
      <c r="B245" s="20"/>
      <c r="C245" s="20" t="s">
        <v>37</v>
      </c>
      <c r="D245" s="20"/>
      <c r="E245" s="20"/>
      <c r="F245" s="20"/>
      <c r="G245" s="20"/>
      <c r="H245" s="20"/>
    </row>
    <row r="246" spans="1:8">
      <c r="A246" s="20"/>
      <c r="B246" s="20"/>
      <c r="C246" t="s">
        <v>361</v>
      </c>
      <c r="D246" s="20"/>
      <c r="E246" t="s">
        <v>141</v>
      </c>
      <c r="F246" s="20"/>
      <c r="G246" s="20"/>
      <c r="H246" s="20"/>
    </row>
    <row r="247" spans="1:8">
      <c r="A247" s="20"/>
      <c r="B247" s="20"/>
      <c r="C247" s="20" t="s">
        <v>40</v>
      </c>
      <c r="D247" s="20"/>
      <c r="E247" t="s">
        <v>141</v>
      </c>
      <c r="F247" s="20"/>
      <c r="G247" s="20"/>
      <c r="H247" s="20"/>
    </row>
    <row r="248" spans="1:8">
      <c r="A248" s="20"/>
      <c r="B248" s="20"/>
      <c r="C248" s="20" t="s">
        <v>35</v>
      </c>
      <c r="D248" s="20"/>
      <c r="E248" t="s">
        <v>154</v>
      </c>
      <c r="F248" s="20"/>
      <c r="G248" s="23"/>
      <c r="H248" s="20"/>
    </row>
    <row r="249" spans="1:8">
      <c r="C249" s="14" t="s">
        <v>455</v>
      </c>
      <c r="D249" s="22"/>
      <c r="E249" s="14" t="s">
        <v>1161</v>
      </c>
      <c r="F249" s="22"/>
      <c r="G249" s="128" t="str">
        <f>'Data Akses Artikel'!$D$1</f>
        <v>MY PAGES (draft/pending/approved)</v>
      </c>
    </row>
    <row r="250" spans="1:8">
      <c r="C250" s="22" t="s">
        <v>57</v>
      </c>
      <c r="D250" s="14"/>
      <c r="E250" s="14" t="s">
        <v>1161</v>
      </c>
      <c r="F250" s="14"/>
      <c r="G250" s="128" t="str">
        <f>'Data Akses Artikel'!$D$1</f>
        <v>MY PAGES (draft/pending/approved)</v>
      </c>
    </row>
    <row r="251" spans="1:8">
      <c r="C251" t="s">
        <v>35</v>
      </c>
      <c r="E251" t="s">
        <v>364</v>
      </c>
      <c r="G251" s="15"/>
    </row>
    <row r="252" spans="1:8">
      <c r="C252" t="s">
        <v>38</v>
      </c>
      <c r="E252" t="s">
        <v>364</v>
      </c>
      <c r="G252" s="56" t="str">
        <f>'Data Akses Artikel'!$J$1</f>
        <v>NAMA ARTIKEL (Didalam Folder pisahkan ;)</v>
      </c>
    </row>
    <row r="253" spans="1:8">
      <c r="C253" t="s">
        <v>40</v>
      </c>
      <c r="E253" t="s">
        <v>365</v>
      </c>
    </row>
    <row r="254" spans="1:8">
      <c r="C254" s="12" t="s">
        <v>348</v>
      </c>
      <c r="D254" s="12"/>
      <c r="E254" s="12" t="s">
        <v>350</v>
      </c>
      <c r="F254" s="12"/>
      <c r="G254" s="12" t="str">
        <f>'Data Akses Artikel'!$J$1</f>
        <v>NAMA ARTIKEL (Didalam Folder pisahkan ;)</v>
      </c>
    </row>
    <row r="255" spans="1:8">
      <c r="C255" s="12" t="s">
        <v>348</v>
      </c>
      <c r="D255" s="12"/>
      <c r="E255" s="12" t="s">
        <v>351</v>
      </c>
      <c r="F255" s="12"/>
      <c r="G255" s="12" t="str">
        <f>'Data Akses Edit Artikel'!$E$1</f>
        <v>TANGGAL</v>
      </c>
    </row>
    <row r="256" spans="1:8">
      <c r="C256" s="12" t="s">
        <v>368</v>
      </c>
      <c r="D256" s="12"/>
      <c r="E256" s="12" t="s">
        <v>405</v>
      </c>
      <c r="F256" s="12"/>
      <c r="G256" s="12"/>
    </row>
    <row r="257" spans="1:8">
      <c r="C257" s="25" t="s">
        <v>369</v>
      </c>
      <c r="D257" s="25"/>
      <c r="E257" s="25" t="s">
        <v>405</v>
      </c>
      <c r="F257" s="25"/>
      <c r="G257" s="25"/>
    </row>
    <row r="258" spans="1:8">
      <c r="C258" t="s">
        <v>50</v>
      </c>
      <c r="G258" s="15" t="s">
        <v>1163</v>
      </c>
    </row>
    <row r="259" spans="1:8">
      <c r="C259" s="28" t="s">
        <v>85</v>
      </c>
      <c r="D259" s="28"/>
      <c r="E259" s="28" t="s">
        <v>420</v>
      </c>
      <c r="F259" s="28"/>
      <c r="G259" s="28"/>
    </row>
    <row r="260" spans="1:8">
      <c r="C260" s="20" t="s">
        <v>35</v>
      </c>
      <c r="E260" t="s">
        <v>418</v>
      </c>
    </row>
    <row r="261" spans="1:8">
      <c r="C261" s="20" t="s">
        <v>50</v>
      </c>
      <c r="D261" s="20"/>
      <c r="E261" s="20"/>
      <c r="F261" s="20"/>
      <c r="G261" s="23" t="s">
        <v>51</v>
      </c>
    </row>
    <row r="262" spans="1:8">
      <c r="C262" t="s">
        <v>37</v>
      </c>
    </row>
    <row r="263" spans="1:8">
      <c r="C263" s="13" t="s">
        <v>93</v>
      </c>
      <c r="D263" s="13"/>
      <c r="E263" s="13"/>
      <c r="F263" s="13"/>
      <c r="G263" s="13" t="s">
        <v>416</v>
      </c>
    </row>
    <row r="264" spans="1:8">
      <c r="A264" s="10" t="s">
        <v>1248</v>
      </c>
      <c r="B264" s="10" t="s">
        <v>30</v>
      </c>
      <c r="C264" s="10" t="s">
        <v>42</v>
      </c>
      <c r="D264" s="10"/>
      <c r="E264" s="10"/>
      <c r="F264" s="10"/>
      <c r="G264" s="10"/>
      <c r="H264" s="11" t="s">
        <v>31</v>
      </c>
    </row>
    <row r="265" spans="1:8">
      <c r="C265" s="137" t="s">
        <v>1258</v>
      </c>
      <c r="D265" s="137"/>
      <c r="E265" s="137"/>
      <c r="F265" s="137"/>
      <c r="G265" s="137" t="s">
        <v>399</v>
      </c>
    </row>
    <row r="266" spans="1:8">
      <c r="C266" s="13" t="s">
        <v>43</v>
      </c>
      <c r="D266" s="13"/>
      <c r="E266" s="13"/>
      <c r="F266" s="13"/>
      <c r="G266" s="13" t="s">
        <v>1725</v>
      </c>
    </row>
    <row r="267" spans="1:8">
      <c r="C267" t="s">
        <v>451</v>
      </c>
      <c r="E267" t="s">
        <v>450</v>
      </c>
    </row>
    <row r="268" spans="1:8">
      <c r="C268" t="s">
        <v>455</v>
      </c>
      <c r="E268" t="s">
        <v>517</v>
      </c>
      <c r="G268" t="str">
        <f>'Data Edit Isi Artikel VP'!$B$1</f>
        <v>NAMA ARTIKEL/ACCORDION EDIT</v>
      </c>
    </row>
    <row r="269" spans="1:8">
      <c r="C269" t="s">
        <v>57</v>
      </c>
      <c r="E269" t="s">
        <v>517</v>
      </c>
      <c r="G269" t="str">
        <f>'Data Edit Isi Artikel VP'!$B$1</f>
        <v>NAMA ARTIKEL/ACCORDION EDIT</v>
      </c>
    </row>
    <row r="270" spans="1:8">
      <c r="C270" t="s">
        <v>85</v>
      </c>
      <c r="E270" t="s">
        <v>395</v>
      </c>
    </row>
    <row r="271" spans="1:8">
      <c r="C271" t="s">
        <v>35</v>
      </c>
      <c r="E271" t="s">
        <v>346</v>
      </c>
    </row>
    <row r="272" spans="1:8">
      <c r="C272" s="20" t="s">
        <v>50</v>
      </c>
      <c r="D272" s="20"/>
      <c r="E272" s="20"/>
      <c r="F272" s="20"/>
      <c r="G272" s="23" t="s">
        <v>51</v>
      </c>
    </row>
    <row r="273" spans="3:7">
      <c r="C273" t="s">
        <v>37</v>
      </c>
    </row>
    <row r="274" spans="3:7">
      <c r="C274" s="137" t="s">
        <v>1258</v>
      </c>
      <c r="D274" s="137"/>
      <c r="E274" s="137"/>
      <c r="F274" s="137"/>
      <c r="G274" s="137" t="s">
        <v>469</v>
      </c>
    </row>
    <row r="275" spans="3:7">
      <c r="C275" s="41" t="s">
        <v>485</v>
      </c>
      <c r="D275" s="41"/>
      <c r="E275" s="41"/>
      <c r="F275" s="41"/>
      <c r="G275" s="41" t="str">
        <f>'Data Edit Isi Artikel VP'!$C$1</f>
        <v>EDIT JUDUL ARTIKEL</v>
      </c>
    </row>
    <row r="276" spans="3:7">
      <c r="C276" s="41" t="s">
        <v>47</v>
      </c>
      <c r="D276" s="41"/>
      <c r="E276" s="41"/>
      <c r="F276" s="41"/>
      <c r="G276" s="41" t="s">
        <v>487</v>
      </c>
    </row>
    <row r="277" spans="3:7">
      <c r="C277" t="s">
        <v>35</v>
      </c>
      <c r="E277" t="s">
        <v>460</v>
      </c>
    </row>
    <row r="278" spans="3:7">
      <c r="C278" t="s">
        <v>38</v>
      </c>
      <c r="E278" t="s">
        <v>460</v>
      </c>
      <c r="G278" s="15" t="str">
        <f>'Data Edit Isi Artikel VP'!$C$1</f>
        <v>EDIT JUDUL ARTIKEL</v>
      </c>
    </row>
    <row r="279" spans="3:7">
      <c r="C279" t="s">
        <v>37</v>
      </c>
      <c r="G279" s="15"/>
    </row>
    <row r="280" spans="3:7">
      <c r="C280" s="41" t="s">
        <v>47</v>
      </c>
      <c r="D280" s="41"/>
      <c r="E280" s="41"/>
      <c r="F280" s="41"/>
      <c r="G280" s="42" t="s">
        <v>486</v>
      </c>
    </row>
    <row r="281" spans="3:7">
      <c r="C281" s="137" t="s">
        <v>1258</v>
      </c>
      <c r="D281" s="137"/>
      <c r="E281" s="137"/>
      <c r="F281" s="137"/>
      <c r="G281" s="137" t="s">
        <v>474</v>
      </c>
    </row>
    <row r="282" spans="3:7">
      <c r="C282" s="41" t="s">
        <v>485</v>
      </c>
      <c r="D282" s="41"/>
      <c r="E282" s="41"/>
      <c r="F282" s="41"/>
      <c r="G282" s="41" t="str">
        <f>'Data Edit Isi Artikel VP'!$D$1</f>
        <v>DESKRIPSI SINGKAT</v>
      </c>
    </row>
    <row r="283" spans="3:7">
      <c r="C283" s="41" t="s">
        <v>47</v>
      </c>
      <c r="D283" s="41"/>
      <c r="E283" s="41"/>
      <c r="F283" s="41"/>
      <c r="G283" s="41" t="s">
        <v>487</v>
      </c>
    </row>
    <row r="284" spans="3:7">
      <c r="C284" t="s">
        <v>35</v>
      </c>
      <c r="E284" t="s">
        <v>552</v>
      </c>
    </row>
    <row r="285" spans="3:7">
      <c r="C285" t="s">
        <v>63</v>
      </c>
      <c r="E285" t="s">
        <v>552</v>
      </c>
      <c r="G285" s="15" t="str">
        <f>'Data Edit Isi Artikel VP'!$D$1</f>
        <v>DESKRIPSI SINGKAT</v>
      </c>
    </row>
    <row r="286" spans="3:7">
      <c r="C286" t="s">
        <v>37</v>
      </c>
      <c r="G286" s="15"/>
    </row>
    <row r="287" spans="3:7">
      <c r="C287" s="41" t="s">
        <v>47</v>
      </c>
      <c r="D287" s="41"/>
      <c r="E287" s="41"/>
      <c r="F287" s="41"/>
      <c r="G287" s="42" t="s">
        <v>486</v>
      </c>
    </row>
    <row r="288" spans="3:7">
      <c r="C288" s="137" t="s">
        <v>1258</v>
      </c>
      <c r="D288" s="137"/>
      <c r="E288" s="137"/>
      <c r="F288" s="137"/>
      <c r="G288" s="137" t="s">
        <v>462</v>
      </c>
    </row>
    <row r="289" spans="3:7">
      <c r="C289" s="41" t="s">
        <v>485</v>
      </c>
      <c r="D289" s="41"/>
      <c r="E289" s="41"/>
      <c r="F289" s="41"/>
      <c r="G289" s="41" t="str">
        <f>'Data Edit Isi Artikel VP'!$E$1</f>
        <v>PATH FILE GAMBAR</v>
      </c>
    </row>
    <row r="290" spans="3:7">
      <c r="C290" s="41" t="s">
        <v>47</v>
      </c>
      <c r="D290" s="41"/>
      <c r="E290" s="41"/>
      <c r="F290" s="41"/>
      <c r="G290" s="41" t="s">
        <v>487</v>
      </c>
    </row>
    <row r="291" spans="3:7">
      <c r="C291" t="s">
        <v>35</v>
      </c>
      <c r="E291" t="s">
        <v>463</v>
      </c>
    </row>
    <row r="292" spans="3:7">
      <c r="C292" t="s">
        <v>479</v>
      </c>
      <c r="E292" t="s">
        <v>463</v>
      </c>
      <c r="G292" s="18"/>
    </row>
    <row r="293" spans="3:7">
      <c r="C293" t="s">
        <v>468</v>
      </c>
      <c r="E293" t="s">
        <v>463</v>
      </c>
      <c r="G293" s="15" t="str">
        <f>'Data Edit Isi Artikel VP'!$E$1</f>
        <v>PATH FILE GAMBAR</v>
      </c>
    </row>
    <row r="294" spans="3:7">
      <c r="C294" t="s">
        <v>37</v>
      </c>
      <c r="G294" s="15"/>
    </row>
    <row r="295" spans="3:7">
      <c r="C295" s="41" t="s">
        <v>47</v>
      </c>
      <c r="D295" s="41"/>
      <c r="E295" s="41"/>
      <c r="F295" s="41"/>
      <c r="G295" s="42" t="s">
        <v>486</v>
      </c>
    </row>
    <row r="296" spans="3:7">
      <c r="C296" s="137" t="s">
        <v>1258</v>
      </c>
      <c r="D296" s="137"/>
      <c r="E296" s="137"/>
      <c r="F296" s="137"/>
      <c r="G296" s="137" t="s">
        <v>475</v>
      </c>
    </row>
    <row r="297" spans="3:7">
      <c r="C297" s="41" t="s">
        <v>485</v>
      </c>
      <c r="D297" s="41"/>
      <c r="E297" s="41"/>
      <c r="F297" s="41"/>
      <c r="G297" s="41" t="str">
        <f>'Data Edit Isi Artikel VP'!$F$1</f>
        <v>URL VIDEO</v>
      </c>
    </row>
    <row r="298" spans="3:7">
      <c r="C298" s="41" t="s">
        <v>47</v>
      </c>
      <c r="D298" s="41"/>
      <c r="E298" s="41"/>
      <c r="F298" s="41"/>
      <c r="G298" s="41" t="s">
        <v>487</v>
      </c>
    </row>
    <row r="299" spans="3:7">
      <c r="C299" t="s">
        <v>35</v>
      </c>
      <c r="E299" t="s">
        <v>476</v>
      </c>
    </row>
    <row r="300" spans="3:7">
      <c r="C300" t="s">
        <v>479</v>
      </c>
      <c r="E300" t="s">
        <v>476</v>
      </c>
      <c r="G300" s="18"/>
    </row>
    <row r="301" spans="3:7">
      <c r="C301" t="s">
        <v>38</v>
      </c>
      <c r="E301" t="s">
        <v>476</v>
      </c>
      <c r="G301" s="15" t="str">
        <f>'Data Edit Isi Artikel VP'!$F$1</f>
        <v>URL VIDEO</v>
      </c>
    </row>
    <row r="302" spans="3:7">
      <c r="C302" t="s">
        <v>37</v>
      </c>
      <c r="G302" s="15"/>
    </row>
    <row r="303" spans="3:7">
      <c r="C303" s="41" t="s">
        <v>47</v>
      </c>
      <c r="D303" s="41"/>
      <c r="E303" s="41"/>
      <c r="F303" s="41"/>
      <c r="G303" s="42" t="s">
        <v>486</v>
      </c>
    </row>
    <row r="304" spans="3:7">
      <c r="C304" s="13" t="s">
        <v>93</v>
      </c>
      <c r="D304" s="13"/>
      <c r="E304" s="13"/>
      <c r="F304" s="13"/>
      <c r="G304" s="13" t="s">
        <v>1726</v>
      </c>
    </row>
    <row r="305" spans="3:7">
      <c r="C305" s="137" t="s">
        <v>1258</v>
      </c>
      <c r="D305" s="137"/>
      <c r="E305" s="137"/>
      <c r="F305" s="137"/>
      <c r="G305" s="137" t="s">
        <v>494</v>
      </c>
    </row>
    <row r="306" spans="3:7">
      <c r="C306" t="s">
        <v>451</v>
      </c>
      <c r="E306" t="s">
        <v>450</v>
      </c>
    </row>
    <row r="307" spans="3:7">
      <c r="C307" s="13" t="s">
        <v>43</v>
      </c>
      <c r="D307" s="13"/>
      <c r="E307" s="13"/>
      <c r="F307" s="13"/>
      <c r="G307" s="13" t="s">
        <v>1260</v>
      </c>
    </row>
    <row r="308" spans="3:7">
      <c r="C308" s="14" t="s">
        <v>485</v>
      </c>
      <c r="D308" s="14"/>
      <c r="E308" s="14"/>
      <c r="F308" s="14"/>
      <c r="G308" s="14" t="str">
        <f>'Data Tambah Topik Artikel VP'!B$1</f>
        <v>JUDUL PARENT TOPIK</v>
      </c>
    </row>
    <row r="309" spans="3:7">
      <c r="C309" s="14" t="s">
        <v>47</v>
      </c>
      <c r="D309" s="14"/>
      <c r="E309" s="14"/>
      <c r="F309" s="14"/>
      <c r="G309" s="14" t="s">
        <v>487</v>
      </c>
    </row>
    <row r="310" spans="3:7">
      <c r="C310" t="s">
        <v>479</v>
      </c>
      <c r="E310" t="s">
        <v>480</v>
      </c>
      <c r="G310" s="18" t="str">
        <f>'Data Tambah Topik Artikel VP'!B$1</f>
        <v>JUDUL PARENT TOPIK</v>
      </c>
    </row>
    <row r="311" spans="3:7">
      <c r="C311" t="s">
        <v>57</v>
      </c>
      <c r="E311" t="s">
        <v>325</v>
      </c>
      <c r="G311" s="18" t="str">
        <f>'Data Tambah Topik Artikel VP'!B$1</f>
        <v>JUDUL PARENT TOPIK</v>
      </c>
    </row>
    <row r="312" spans="3:7">
      <c r="C312" t="s">
        <v>37</v>
      </c>
    </row>
    <row r="313" spans="3:7">
      <c r="C313" t="s">
        <v>38</v>
      </c>
      <c r="E313" t="s">
        <v>489</v>
      </c>
      <c r="G313" s="18" t="str">
        <f>'Data Tambah Topik Artikel VP'!$C$1</f>
        <v xml:space="preserve"> JUDUL TOPIK</v>
      </c>
    </row>
    <row r="314" spans="3:7">
      <c r="C314" s="32" t="s">
        <v>492</v>
      </c>
      <c r="D314" s="32"/>
      <c r="E314" s="32"/>
      <c r="F314" s="32"/>
      <c r="G314" s="32" t="s">
        <v>493</v>
      </c>
    </row>
    <row r="315" spans="3:7">
      <c r="C315" s="14" t="s">
        <v>47</v>
      </c>
      <c r="D315" s="14"/>
      <c r="E315" s="14"/>
      <c r="F315" s="14"/>
      <c r="G315" s="14" t="s">
        <v>486</v>
      </c>
    </row>
    <row r="316" spans="3:7">
      <c r="C316" t="s">
        <v>479</v>
      </c>
      <c r="E316" t="s">
        <v>480</v>
      </c>
      <c r="G316" s="18" t="str">
        <f>'Data Tambah Topik Artikel VP'!$C$1</f>
        <v xml:space="preserve"> JUDUL TOPIK</v>
      </c>
    </row>
    <row r="317" spans="3:7">
      <c r="C317" t="s">
        <v>57</v>
      </c>
      <c r="E317" t="s">
        <v>482</v>
      </c>
      <c r="G317" s="18" t="str">
        <f>'Data Tambah Topik Artikel VP'!$C$1</f>
        <v xml:space="preserve"> JUDUL TOPIK</v>
      </c>
    </row>
    <row r="318" spans="3:7">
      <c r="C318" t="s">
        <v>35</v>
      </c>
      <c r="E318" t="s">
        <v>328</v>
      </c>
    </row>
    <row r="319" spans="3:7">
      <c r="C319" s="32" t="s">
        <v>47</v>
      </c>
      <c r="D319" s="32"/>
      <c r="E319" s="32"/>
      <c r="F319" s="32"/>
      <c r="G319" s="32" t="s">
        <v>493</v>
      </c>
    </row>
    <row r="320" spans="3:7">
      <c r="C320" t="s">
        <v>63</v>
      </c>
      <c r="E320" t="s">
        <v>328</v>
      </c>
      <c r="G320" s="18" t="str">
        <f>'Data Tambah Topik Artikel VP'!$D$1</f>
        <v xml:space="preserve"> ISI TOPIK</v>
      </c>
    </row>
    <row r="321" spans="3:7">
      <c r="C321" t="s">
        <v>37</v>
      </c>
      <c r="G321" s="15"/>
    </row>
    <row r="322" spans="3:7">
      <c r="C322" s="35" t="s">
        <v>492</v>
      </c>
      <c r="D322" s="35"/>
      <c r="E322" s="35"/>
      <c r="F322" s="35"/>
      <c r="G322" s="35" t="str">
        <f>'Data Tambah Topik Artikel VP'!$E$1</f>
        <v>Simpan (Ya/Tidak)</v>
      </c>
    </row>
    <row r="323" spans="3:7">
      <c r="C323" s="35" t="s">
        <v>47</v>
      </c>
      <c r="D323" s="35"/>
      <c r="E323" s="35"/>
      <c r="F323" s="35"/>
      <c r="G323" s="36" t="s">
        <v>528</v>
      </c>
    </row>
    <row r="324" spans="3:7">
      <c r="C324" t="s">
        <v>40</v>
      </c>
      <c r="E324" t="s">
        <v>68</v>
      </c>
    </row>
    <row r="325" spans="3:7">
      <c r="C325" s="37" t="s">
        <v>492</v>
      </c>
      <c r="D325" s="37"/>
      <c r="E325" s="37"/>
      <c r="F325" s="37"/>
      <c r="G325" s="37" t="s">
        <v>535</v>
      </c>
    </row>
    <row r="326" spans="3:7">
      <c r="C326" s="35" t="s">
        <v>47</v>
      </c>
      <c r="D326" s="35"/>
      <c r="E326" s="35"/>
      <c r="F326" s="35"/>
      <c r="G326" s="36" t="s">
        <v>534</v>
      </c>
    </row>
    <row r="327" spans="3:7">
      <c r="C327" t="s">
        <v>40</v>
      </c>
      <c r="E327" t="s">
        <v>537</v>
      </c>
    </row>
    <row r="328" spans="3:7">
      <c r="C328" s="37" t="s">
        <v>47</v>
      </c>
      <c r="D328" s="37"/>
      <c r="E328" s="37"/>
      <c r="F328" s="37"/>
      <c r="G328" s="37" t="s">
        <v>535</v>
      </c>
    </row>
    <row r="329" spans="3:7">
      <c r="C329" s="13" t="s">
        <v>93</v>
      </c>
      <c r="D329" s="13"/>
      <c r="E329" s="13"/>
      <c r="F329" s="13"/>
      <c r="G329" s="13" t="s">
        <v>1261</v>
      </c>
    </row>
    <row r="330" spans="3:7">
      <c r="C330" t="s">
        <v>536</v>
      </c>
    </row>
    <row r="331" spans="3:7">
      <c r="C331" s="137" t="s">
        <v>1258</v>
      </c>
      <c r="D331" s="137"/>
      <c r="E331" s="137"/>
      <c r="F331" s="137"/>
      <c r="G331" s="137" t="s">
        <v>495</v>
      </c>
    </row>
    <row r="332" spans="3:7">
      <c r="C332" s="13" t="s">
        <v>43</v>
      </c>
      <c r="D332" s="13"/>
      <c r="E332" s="13"/>
      <c r="F332" s="13"/>
      <c r="G332" s="13" t="s">
        <v>1725</v>
      </c>
    </row>
    <row r="333" spans="3:7">
      <c r="C333" s="41" t="s">
        <v>485</v>
      </c>
      <c r="D333" s="41"/>
      <c r="E333" s="41"/>
      <c r="F333" s="41"/>
      <c r="G333" s="41" t="str">
        <f>'Data Edit Isi Artikel VP'!$G$1</f>
        <v xml:space="preserve"> SK/SE REFERENSI</v>
      </c>
    </row>
    <row r="334" spans="3:7">
      <c r="C334" s="41" t="s">
        <v>47</v>
      </c>
      <c r="D334" s="41"/>
      <c r="E334" s="41"/>
      <c r="F334" s="41"/>
      <c r="G334" s="41" t="s">
        <v>487</v>
      </c>
    </row>
    <row r="335" spans="3:7">
      <c r="C335" t="s">
        <v>479</v>
      </c>
      <c r="E335" t="s">
        <v>74</v>
      </c>
    </row>
    <row r="336" spans="3:7">
      <c r="C336" t="s">
        <v>37</v>
      </c>
    </row>
    <row r="337" spans="3:7">
      <c r="C337" s="12" t="s">
        <v>522</v>
      </c>
      <c r="D337" s="12"/>
      <c r="E337" s="12" t="s">
        <v>521</v>
      </c>
      <c r="F337" s="12"/>
      <c r="G337" s="12"/>
    </row>
    <row r="338" spans="3:7">
      <c r="C338" s="12" t="s">
        <v>72</v>
      </c>
      <c r="D338" s="12"/>
      <c r="E338" s="12" t="s">
        <v>73</v>
      </c>
      <c r="F338" s="12"/>
      <c r="G338" s="12" t="str">
        <f>'Data Edit Isi Artikel VP'!$G$1</f>
        <v xml:space="preserve"> SK/SE REFERENSI</v>
      </c>
    </row>
    <row r="339" spans="3:7">
      <c r="C339" s="12" t="s">
        <v>40</v>
      </c>
      <c r="D339" s="12"/>
      <c r="E339" s="12" t="s">
        <v>74</v>
      </c>
      <c r="F339" s="12"/>
      <c r="G339" s="12"/>
    </row>
    <row r="340" spans="3:7">
      <c r="C340" t="s">
        <v>37</v>
      </c>
    </row>
    <row r="341" spans="3:7">
      <c r="C341" s="41" t="s">
        <v>47</v>
      </c>
      <c r="D341" s="41"/>
      <c r="E341" s="41"/>
      <c r="F341" s="41"/>
      <c r="G341" s="42" t="s">
        <v>486</v>
      </c>
    </row>
    <row r="342" spans="3:7">
      <c r="C342" s="137" t="s">
        <v>1258</v>
      </c>
      <c r="D342" s="137"/>
      <c r="E342" s="137"/>
      <c r="F342" s="137"/>
      <c r="G342" s="137" t="s">
        <v>496</v>
      </c>
    </row>
    <row r="343" spans="3:7">
      <c r="C343" s="41" t="s">
        <v>485</v>
      </c>
      <c r="D343" s="41"/>
      <c r="E343" s="41"/>
      <c r="F343" s="41"/>
      <c r="G343" s="41" t="str">
        <f>'Data Edit Isi Artikel VP'!$H$1</f>
        <v xml:space="preserve"> INFORMASI TERKAIT</v>
      </c>
    </row>
    <row r="344" spans="3:7">
      <c r="C344" s="41" t="s">
        <v>47</v>
      </c>
      <c r="D344" s="41"/>
      <c r="E344" s="41"/>
      <c r="F344" s="41"/>
      <c r="G344" s="41" t="s">
        <v>487</v>
      </c>
    </row>
    <row r="345" spans="3:7">
      <c r="C345" t="s">
        <v>479</v>
      </c>
      <c r="E345" t="s">
        <v>76</v>
      </c>
    </row>
    <row r="346" spans="3:7">
      <c r="C346" t="s">
        <v>37</v>
      </c>
    </row>
    <row r="347" spans="3:7">
      <c r="C347" s="16" t="s">
        <v>522</v>
      </c>
      <c r="D347" s="16"/>
      <c r="E347" s="16" t="s">
        <v>525</v>
      </c>
      <c r="F347" s="16"/>
      <c r="G347" s="16"/>
    </row>
    <row r="348" spans="3:7">
      <c r="C348" s="16" t="s">
        <v>72</v>
      </c>
      <c r="D348" s="16"/>
      <c r="E348" s="16" t="s">
        <v>75</v>
      </c>
      <c r="F348" s="16"/>
      <c r="G348" s="16" t="str">
        <f>'Data Edit Isi Artikel VP'!$H$1</f>
        <v xml:space="preserve"> INFORMASI TERKAIT</v>
      </c>
    </row>
    <row r="349" spans="3:7">
      <c r="C349" s="16" t="s">
        <v>40</v>
      </c>
      <c r="D349" s="16"/>
      <c r="E349" s="16" t="s">
        <v>76</v>
      </c>
      <c r="F349" s="16"/>
      <c r="G349" s="16"/>
    </row>
    <row r="350" spans="3:7">
      <c r="C350" t="s">
        <v>37</v>
      </c>
    </row>
    <row r="351" spans="3:7">
      <c r="C351" s="41" t="s">
        <v>47</v>
      </c>
      <c r="D351" s="41"/>
      <c r="E351" s="41"/>
      <c r="F351" s="41"/>
      <c r="G351" s="42" t="s">
        <v>486</v>
      </c>
    </row>
    <row r="352" spans="3:7">
      <c r="C352" s="137" t="s">
        <v>1258</v>
      </c>
      <c r="D352" s="137"/>
      <c r="E352" s="137"/>
      <c r="F352" s="137"/>
      <c r="G352" s="137" t="s">
        <v>456</v>
      </c>
    </row>
    <row r="353" spans="3:7">
      <c r="C353" s="41" t="s">
        <v>485</v>
      </c>
      <c r="D353" s="41"/>
      <c r="E353" s="41"/>
      <c r="F353" s="41"/>
      <c r="G353" s="41" t="str">
        <f>'Data Edit Isi Artikel VP'!$I$1</f>
        <v>SUGGESTION</v>
      </c>
    </row>
    <row r="354" spans="3:7">
      <c r="C354" s="41" t="s">
        <v>47</v>
      </c>
      <c r="D354" s="41"/>
      <c r="E354" s="41"/>
      <c r="F354" s="41"/>
      <c r="G354" s="41" t="s">
        <v>487</v>
      </c>
    </row>
    <row r="355" spans="3:7">
      <c r="C355" t="s">
        <v>479</v>
      </c>
      <c r="E355" t="s">
        <v>498</v>
      </c>
    </row>
    <row r="356" spans="3:7">
      <c r="C356" t="s">
        <v>37</v>
      </c>
    </row>
    <row r="357" spans="3:7">
      <c r="C357" s="16" t="s">
        <v>81</v>
      </c>
      <c r="D357" s="16"/>
      <c r="E357" s="16" t="s">
        <v>500</v>
      </c>
      <c r="F357" s="16"/>
      <c r="G357" s="16" t="str">
        <f>'Data Edit Isi Artikel VP'!$I$1</f>
        <v>SUGGESTION</v>
      </c>
    </row>
    <row r="358" spans="3:7">
      <c r="C358" t="s">
        <v>37</v>
      </c>
    </row>
    <row r="359" spans="3:7">
      <c r="C359" s="41" t="s">
        <v>47</v>
      </c>
      <c r="D359" s="41"/>
      <c r="E359" s="41"/>
      <c r="F359" s="41"/>
      <c r="G359" s="42" t="s">
        <v>486</v>
      </c>
    </row>
    <row r="360" spans="3:7">
      <c r="C360" s="137" t="s">
        <v>1258</v>
      </c>
      <c r="D360" s="137"/>
      <c r="E360" s="137"/>
      <c r="F360" s="137"/>
      <c r="G360" s="137" t="s">
        <v>513</v>
      </c>
    </row>
    <row r="361" spans="3:7">
      <c r="C361" s="35" t="s">
        <v>492</v>
      </c>
      <c r="D361" s="35"/>
      <c r="E361" s="35"/>
      <c r="F361" s="35"/>
      <c r="G361" s="35" t="str">
        <f>'Data Edit Isi Artikel VP'!$L$1</f>
        <v>Preview (Ya/Tidak)</v>
      </c>
    </row>
    <row r="362" spans="3:7">
      <c r="C362" s="35" t="s">
        <v>47</v>
      </c>
      <c r="D362" s="35"/>
      <c r="E362" s="35"/>
      <c r="F362" s="35"/>
      <c r="G362" s="36" t="s">
        <v>528</v>
      </c>
    </row>
    <row r="363" spans="3:7">
      <c r="C363" t="s">
        <v>361</v>
      </c>
      <c r="E363" t="s">
        <v>506</v>
      </c>
    </row>
    <row r="364" spans="3:7">
      <c r="C364" t="s">
        <v>40</v>
      </c>
      <c r="E364" t="s">
        <v>506</v>
      </c>
    </row>
    <row r="365" spans="3:7">
      <c r="C365" t="s">
        <v>35</v>
      </c>
      <c r="E365" t="s">
        <v>503</v>
      </c>
    </row>
    <row r="366" spans="3:7">
      <c r="C366" s="20" t="s">
        <v>50</v>
      </c>
      <c r="D366" s="20"/>
      <c r="E366" s="20"/>
      <c r="F366" s="20"/>
      <c r="G366" s="23" t="s">
        <v>51</v>
      </c>
    </row>
    <row r="367" spans="3:7">
      <c r="C367" t="s">
        <v>536</v>
      </c>
    </row>
    <row r="368" spans="3:7">
      <c r="C368" s="137" t="s">
        <v>1258</v>
      </c>
      <c r="D368" s="137"/>
      <c r="E368" s="137"/>
      <c r="F368" s="137"/>
      <c r="G368" s="137" t="s">
        <v>504</v>
      </c>
    </row>
    <row r="369" spans="3:7">
      <c r="C369" t="s">
        <v>361</v>
      </c>
      <c r="E369" t="s">
        <v>503</v>
      </c>
    </row>
    <row r="370" spans="3:7">
      <c r="C370" t="s">
        <v>40</v>
      </c>
      <c r="E370" t="s">
        <v>503</v>
      </c>
    </row>
    <row r="371" spans="3:7">
      <c r="C371" t="s">
        <v>35</v>
      </c>
      <c r="E371" t="s">
        <v>506</v>
      </c>
    </row>
    <row r="372" spans="3:7">
      <c r="C372" s="20" t="s">
        <v>50</v>
      </c>
      <c r="D372" s="20"/>
      <c r="E372" s="20"/>
      <c r="F372" s="20"/>
      <c r="G372" s="23" t="s">
        <v>51</v>
      </c>
    </row>
    <row r="373" spans="3:7">
      <c r="C373" t="s">
        <v>37</v>
      </c>
    </row>
    <row r="374" spans="3:7">
      <c r="C374" s="35" t="s">
        <v>47</v>
      </c>
      <c r="D374" s="35"/>
      <c r="E374" s="35"/>
      <c r="F374" s="35"/>
      <c r="G374" s="36" t="s">
        <v>534</v>
      </c>
    </row>
    <row r="375" spans="3:7">
      <c r="C375" s="137" t="s">
        <v>1258</v>
      </c>
      <c r="D375" s="137"/>
      <c r="E375" s="137"/>
      <c r="F375" s="137"/>
      <c r="G375" s="137" t="s">
        <v>514</v>
      </c>
    </row>
    <row r="376" spans="3:7">
      <c r="C376" s="35" t="s">
        <v>492</v>
      </c>
      <c r="D376" s="35"/>
      <c r="E376" s="35"/>
      <c r="F376" s="35"/>
      <c r="G376" s="35" t="str">
        <f>'Data Edit Isi Artikel VP'!$M$1</f>
        <v>Riwayat Versi (Ya/Tidak)</v>
      </c>
    </row>
    <row r="377" spans="3:7">
      <c r="C377" s="35" t="s">
        <v>47</v>
      </c>
      <c r="D377" s="35"/>
      <c r="E377" s="35"/>
      <c r="F377" s="35"/>
      <c r="G377" s="36" t="s">
        <v>528</v>
      </c>
    </row>
    <row r="378" spans="3:7">
      <c r="C378" t="s">
        <v>361</v>
      </c>
      <c r="E378" t="s">
        <v>508</v>
      </c>
    </row>
    <row r="379" spans="3:7">
      <c r="C379" t="s">
        <v>40</v>
      </c>
      <c r="E379" t="s">
        <v>508</v>
      </c>
    </row>
    <row r="380" spans="3:7">
      <c r="C380" t="s">
        <v>35</v>
      </c>
      <c r="E380" t="s">
        <v>510</v>
      </c>
    </row>
    <row r="381" spans="3:7">
      <c r="C381" s="20" t="s">
        <v>50</v>
      </c>
      <c r="D381" s="20"/>
      <c r="E381" s="20"/>
      <c r="F381" s="20"/>
      <c r="G381" s="23" t="s">
        <v>51</v>
      </c>
    </row>
    <row r="382" spans="3:7">
      <c r="C382" t="s">
        <v>536</v>
      </c>
    </row>
    <row r="383" spans="3:7">
      <c r="C383" s="137" t="s">
        <v>1258</v>
      </c>
      <c r="D383" s="137"/>
      <c r="E383" s="137"/>
      <c r="F383" s="137"/>
      <c r="G383" s="137" t="s">
        <v>504</v>
      </c>
    </row>
    <row r="384" spans="3:7">
      <c r="C384" t="s">
        <v>361</v>
      </c>
      <c r="E384" t="s">
        <v>503</v>
      </c>
    </row>
    <row r="385" spans="3:7">
      <c r="C385" t="s">
        <v>40</v>
      </c>
      <c r="E385" t="s">
        <v>503</v>
      </c>
    </row>
    <row r="386" spans="3:7">
      <c r="C386" t="s">
        <v>35</v>
      </c>
      <c r="E386" t="s">
        <v>506</v>
      </c>
    </row>
    <row r="387" spans="3:7">
      <c r="C387" s="20" t="s">
        <v>50</v>
      </c>
      <c r="D387" s="20"/>
      <c r="E387" s="20"/>
      <c r="F387" s="20"/>
      <c r="G387" s="23" t="s">
        <v>51</v>
      </c>
    </row>
    <row r="388" spans="3:7">
      <c r="C388" t="s">
        <v>37</v>
      </c>
    </row>
    <row r="389" spans="3:7">
      <c r="C389" s="35" t="s">
        <v>47</v>
      </c>
      <c r="D389" s="35"/>
      <c r="E389" s="35"/>
      <c r="F389" s="35"/>
      <c r="G389" s="36" t="s">
        <v>534</v>
      </c>
    </row>
    <row r="390" spans="3:7">
      <c r="C390" s="135" t="s">
        <v>492</v>
      </c>
      <c r="D390" s="135"/>
      <c r="E390" s="135"/>
      <c r="F390" s="135"/>
      <c r="G390" s="135" t="str">
        <f>'Data Edit Isi Artikel VP'!$N$1</f>
        <v>Pilih (AutoSave/Simpan/Simpan dan Kirim/Batal Simpan/Batal Simpan dan Kirim)</v>
      </c>
    </row>
    <row r="391" spans="3:7">
      <c r="C391" s="135" t="s">
        <v>47</v>
      </c>
      <c r="D391" s="135"/>
      <c r="E391" s="135"/>
      <c r="F391" s="135"/>
      <c r="G391" s="138" t="s">
        <v>1262</v>
      </c>
    </row>
    <row r="392" spans="3:7">
      <c r="C392" s="137" t="s">
        <v>1258</v>
      </c>
      <c r="D392" s="137"/>
      <c r="E392" s="137"/>
      <c r="F392" s="137"/>
      <c r="G392" s="137" t="s">
        <v>1262</v>
      </c>
    </row>
    <row r="393" spans="3:7">
      <c r="C393" s="20" t="s">
        <v>50</v>
      </c>
      <c r="G393" s="15" t="s">
        <v>1263</v>
      </c>
    </row>
    <row r="394" spans="3:7">
      <c r="C394" t="s">
        <v>37</v>
      </c>
      <c r="G394" s="15"/>
    </row>
    <row r="395" spans="3:7">
      <c r="C395" s="26" t="s">
        <v>492</v>
      </c>
      <c r="D395" s="26"/>
      <c r="E395" s="26"/>
      <c r="F395" s="26"/>
      <c r="G395" s="26" t="s">
        <v>1247</v>
      </c>
    </row>
    <row r="396" spans="3:7">
      <c r="C396" s="135" t="s">
        <v>47</v>
      </c>
      <c r="D396" s="135"/>
      <c r="E396" s="135"/>
      <c r="F396" s="135"/>
      <c r="G396" s="135" t="s">
        <v>501</v>
      </c>
    </row>
    <row r="397" spans="3:7">
      <c r="C397" s="137" t="s">
        <v>1258</v>
      </c>
      <c r="D397" s="137"/>
      <c r="E397" s="137"/>
      <c r="F397" s="137"/>
      <c r="G397" s="137" t="s">
        <v>501</v>
      </c>
    </row>
    <row r="398" spans="3:7">
      <c r="C398" t="s">
        <v>361</v>
      </c>
      <c r="E398" t="s">
        <v>215</v>
      </c>
    </row>
    <row r="399" spans="3:7">
      <c r="C399" t="s">
        <v>40</v>
      </c>
      <c r="E399" t="s">
        <v>215</v>
      </c>
    </row>
    <row r="400" spans="3:7">
      <c r="C400" t="s">
        <v>361</v>
      </c>
      <c r="E400" t="s">
        <v>78</v>
      </c>
    </row>
    <row r="401" spans="3:7">
      <c r="C401" t="s">
        <v>40</v>
      </c>
      <c r="E401" t="s">
        <v>78</v>
      </c>
    </row>
    <row r="402" spans="3:7">
      <c r="C402" t="s">
        <v>35</v>
      </c>
      <c r="E402" t="s">
        <v>79</v>
      </c>
    </row>
    <row r="403" spans="3:7">
      <c r="C403" t="s">
        <v>536</v>
      </c>
    </row>
    <row r="404" spans="3:7">
      <c r="C404" s="26" t="s">
        <v>492</v>
      </c>
      <c r="D404" s="26"/>
      <c r="E404" s="26"/>
      <c r="F404" s="26"/>
      <c r="G404" s="26" t="s">
        <v>1247</v>
      </c>
    </row>
    <row r="405" spans="3:7">
      <c r="C405" s="135" t="s">
        <v>47</v>
      </c>
      <c r="D405" s="135"/>
      <c r="E405" s="135"/>
      <c r="F405" s="135"/>
      <c r="G405" s="135" t="s">
        <v>516</v>
      </c>
    </row>
    <row r="406" spans="3:7">
      <c r="C406" s="137" t="s">
        <v>1258</v>
      </c>
      <c r="D406" s="137"/>
      <c r="E406" s="137"/>
      <c r="F406" s="137"/>
      <c r="G406" s="137" t="s">
        <v>516</v>
      </c>
    </row>
    <row r="407" spans="3:7">
      <c r="C407" t="s">
        <v>361</v>
      </c>
      <c r="E407" t="s">
        <v>346</v>
      </c>
    </row>
    <row r="408" spans="3:7">
      <c r="C408" t="s">
        <v>40</v>
      </c>
      <c r="E408" t="s">
        <v>346</v>
      </c>
    </row>
    <row r="409" spans="3:7">
      <c r="C409" t="s">
        <v>35</v>
      </c>
      <c r="E409" t="s">
        <v>84</v>
      </c>
    </row>
    <row r="410" spans="3:7">
      <c r="C410" t="s">
        <v>85</v>
      </c>
      <c r="E410" t="s">
        <v>86</v>
      </c>
    </row>
    <row r="411" spans="3:7">
      <c r="C411" t="s">
        <v>35</v>
      </c>
      <c r="E411" t="s">
        <v>84</v>
      </c>
    </row>
    <row r="412" spans="3:7">
      <c r="C412" t="s">
        <v>38</v>
      </c>
      <c r="E412" t="s">
        <v>84</v>
      </c>
      <c r="G412" s="15" t="str">
        <f>'Data Edit Isi Artikel VP'!$J$1</f>
        <v>SIMPAN DAN KIRIM</v>
      </c>
    </row>
    <row r="413" spans="3:7">
      <c r="C413" t="s">
        <v>87</v>
      </c>
      <c r="E413" t="s">
        <v>88</v>
      </c>
      <c r="G413" s="15" t="str">
        <f>'Data Edit Isi Artikel VP'!$J$1</f>
        <v>SIMPAN DAN KIRIM</v>
      </c>
    </row>
    <row r="414" spans="3:7">
      <c r="C414" t="s">
        <v>89</v>
      </c>
      <c r="E414" t="s">
        <v>84</v>
      </c>
    </row>
    <row r="415" spans="3:7">
      <c r="C415" t="s">
        <v>38</v>
      </c>
      <c r="E415" t="s">
        <v>90</v>
      </c>
      <c r="G415" s="15" t="str">
        <f>'Data Edit Isi Artikel VP'!$K$1</f>
        <v>CATATAN SIMPAN &amp; KIRIM</v>
      </c>
    </row>
    <row r="416" spans="3:7">
      <c r="C416" t="s">
        <v>37</v>
      </c>
    </row>
    <row r="417" spans="3:7">
      <c r="C417" t="s">
        <v>40</v>
      </c>
      <c r="E417" t="s">
        <v>91</v>
      </c>
    </row>
    <row r="418" spans="3:7">
      <c r="C418" t="s">
        <v>35</v>
      </c>
      <c r="E418" t="s">
        <v>92</v>
      </c>
      <c r="G418" s="15"/>
    </row>
    <row r="419" spans="3:7">
      <c r="C419" t="s">
        <v>536</v>
      </c>
    </row>
    <row r="420" spans="3:7">
      <c r="C420" s="26" t="s">
        <v>492</v>
      </c>
      <c r="D420" s="26"/>
      <c r="E420" s="26"/>
      <c r="F420" s="26"/>
      <c r="G420" s="26" t="s">
        <v>1247</v>
      </c>
    </row>
    <row r="421" spans="3:7">
      <c r="C421" s="135" t="s">
        <v>47</v>
      </c>
      <c r="D421" s="135"/>
      <c r="E421" s="135"/>
      <c r="F421" s="135"/>
      <c r="G421" s="135" t="s">
        <v>533</v>
      </c>
    </row>
    <row r="422" spans="3:7">
      <c r="C422" s="137" t="s">
        <v>1258</v>
      </c>
      <c r="D422" s="137"/>
      <c r="E422" s="137"/>
      <c r="F422" s="137"/>
      <c r="G422" s="137" t="s">
        <v>533</v>
      </c>
    </row>
    <row r="423" spans="3:7">
      <c r="C423" t="s">
        <v>361</v>
      </c>
      <c r="E423" t="s">
        <v>215</v>
      </c>
    </row>
    <row r="424" spans="3:7">
      <c r="C424" t="s">
        <v>40</v>
      </c>
      <c r="E424" t="s">
        <v>215</v>
      </c>
    </row>
    <row r="425" spans="3:7">
      <c r="C425" t="s">
        <v>361</v>
      </c>
      <c r="E425" t="s">
        <v>530</v>
      </c>
    </row>
    <row r="426" spans="3:7">
      <c r="C426" t="s">
        <v>40</v>
      </c>
      <c r="E426" t="s">
        <v>530</v>
      </c>
    </row>
    <row r="427" spans="3:7">
      <c r="C427" t="s">
        <v>50</v>
      </c>
      <c r="G427" s="15" t="s">
        <v>56</v>
      </c>
    </row>
    <row r="428" spans="3:7">
      <c r="C428" t="s">
        <v>536</v>
      </c>
    </row>
    <row r="429" spans="3:7">
      <c r="C429" t="s">
        <v>361</v>
      </c>
      <c r="E429" t="s">
        <v>512</v>
      </c>
    </row>
    <row r="430" spans="3:7">
      <c r="C430" t="s">
        <v>40</v>
      </c>
      <c r="E430" t="s">
        <v>512</v>
      </c>
    </row>
    <row r="431" spans="3:7">
      <c r="C431" t="s">
        <v>361</v>
      </c>
      <c r="E431" t="s">
        <v>393</v>
      </c>
    </row>
    <row r="432" spans="3:7">
      <c r="C432" t="s">
        <v>40</v>
      </c>
      <c r="E432" t="s">
        <v>393</v>
      </c>
    </row>
    <row r="433" spans="3:7">
      <c r="C433" s="20" t="s">
        <v>50</v>
      </c>
      <c r="D433" s="20"/>
      <c r="E433" s="20"/>
      <c r="F433" s="20"/>
      <c r="G433" s="23" t="s">
        <v>51</v>
      </c>
    </row>
    <row r="434" spans="3:7">
      <c r="C434" t="s">
        <v>37</v>
      </c>
    </row>
    <row r="435" spans="3:7">
      <c r="C435" s="26" t="s">
        <v>492</v>
      </c>
      <c r="D435" s="26"/>
      <c r="E435" s="26"/>
      <c r="F435" s="26"/>
      <c r="G435" s="26" t="s">
        <v>1247</v>
      </c>
    </row>
    <row r="436" spans="3:7">
      <c r="C436" s="135" t="s">
        <v>47</v>
      </c>
      <c r="D436" s="135"/>
      <c r="E436" s="135"/>
      <c r="F436" s="135"/>
      <c r="G436" s="135" t="s">
        <v>531</v>
      </c>
    </row>
    <row r="437" spans="3:7">
      <c r="C437" s="137" t="s">
        <v>1258</v>
      </c>
      <c r="D437" s="137"/>
      <c r="E437" s="137"/>
      <c r="F437" s="137"/>
      <c r="G437" s="137" t="s">
        <v>531</v>
      </c>
    </row>
    <row r="438" spans="3:7">
      <c r="C438" t="s">
        <v>361</v>
      </c>
      <c r="E438" t="s">
        <v>346</v>
      </c>
    </row>
    <row r="439" spans="3:7">
      <c r="C439" t="s">
        <v>40</v>
      </c>
      <c r="E439" t="s">
        <v>346</v>
      </c>
    </row>
    <row r="440" spans="3:7">
      <c r="C440" t="s">
        <v>35</v>
      </c>
      <c r="E440" t="s">
        <v>84</v>
      </c>
    </row>
    <row r="441" spans="3:7">
      <c r="C441" t="s">
        <v>85</v>
      </c>
      <c r="E441" t="s">
        <v>86</v>
      </c>
    </row>
    <row r="442" spans="3:7">
      <c r="C442" t="s">
        <v>35</v>
      </c>
      <c r="E442" t="s">
        <v>84</v>
      </c>
    </row>
    <row r="443" spans="3:7">
      <c r="C443" t="s">
        <v>38</v>
      </c>
      <c r="E443" t="s">
        <v>84</v>
      </c>
      <c r="G443" s="15" t="str">
        <f>'Data Edit Isi Artikel VP'!$J$1</f>
        <v>SIMPAN DAN KIRIM</v>
      </c>
    </row>
    <row r="444" spans="3:7">
      <c r="C444" t="s">
        <v>87</v>
      </c>
      <c r="E444" t="s">
        <v>88</v>
      </c>
      <c r="G444" s="15" t="str">
        <f>'Data Edit Isi Artikel VP'!$J$1</f>
        <v>SIMPAN DAN KIRIM</v>
      </c>
    </row>
    <row r="445" spans="3:7">
      <c r="C445" t="s">
        <v>89</v>
      </c>
      <c r="E445" t="s">
        <v>84</v>
      </c>
    </row>
    <row r="446" spans="3:7">
      <c r="C446" t="s">
        <v>38</v>
      </c>
      <c r="E446" t="s">
        <v>90</v>
      </c>
      <c r="G446" s="15" t="str">
        <f>'Data Edit Isi Artikel VP'!$K$1</f>
        <v>CATATAN SIMPAN &amp; KIRIM</v>
      </c>
    </row>
    <row r="447" spans="3:7">
      <c r="C447" t="s">
        <v>361</v>
      </c>
      <c r="E447" t="s">
        <v>530</v>
      </c>
    </row>
    <row r="448" spans="3:7">
      <c r="C448" t="s">
        <v>40</v>
      </c>
      <c r="E448" t="s">
        <v>530</v>
      </c>
    </row>
    <row r="449" spans="1:8">
      <c r="C449" t="s">
        <v>50</v>
      </c>
      <c r="G449" s="15" t="s">
        <v>56</v>
      </c>
    </row>
    <row r="450" spans="1:8">
      <c r="C450" t="s">
        <v>536</v>
      </c>
    </row>
    <row r="451" spans="1:8">
      <c r="C451" t="s">
        <v>361</v>
      </c>
      <c r="E451" t="s">
        <v>512</v>
      </c>
    </row>
    <row r="452" spans="1:8">
      <c r="C452" t="s">
        <v>40</v>
      </c>
      <c r="E452" t="s">
        <v>512</v>
      </c>
    </row>
    <row r="453" spans="1:8">
      <c r="C453" t="s">
        <v>361</v>
      </c>
      <c r="E453" t="s">
        <v>393</v>
      </c>
    </row>
    <row r="454" spans="1:8">
      <c r="C454" t="s">
        <v>40</v>
      </c>
      <c r="E454" t="s">
        <v>393</v>
      </c>
    </row>
    <row r="455" spans="1:8">
      <c r="C455" s="20" t="s">
        <v>50</v>
      </c>
      <c r="D455" s="20"/>
      <c r="E455" s="20"/>
      <c r="F455" s="20"/>
      <c r="G455" s="23" t="s">
        <v>51</v>
      </c>
    </row>
    <row r="456" spans="1:8">
      <c r="C456" t="s">
        <v>37</v>
      </c>
    </row>
    <row r="457" spans="1:8">
      <c r="C457" s="26" t="s">
        <v>47</v>
      </c>
      <c r="D457" s="26"/>
      <c r="E457" s="26"/>
      <c r="F457" s="26"/>
      <c r="G457" s="26" t="s">
        <v>1247</v>
      </c>
    </row>
    <row r="458" spans="1:8">
      <c r="C458" s="13" t="s">
        <v>93</v>
      </c>
      <c r="D458" s="13"/>
      <c r="E458" s="13"/>
      <c r="F458" s="13"/>
      <c r="G458" s="13" t="s">
        <v>1726</v>
      </c>
    </row>
    <row r="459" spans="1:8">
      <c r="A459" s="10" t="s">
        <v>332</v>
      </c>
      <c r="B459" s="10" t="s">
        <v>30</v>
      </c>
      <c r="C459" s="10" t="s">
        <v>42</v>
      </c>
      <c r="D459" s="10"/>
      <c r="E459" s="10"/>
      <c r="F459" s="10"/>
      <c r="G459" s="10"/>
      <c r="H459" s="11" t="s">
        <v>31</v>
      </c>
    </row>
    <row r="460" spans="1:8">
      <c r="C460" s="12" t="s">
        <v>32</v>
      </c>
      <c r="D460" s="12"/>
      <c r="E460" s="12"/>
      <c r="F460" s="12"/>
      <c r="G460" s="12" t="s">
        <v>332</v>
      </c>
    </row>
    <row r="461" spans="1:8">
      <c r="C461" t="s">
        <v>40</v>
      </c>
      <c r="E461" t="s">
        <v>94</v>
      </c>
    </row>
    <row r="462" spans="1:8">
      <c r="C462" t="s">
        <v>37</v>
      </c>
    </row>
    <row r="463" spans="1:8">
      <c r="C463" t="s">
        <v>40</v>
      </c>
      <c r="E463" t="s">
        <v>95</v>
      </c>
    </row>
    <row r="464" spans="1:8">
      <c r="C464" s="16" t="s">
        <v>85</v>
      </c>
      <c r="D464" s="16"/>
      <c r="E464" s="16" t="s">
        <v>393</v>
      </c>
      <c r="F464" s="16"/>
      <c r="G464" s="16"/>
    </row>
    <row r="465" spans="1:8">
      <c r="C465" t="s">
        <v>50</v>
      </c>
      <c r="G465" s="15" t="s">
        <v>51</v>
      </c>
    </row>
    <row r="466" spans="1:8">
      <c r="C466" t="s">
        <v>37</v>
      </c>
    </row>
    <row r="467" spans="1:8" s="9" customFormat="1">
      <c r="A467" s="10" t="s">
        <v>1547</v>
      </c>
      <c r="B467" s="10" t="s">
        <v>30</v>
      </c>
      <c r="C467" s="10"/>
      <c r="D467" s="10"/>
      <c r="E467" s="10"/>
      <c r="F467" s="10"/>
      <c r="G467" s="10"/>
      <c r="H467" s="11" t="s">
        <v>31</v>
      </c>
    </row>
    <row r="468" spans="1:8">
      <c r="C468" s="12" t="s">
        <v>32</v>
      </c>
      <c r="D468" s="12"/>
      <c r="E468" s="12"/>
      <c r="F468" s="12"/>
      <c r="G468" s="12" t="s">
        <v>1234</v>
      </c>
    </row>
    <row r="469" spans="1:8">
      <c r="C469" t="s">
        <v>33</v>
      </c>
    </row>
    <row r="470" spans="1:8">
      <c r="C470" t="s">
        <v>34</v>
      </c>
      <c r="G470" t="str">
        <f>Datatable!$R$1</f>
        <v>URL PAKAR</v>
      </c>
    </row>
    <row r="471" spans="1:8">
      <c r="C471" t="s">
        <v>35</v>
      </c>
      <c r="E471" t="s">
        <v>36</v>
      </c>
    </row>
    <row r="472" spans="1:8">
      <c r="C472" t="s">
        <v>37</v>
      </c>
    </row>
    <row r="473" spans="1:8">
      <c r="C473" t="s">
        <v>38</v>
      </c>
      <c r="E473" t="s">
        <v>36</v>
      </c>
      <c r="G473" t="str">
        <f>Datatable!$L$1</f>
        <v>USER ID SUPER EDITOR B</v>
      </c>
    </row>
    <row r="474" spans="1:8">
      <c r="C474" t="s">
        <v>38</v>
      </c>
      <c r="E474" t="s">
        <v>39</v>
      </c>
      <c r="G474" t="str">
        <f>Datatable!$M$1</f>
        <v>PASSWORD SUPER EDITOR B</v>
      </c>
    </row>
    <row r="475" spans="1:8">
      <c r="C475" t="s">
        <v>37</v>
      </c>
    </row>
    <row r="476" spans="1:8">
      <c r="C476" t="s">
        <v>40</v>
      </c>
      <c r="E476" t="s">
        <v>41</v>
      </c>
    </row>
    <row r="477" spans="1:8">
      <c r="C477" s="16" t="s">
        <v>1246</v>
      </c>
      <c r="D477" s="16"/>
      <c r="E477" s="16"/>
      <c r="F477" s="16"/>
      <c r="G477" s="16"/>
    </row>
    <row r="478" spans="1:8">
      <c r="A478" s="10" t="s">
        <v>727</v>
      </c>
      <c r="B478" s="10" t="s">
        <v>30</v>
      </c>
      <c r="C478" s="10" t="s">
        <v>42</v>
      </c>
      <c r="D478" s="10"/>
      <c r="E478" s="10"/>
      <c r="F478" s="10"/>
      <c r="G478" s="10"/>
      <c r="H478" s="11" t="s">
        <v>31</v>
      </c>
    </row>
    <row r="479" spans="1:8">
      <c r="A479" s="20"/>
      <c r="B479" s="20"/>
      <c r="C479" s="22" t="s">
        <v>44</v>
      </c>
      <c r="D479" s="22"/>
      <c r="E479" s="22" t="s">
        <v>45</v>
      </c>
      <c r="F479" s="22"/>
      <c r="G479" s="22" t="s">
        <v>46</v>
      </c>
      <c r="H479" s="20"/>
    </row>
    <row r="480" spans="1:8">
      <c r="A480" s="20"/>
      <c r="B480" s="20"/>
      <c r="C480" s="22" t="s">
        <v>47</v>
      </c>
      <c r="D480" s="22"/>
      <c r="E480" s="22"/>
      <c r="F480" s="22"/>
      <c r="G480" s="22" t="s">
        <v>46</v>
      </c>
      <c r="H480" s="20"/>
    </row>
    <row r="481" spans="1:8">
      <c r="A481" s="20"/>
      <c r="B481" s="20"/>
      <c r="C481" s="20" t="s">
        <v>35</v>
      </c>
      <c r="D481" s="20"/>
      <c r="E481" s="20" t="s">
        <v>45</v>
      </c>
      <c r="F481" s="20"/>
      <c r="G481" s="20"/>
      <c r="H481" s="20"/>
    </row>
    <row r="482" spans="1:8">
      <c r="A482" s="20"/>
      <c r="B482" s="20"/>
      <c r="C482" s="20" t="s">
        <v>37</v>
      </c>
      <c r="D482" s="20"/>
      <c r="E482" s="20"/>
      <c r="F482" s="20"/>
      <c r="G482" s="20"/>
      <c r="H482" s="20"/>
    </row>
    <row r="483" spans="1:8">
      <c r="A483" s="20"/>
      <c r="B483" s="20"/>
      <c r="C483" s="20" t="s">
        <v>40</v>
      </c>
      <c r="D483" s="20"/>
      <c r="E483" s="20" t="s">
        <v>45</v>
      </c>
      <c r="F483" s="20"/>
      <c r="G483" s="20"/>
      <c r="H483" s="20"/>
    </row>
    <row r="484" spans="1:8">
      <c r="A484" s="20"/>
      <c r="B484" s="20"/>
      <c r="C484" s="22" t="s">
        <v>47</v>
      </c>
      <c r="D484" s="22"/>
      <c r="E484" s="22"/>
      <c r="F484" s="22"/>
      <c r="G484" s="22" t="s">
        <v>49</v>
      </c>
      <c r="H484" s="20"/>
    </row>
    <row r="485" spans="1:8">
      <c r="A485" s="20"/>
      <c r="B485" s="20"/>
      <c r="C485" s="20" t="s">
        <v>37</v>
      </c>
      <c r="D485" s="20"/>
      <c r="E485" s="20"/>
      <c r="F485" s="20"/>
      <c r="G485" s="20"/>
      <c r="H485" s="20"/>
    </row>
    <row r="486" spans="1:8">
      <c r="A486" s="20"/>
      <c r="B486" s="20"/>
      <c r="C486" s="21" t="s">
        <v>43</v>
      </c>
      <c r="D486" s="21"/>
      <c r="E486" s="21"/>
      <c r="F486" s="21"/>
      <c r="G486" s="21" t="s">
        <v>709</v>
      </c>
      <c r="H486" s="20"/>
    </row>
    <row r="487" spans="1:8">
      <c r="A487" s="20"/>
      <c r="B487" s="20"/>
      <c r="C487" s="20" t="s">
        <v>40</v>
      </c>
      <c r="D487" s="20"/>
      <c r="E487" s="20" t="s">
        <v>139</v>
      </c>
      <c r="F487" s="20"/>
      <c r="G487" s="20"/>
      <c r="H487" s="20"/>
    </row>
    <row r="488" spans="1:8">
      <c r="A488" s="20"/>
      <c r="B488" s="20"/>
      <c r="C488" s="20" t="s">
        <v>37</v>
      </c>
      <c r="D488" s="20"/>
      <c r="E488" s="20"/>
      <c r="F488" s="20"/>
      <c r="G488" s="20"/>
      <c r="H488" s="20"/>
    </row>
    <row r="489" spans="1:8">
      <c r="A489" s="20"/>
      <c r="B489" s="20"/>
      <c r="C489" t="s">
        <v>361</v>
      </c>
      <c r="D489" s="20"/>
      <c r="E489" t="s">
        <v>141</v>
      </c>
      <c r="F489" s="20"/>
      <c r="G489" s="20"/>
      <c r="H489" s="20"/>
    </row>
    <row r="490" spans="1:8">
      <c r="A490" s="20"/>
      <c r="B490" s="20"/>
      <c r="C490" s="20" t="s">
        <v>40</v>
      </c>
      <c r="D490" s="20"/>
      <c r="E490" t="s">
        <v>141</v>
      </c>
      <c r="F490" s="20"/>
      <c r="G490" s="20"/>
      <c r="H490" s="20"/>
    </row>
    <row r="491" spans="1:8">
      <c r="A491" s="20"/>
      <c r="B491" s="20"/>
      <c r="C491" s="20" t="s">
        <v>35</v>
      </c>
      <c r="D491" s="20"/>
      <c r="E491" t="s">
        <v>154</v>
      </c>
      <c r="F491" s="20"/>
      <c r="G491" s="23"/>
      <c r="H491" s="20"/>
    </row>
    <row r="492" spans="1:8">
      <c r="A492" s="20"/>
      <c r="B492" s="20"/>
      <c r="C492" s="14" t="s">
        <v>455</v>
      </c>
      <c r="D492" s="22"/>
      <c r="E492" s="14" t="s">
        <v>1161</v>
      </c>
      <c r="F492" s="22"/>
      <c r="G492" s="128" t="str">
        <f>'Data Reject Artikel'!$E$1</f>
        <v>MY PAGES (draft/pending)</v>
      </c>
      <c r="H492" s="20"/>
    </row>
    <row r="493" spans="1:8">
      <c r="C493" s="22" t="s">
        <v>57</v>
      </c>
      <c r="D493" s="14"/>
      <c r="E493" s="14" t="s">
        <v>1161</v>
      </c>
      <c r="F493" s="14"/>
      <c r="G493" s="128" t="str">
        <f>'Data Reject Artikel'!$E$1</f>
        <v>MY PAGES (draft/pending)</v>
      </c>
    </row>
    <row r="494" spans="1:8">
      <c r="C494" t="s">
        <v>38</v>
      </c>
      <c r="E494" t="s">
        <v>364</v>
      </c>
      <c r="G494" t="str">
        <f>'Data Reject Artikel'!$B$1</f>
        <v>NAMA ARTIKEL</v>
      </c>
    </row>
    <row r="495" spans="1:8">
      <c r="C495" t="s">
        <v>40</v>
      </c>
      <c r="E495" t="s">
        <v>365</v>
      </c>
    </row>
    <row r="496" spans="1:8">
      <c r="C496" s="12" t="s">
        <v>348</v>
      </c>
      <c r="D496" s="12"/>
      <c r="E496" s="12" t="s">
        <v>350</v>
      </c>
      <c r="F496" s="12"/>
      <c r="G496" s="12" t="str">
        <f>'Data Reject Artikel'!$B$1</f>
        <v>NAMA ARTIKEL</v>
      </c>
    </row>
    <row r="497" spans="3:7">
      <c r="C497" s="12" t="s">
        <v>348</v>
      </c>
      <c r="D497" s="12"/>
      <c r="E497" s="12" t="s">
        <v>351</v>
      </c>
      <c r="F497" s="12"/>
      <c r="G497" s="12" t="str">
        <f>'Data Reject Artikel'!$C$1</f>
        <v>PILIH</v>
      </c>
    </row>
    <row r="498" spans="3:7">
      <c r="C498" s="12" t="s">
        <v>348</v>
      </c>
      <c r="D498" s="12"/>
      <c r="E498" s="12" t="s">
        <v>352</v>
      </c>
      <c r="F498" s="12"/>
      <c r="G498" s="12" t="str">
        <f>'Data Reject Artikel'!$D$1</f>
        <v>TANGGAL</v>
      </c>
    </row>
    <row r="499" spans="3:7">
      <c r="C499" s="12" t="s">
        <v>368</v>
      </c>
      <c r="D499" s="12"/>
      <c r="E499" s="12" t="s">
        <v>1240</v>
      </c>
      <c r="F499" s="12"/>
      <c r="G499" s="12"/>
    </row>
    <row r="500" spans="3:7">
      <c r="C500" s="25" t="s">
        <v>369</v>
      </c>
      <c r="D500" s="25"/>
      <c r="E500" s="25" t="s">
        <v>1240</v>
      </c>
      <c r="F500" s="25"/>
      <c r="G500" s="25"/>
    </row>
    <row r="501" spans="3:7">
      <c r="C501" t="s">
        <v>361</v>
      </c>
      <c r="E501" t="s">
        <v>715</v>
      </c>
    </row>
    <row r="502" spans="3:7">
      <c r="C502" s="20" t="s">
        <v>40</v>
      </c>
      <c r="E502" t="s">
        <v>715</v>
      </c>
    </row>
    <row r="503" spans="3:7">
      <c r="C503" t="s">
        <v>35</v>
      </c>
      <c r="E503" t="s">
        <v>717</v>
      </c>
    </row>
    <row r="504" spans="3:7">
      <c r="C504" s="116" t="s">
        <v>44</v>
      </c>
      <c r="D504" s="116"/>
      <c r="E504" s="116" t="s">
        <v>1513</v>
      </c>
      <c r="F504" s="116"/>
      <c r="G504" s="116" t="s">
        <v>1518</v>
      </c>
    </row>
    <row r="505" spans="3:7">
      <c r="C505" s="116" t="s">
        <v>47</v>
      </c>
      <c r="D505" s="116"/>
      <c r="E505" s="116"/>
      <c r="F505" s="116"/>
      <c r="G505" s="116" t="s">
        <v>1518</v>
      </c>
    </row>
    <row r="506" spans="3:7">
      <c r="C506" t="s">
        <v>361</v>
      </c>
      <c r="E506" t="s">
        <v>1513</v>
      </c>
    </row>
    <row r="507" spans="3:7">
      <c r="C507" t="s">
        <v>40</v>
      </c>
      <c r="E507" t="s">
        <v>1513</v>
      </c>
    </row>
    <row r="508" spans="3:7">
      <c r="C508" s="155" t="s">
        <v>50</v>
      </c>
      <c r="G508" s="15" t="s">
        <v>56</v>
      </c>
    </row>
    <row r="509" spans="3:7">
      <c r="C509" s="98" t="s">
        <v>1578</v>
      </c>
      <c r="G509" s="15" t="s">
        <v>1579</v>
      </c>
    </row>
    <row r="510" spans="3:7">
      <c r="C510" s="98" t="s">
        <v>1580</v>
      </c>
      <c r="G510" s="15" t="str">
        <f>'Data Reject Artikel'!$H$1</f>
        <v>USERNAME SKSE</v>
      </c>
    </row>
    <row r="511" spans="3:7">
      <c r="C511" s="98" t="s">
        <v>1578</v>
      </c>
      <c r="G511" s="15" t="s">
        <v>336</v>
      </c>
    </row>
    <row r="512" spans="3:7">
      <c r="C512" s="98" t="s">
        <v>1580</v>
      </c>
      <c r="G512" s="15" t="str">
        <f>'Data Reject Artikel'!$I$1</f>
        <v>PASSWORD SKSE</v>
      </c>
    </row>
    <row r="513" spans="3:7">
      <c r="C513" s="98" t="s">
        <v>1578</v>
      </c>
      <c r="G513" s="15" t="s">
        <v>1582</v>
      </c>
    </row>
    <row r="514" spans="3:7">
      <c r="C514" s="98" t="s">
        <v>50</v>
      </c>
      <c r="G514" s="15" t="s">
        <v>56</v>
      </c>
    </row>
    <row r="515" spans="3:7">
      <c r="C515" s="155" t="s">
        <v>1509</v>
      </c>
    </row>
    <row r="516" spans="3:7">
      <c r="C516" s="81" t="s">
        <v>1510</v>
      </c>
      <c r="G516" t="s">
        <v>1511</v>
      </c>
    </row>
    <row r="517" spans="3:7">
      <c r="C517" s="155" t="s">
        <v>50</v>
      </c>
      <c r="G517" s="15" t="s">
        <v>51</v>
      </c>
    </row>
    <row r="518" spans="3:7">
      <c r="C518" s="98" t="s">
        <v>37</v>
      </c>
      <c r="G518" s="15"/>
    </row>
    <row r="519" spans="3:7">
      <c r="C519" s="116" t="s">
        <v>47</v>
      </c>
      <c r="D519" s="116"/>
      <c r="E519" s="116"/>
      <c r="F519" s="116"/>
      <c r="G519" s="116" t="s">
        <v>49</v>
      </c>
    </row>
    <row r="520" spans="3:7">
      <c r="C520" t="s">
        <v>451</v>
      </c>
      <c r="E520" t="s">
        <v>724</v>
      </c>
    </row>
    <row r="521" spans="3:7">
      <c r="C521" t="s">
        <v>536</v>
      </c>
    </row>
    <row r="522" spans="3:7">
      <c r="C522" t="s">
        <v>361</v>
      </c>
      <c r="E522" t="s">
        <v>717</v>
      </c>
    </row>
    <row r="523" spans="3:7">
      <c r="C523" s="20" t="s">
        <v>40</v>
      </c>
      <c r="E523" t="s">
        <v>717</v>
      </c>
    </row>
    <row r="524" spans="3:7">
      <c r="C524" t="s">
        <v>35</v>
      </c>
      <c r="E524" t="s">
        <v>248</v>
      </c>
      <c r="G524" s="15"/>
    </row>
    <row r="525" spans="3:7">
      <c r="C525" t="s">
        <v>38</v>
      </c>
      <c r="E525" t="s">
        <v>248</v>
      </c>
      <c r="G525" t="str">
        <f>'Data Reject Artikel'!$F$1</f>
        <v>CATATAN REJECT</v>
      </c>
    </row>
    <row r="526" spans="3:7">
      <c r="C526" t="s">
        <v>37</v>
      </c>
    </row>
    <row r="527" spans="3:7">
      <c r="C527" s="35" t="s">
        <v>492</v>
      </c>
      <c r="D527" s="35"/>
      <c r="E527" s="35"/>
      <c r="F527" s="35"/>
      <c r="G527" s="35" t="str">
        <f>'Data Reject Artikel'!$G$1</f>
        <v>Reject (Ya/Tidak)</v>
      </c>
    </row>
    <row r="528" spans="3:7">
      <c r="C528" s="35" t="s">
        <v>47</v>
      </c>
      <c r="D528" s="35"/>
      <c r="E528" s="35"/>
      <c r="F528" s="35"/>
      <c r="G528" s="36" t="s">
        <v>528</v>
      </c>
    </row>
    <row r="529" spans="1:8">
      <c r="C529" t="s">
        <v>361</v>
      </c>
      <c r="E529" t="s">
        <v>250</v>
      </c>
    </row>
    <row r="530" spans="1:8">
      <c r="C530" t="s">
        <v>40</v>
      </c>
      <c r="E530" t="s">
        <v>250</v>
      </c>
    </row>
    <row r="531" spans="1:8">
      <c r="C531" t="s">
        <v>35</v>
      </c>
      <c r="E531" t="s">
        <v>364</v>
      </c>
      <c r="G531" s="15"/>
    </row>
    <row r="532" spans="1:8">
      <c r="C532" t="s">
        <v>37</v>
      </c>
    </row>
    <row r="533" spans="1:8">
      <c r="C533" s="37" t="s">
        <v>492</v>
      </c>
      <c r="D533" s="37"/>
      <c r="E533" s="37"/>
      <c r="F533" s="37"/>
      <c r="G533" s="76" t="s">
        <v>766</v>
      </c>
    </row>
    <row r="534" spans="1:8">
      <c r="C534" s="35" t="s">
        <v>47</v>
      </c>
      <c r="D534" s="35"/>
      <c r="E534" s="35"/>
      <c r="F534" s="35"/>
      <c r="G534" s="36" t="s">
        <v>534</v>
      </c>
    </row>
    <row r="535" spans="1:8">
      <c r="C535" t="s">
        <v>361</v>
      </c>
      <c r="E535" t="s">
        <v>761</v>
      </c>
    </row>
    <row r="536" spans="1:8">
      <c r="C536" t="s">
        <v>40</v>
      </c>
      <c r="E536" t="s">
        <v>761</v>
      </c>
    </row>
    <row r="537" spans="1:8">
      <c r="C537" t="s">
        <v>35</v>
      </c>
      <c r="E537" t="s">
        <v>719</v>
      </c>
    </row>
    <row r="538" spans="1:8">
      <c r="C538" t="s">
        <v>37</v>
      </c>
    </row>
    <row r="539" spans="1:8">
      <c r="C539" s="37" t="s">
        <v>47</v>
      </c>
      <c r="D539" s="37"/>
      <c r="E539" s="37"/>
      <c r="F539" s="37"/>
      <c r="G539" s="76" t="s">
        <v>766</v>
      </c>
    </row>
    <row r="540" spans="1:8">
      <c r="C540" s="13" t="s">
        <v>93</v>
      </c>
      <c r="D540" s="13"/>
      <c r="E540" s="13"/>
      <c r="F540" s="13"/>
      <c r="G540" s="13" t="s">
        <v>710</v>
      </c>
    </row>
    <row r="541" spans="1:8">
      <c r="A541" s="10" t="s">
        <v>332</v>
      </c>
      <c r="B541" s="10" t="s">
        <v>30</v>
      </c>
      <c r="C541" s="10" t="s">
        <v>42</v>
      </c>
      <c r="D541" s="10"/>
      <c r="E541" s="10"/>
      <c r="F541" s="10"/>
      <c r="G541" s="10"/>
      <c r="H541" s="11" t="s">
        <v>31</v>
      </c>
    </row>
    <row r="542" spans="1:8">
      <c r="C542" s="12" t="s">
        <v>32</v>
      </c>
      <c r="D542" s="12"/>
      <c r="E542" s="12"/>
      <c r="F542" s="12"/>
      <c r="G542" s="12" t="s">
        <v>332</v>
      </c>
    </row>
    <row r="543" spans="1:8">
      <c r="C543" t="s">
        <v>40</v>
      </c>
      <c r="E543" t="s">
        <v>94</v>
      </c>
    </row>
    <row r="544" spans="1:8">
      <c r="C544" t="s">
        <v>37</v>
      </c>
    </row>
    <row r="545" spans="3:7">
      <c r="C545" t="s">
        <v>40</v>
      </c>
      <c r="E545" t="s">
        <v>95</v>
      </c>
    </row>
    <row r="546" spans="3:7">
      <c r="C546" s="16" t="s">
        <v>85</v>
      </c>
      <c r="D546" s="16"/>
      <c r="E546" s="16" t="s">
        <v>393</v>
      </c>
      <c r="F546" s="16"/>
      <c r="G546" s="16"/>
    </row>
    <row r="547" spans="3:7">
      <c r="C547" t="s">
        <v>50</v>
      </c>
      <c r="G547" s="15" t="s">
        <v>51</v>
      </c>
    </row>
    <row r="548" spans="3:7">
      <c r="C548" t="s">
        <v>37</v>
      </c>
    </row>
  </sheetData>
  <conditionalFormatting sqref="E464">
    <cfRule type="duplicateValues" dxfId="1659" priority="81"/>
  </conditionalFormatting>
  <conditionalFormatting sqref="E464">
    <cfRule type="duplicateValues" dxfId="1658" priority="80"/>
  </conditionalFormatting>
  <conditionalFormatting sqref="E546">
    <cfRule type="duplicateValues" dxfId="1657" priority="31"/>
  </conditionalFormatting>
  <conditionalFormatting sqref="E546">
    <cfRule type="duplicateValues" dxfId="1656" priority="30"/>
  </conditionalFormatting>
  <conditionalFormatting sqref="E489">
    <cfRule type="duplicateValues" dxfId="1655" priority="25"/>
  </conditionalFormatting>
  <conditionalFormatting sqref="E489">
    <cfRule type="duplicateValues" dxfId="1654" priority="24"/>
  </conditionalFormatting>
  <conditionalFormatting sqref="E492">
    <cfRule type="duplicateValues" dxfId="1653" priority="19"/>
  </conditionalFormatting>
  <conditionalFormatting sqref="E490">
    <cfRule type="duplicateValues" dxfId="1652" priority="27"/>
  </conditionalFormatting>
  <conditionalFormatting sqref="E490">
    <cfRule type="duplicateValues" dxfId="1651" priority="26"/>
  </conditionalFormatting>
  <conditionalFormatting sqref="E494:E495">
    <cfRule type="duplicateValues" dxfId="1650" priority="28"/>
  </conditionalFormatting>
  <conditionalFormatting sqref="E494:E495">
    <cfRule type="duplicateValues" dxfId="1649" priority="29"/>
  </conditionalFormatting>
  <conditionalFormatting sqref="A502:B502 D502 F502:H502">
    <cfRule type="duplicateValues" dxfId="1648" priority="23"/>
  </conditionalFormatting>
  <conditionalFormatting sqref="A502:B502">
    <cfRule type="duplicateValues" dxfId="1647" priority="22"/>
  </conditionalFormatting>
  <conditionalFormatting sqref="A502:B502 D502 F502:H502">
    <cfRule type="duplicateValues" dxfId="1646" priority="21"/>
  </conditionalFormatting>
  <conditionalFormatting sqref="E493">
    <cfRule type="duplicateValues" dxfId="1645" priority="20"/>
  </conditionalFormatting>
  <conditionalFormatting sqref="E247">
    <cfRule type="duplicateValues" dxfId="1644" priority="8"/>
  </conditionalFormatting>
  <conditionalFormatting sqref="E247">
    <cfRule type="duplicateValues" dxfId="1643" priority="7"/>
  </conditionalFormatting>
  <conditionalFormatting sqref="E252:E253">
    <cfRule type="duplicateValues" dxfId="1642" priority="9"/>
  </conditionalFormatting>
  <conditionalFormatting sqref="E246">
    <cfRule type="duplicateValues" dxfId="1641" priority="6"/>
  </conditionalFormatting>
  <conditionalFormatting sqref="E246">
    <cfRule type="duplicateValues" dxfId="1640" priority="5"/>
  </conditionalFormatting>
  <conditionalFormatting sqref="E250">
    <cfRule type="duplicateValues" dxfId="1639" priority="4"/>
  </conditionalFormatting>
  <conditionalFormatting sqref="E249">
    <cfRule type="duplicateValues" dxfId="1638" priority="3"/>
  </conditionalFormatting>
  <conditionalFormatting sqref="E251">
    <cfRule type="duplicateValues" dxfId="1637" priority="1"/>
  </conditionalFormatting>
  <conditionalFormatting sqref="E251">
    <cfRule type="duplicateValues" dxfId="1636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1"/>
  <sheetViews>
    <sheetView topLeftCell="A339" zoomScale="55" zoomScaleNormal="55" workbookViewId="0">
      <selection activeCell="A264" sqref="A264:XFD458"/>
    </sheetView>
  </sheetViews>
  <sheetFormatPr defaultRowHeight="15"/>
  <cols>
    <col min="1" max="1" width="26.7109375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Tambah Isi Artikel VP'!$B$1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Tambah Isi Artikel VP'!$B$1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Tambah Isi Artikel VP'!$C$1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Tambah Isi Artikel VP'!$C$1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Tambah Isi Artikel VP'!$D$1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Tambah Isi Artikel VP'!$D$1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Tambah Isi Artikel VP'!$E$1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Tambah Isi Artikel VP'!$E$1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Tambah Isi Artikel VP'!$F$1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Tambah Isi Artikel VP'!$F$1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Tambah Isi Artikel VP'!$G$1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Tambah Isi Artikel VP'!$G$1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Tambah Isi Artikel VP'!$J$1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Tambah Isi Artikel VP'!$K$1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Tambah Isi Artikel VP'!$L$1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Tambah Isi Artikel VP'!$H$1</f>
        <v>SIMPAN DAN KIRIM</v>
      </c>
    </row>
    <row r="189" spans="3:7">
      <c r="C189" t="s">
        <v>87</v>
      </c>
      <c r="E189" t="s">
        <v>88</v>
      </c>
      <c r="G189" s="15" t="str">
        <f>'Data Tambah Isi Artikel VP'!$H$1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Tambah Isi Artikel VP'!$I$1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Tambah Isi Artikel VP'!$H$1</f>
        <v>SIMPAN DAN KIRIM</v>
      </c>
    </row>
    <row r="220" spans="3:7">
      <c r="C220" t="s">
        <v>87</v>
      </c>
      <c r="E220" t="s">
        <v>88</v>
      </c>
      <c r="G220" s="15" t="str">
        <f>'Data Tambah Isi Artikel VP'!$H$1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Tambah Isi Artikel VP'!$I$1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414</v>
      </c>
      <c r="B235" s="10" t="s">
        <v>30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A236" s="20"/>
      <c r="B236" s="20"/>
      <c r="C236" s="22" t="s">
        <v>44</v>
      </c>
      <c r="D236" s="22"/>
      <c r="E236" s="22" t="s">
        <v>45</v>
      </c>
      <c r="F236" s="22"/>
      <c r="G236" s="22" t="s">
        <v>46</v>
      </c>
      <c r="H236" s="20"/>
    </row>
    <row r="237" spans="1:8">
      <c r="A237" s="20"/>
      <c r="B237" s="20"/>
      <c r="C237" s="22" t="s">
        <v>47</v>
      </c>
      <c r="D237" s="22"/>
      <c r="E237" s="22"/>
      <c r="F237" s="22"/>
      <c r="G237" s="22" t="s">
        <v>48</v>
      </c>
      <c r="H237" s="20"/>
    </row>
    <row r="238" spans="1:8">
      <c r="A238" s="20"/>
      <c r="B238" s="20"/>
      <c r="C238" s="20" t="s">
        <v>35</v>
      </c>
      <c r="D238" s="20"/>
      <c r="E238" s="20" t="s">
        <v>45</v>
      </c>
      <c r="F238" s="20"/>
      <c r="G238" s="20"/>
      <c r="H238" s="20"/>
    </row>
    <row r="239" spans="1:8">
      <c r="A239" s="20"/>
      <c r="B239" s="20"/>
      <c r="C239" s="20" t="s">
        <v>37</v>
      </c>
      <c r="D239" s="20"/>
      <c r="E239" s="20"/>
      <c r="F239" s="20"/>
      <c r="G239" s="20"/>
      <c r="H239" s="20"/>
    </row>
    <row r="240" spans="1:8">
      <c r="A240" s="20"/>
      <c r="B240" s="20"/>
      <c r="C240" s="20" t="s">
        <v>40</v>
      </c>
      <c r="D240" s="20"/>
      <c r="E240" s="20" t="s">
        <v>45</v>
      </c>
      <c r="F240" s="20"/>
      <c r="G240" s="20"/>
      <c r="H240" s="20"/>
    </row>
    <row r="241" spans="1:8">
      <c r="A241" s="20"/>
      <c r="B241" s="20"/>
      <c r="C241" s="22" t="s">
        <v>47</v>
      </c>
      <c r="D241" s="22"/>
      <c r="E241" s="22"/>
      <c r="F241" s="22"/>
      <c r="G241" s="22" t="s">
        <v>49</v>
      </c>
      <c r="H241" s="20"/>
    </row>
    <row r="242" spans="1:8">
      <c r="A242" s="20"/>
      <c r="B242" s="20"/>
      <c r="C242" s="20" t="s">
        <v>37</v>
      </c>
      <c r="D242" s="20"/>
      <c r="E242" s="20"/>
      <c r="F242" s="20"/>
      <c r="G242" s="20"/>
      <c r="H242" s="20"/>
    </row>
    <row r="243" spans="1:8">
      <c r="A243" s="20"/>
      <c r="B243" s="20"/>
      <c r="C243" s="21" t="s">
        <v>43</v>
      </c>
      <c r="D243" s="21"/>
      <c r="E243" s="21"/>
      <c r="F243" s="21"/>
      <c r="G243" s="21" t="s">
        <v>415</v>
      </c>
      <c r="H243" s="20"/>
    </row>
    <row r="244" spans="1:8">
      <c r="A244" s="20"/>
      <c r="B244" s="20"/>
      <c r="C244" s="20" t="s">
        <v>40</v>
      </c>
      <c r="D244" s="20"/>
      <c r="E244" s="20" t="s">
        <v>139</v>
      </c>
      <c r="F244" s="20"/>
      <c r="G244" s="20"/>
      <c r="H244" s="20"/>
    </row>
    <row r="245" spans="1:8">
      <c r="A245" s="20"/>
      <c r="B245" s="20"/>
      <c r="C245" s="20" t="s">
        <v>37</v>
      </c>
      <c r="D245" s="20"/>
      <c r="E245" s="20"/>
      <c r="F245" s="20"/>
      <c r="G245" s="20"/>
      <c r="H245" s="20"/>
    </row>
    <row r="246" spans="1:8">
      <c r="A246" s="20"/>
      <c r="B246" s="20"/>
      <c r="C246" t="s">
        <v>361</v>
      </c>
      <c r="D246" s="20"/>
      <c r="E246" t="s">
        <v>141</v>
      </c>
      <c r="F246" s="20"/>
      <c r="G246" s="20"/>
      <c r="H246" s="20"/>
    </row>
    <row r="247" spans="1:8">
      <c r="A247" s="20"/>
      <c r="B247" s="20"/>
      <c r="C247" s="20" t="s">
        <v>40</v>
      </c>
      <c r="D247" s="20"/>
      <c r="E247" t="s">
        <v>141</v>
      </c>
      <c r="F247" s="20"/>
      <c r="G247" s="20"/>
      <c r="H247" s="20"/>
    </row>
    <row r="248" spans="1:8">
      <c r="A248" s="20"/>
      <c r="B248" s="20"/>
      <c r="C248" s="20" t="s">
        <v>35</v>
      </c>
      <c r="D248" s="20"/>
      <c r="E248" t="s">
        <v>154</v>
      </c>
      <c r="F248" s="20"/>
      <c r="G248" s="23"/>
      <c r="H248" s="20"/>
    </row>
    <row r="249" spans="1:8">
      <c r="C249" s="14" t="s">
        <v>455</v>
      </c>
      <c r="D249" s="22"/>
      <c r="E249" s="14" t="s">
        <v>1161</v>
      </c>
      <c r="F249" s="22"/>
      <c r="G249" s="128" t="str">
        <f>'Data Akses Artikel'!$D$1</f>
        <v>MY PAGES (draft/pending/approved)</v>
      </c>
    </row>
    <row r="250" spans="1:8">
      <c r="C250" s="22" t="s">
        <v>57</v>
      </c>
      <c r="D250" s="14"/>
      <c r="E250" s="14" t="s">
        <v>1161</v>
      </c>
      <c r="F250" s="14"/>
      <c r="G250" s="128" t="str">
        <f>'Data Akses Artikel'!$D$1</f>
        <v>MY PAGES (draft/pending/approved)</v>
      </c>
    </row>
    <row r="251" spans="1:8">
      <c r="C251" t="s">
        <v>35</v>
      </c>
      <c r="E251" t="s">
        <v>364</v>
      </c>
      <c r="G251" s="15"/>
    </row>
    <row r="252" spans="1:8">
      <c r="C252" t="s">
        <v>38</v>
      </c>
      <c r="E252" t="s">
        <v>364</v>
      </c>
      <c r="G252" s="56" t="str">
        <f>'Data Akses Artikel'!$J$1</f>
        <v>NAMA ARTIKEL (Didalam Folder pisahkan ;)</v>
      </c>
    </row>
    <row r="253" spans="1:8">
      <c r="C253" t="s">
        <v>40</v>
      </c>
      <c r="E253" t="s">
        <v>365</v>
      </c>
    </row>
    <row r="254" spans="1:8">
      <c r="C254" s="12" t="s">
        <v>348</v>
      </c>
      <c r="D254" s="12"/>
      <c r="E254" s="12" t="s">
        <v>350</v>
      </c>
      <c r="F254" s="12"/>
      <c r="G254" s="12" t="str">
        <f>'Data Akses Artikel'!$J$1</f>
        <v>NAMA ARTIKEL (Didalam Folder pisahkan ;)</v>
      </c>
    </row>
    <row r="255" spans="1:8">
      <c r="C255" s="12" t="s">
        <v>348</v>
      </c>
      <c r="D255" s="12"/>
      <c r="E255" s="12" t="s">
        <v>351</v>
      </c>
      <c r="F255" s="12"/>
      <c r="G255" s="12" t="str">
        <f>'Data Akses Edit Artikel'!$E$1</f>
        <v>TANGGAL</v>
      </c>
    </row>
    <row r="256" spans="1:8">
      <c r="C256" s="12" t="s">
        <v>368</v>
      </c>
      <c r="D256" s="12"/>
      <c r="E256" s="12" t="s">
        <v>405</v>
      </c>
      <c r="F256" s="12"/>
      <c r="G256" s="12"/>
    </row>
    <row r="257" spans="1:8">
      <c r="C257" s="25" t="s">
        <v>369</v>
      </c>
      <c r="D257" s="25"/>
      <c r="E257" s="25" t="s">
        <v>405</v>
      </c>
      <c r="F257" s="25"/>
      <c r="G257" s="25"/>
    </row>
    <row r="258" spans="1:8">
      <c r="C258" t="s">
        <v>50</v>
      </c>
      <c r="G258" s="15" t="s">
        <v>1163</v>
      </c>
    </row>
    <row r="259" spans="1:8">
      <c r="C259" s="28" t="s">
        <v>85</v>
      </c>
      <c r="D259" s="28"/>
      <c r="E259" s="28" t="s">
        <v>420</v>
      </c>
      <c r="F259" s="28"/>
      <c r="G259" s="28"/>
    </row>
    <row r="260" spans="1:8">
      <c r="C260" s="20" t="s">
        <v>35</v>
      </c>
      <c r="E260" t="s">
        <v>418</v>
      </c>
    </row>
    <row r="261" spans="1:8">
      <c r="C261" s="20" t="s">
        <v>50</v>
      </c>
      <c r="D261" s="20"/>
      <c r="E261" s="20"/>
      <c r="F261" s="20"/>
      <c r="G261" s="23" t="s">
        <v>51</v>
      </c>
    </row>
    <row r="262" spans="1:8">
      <c r="C262" t="s">
        <v>37</v>
      </c>
    </row>
    <row r="263" spans="1:8">
      <c r="C263" s="13" t="s">
        <v>93</v>
      </c>
      <c r="D263" s="13"/>
      <c r="E263" s="13"/>
      <c r="F263" s="13"/>
      <c r="G263" s="13" t="s">
        <v>416</v>
      </c>
    </row>
    <row r="264" spans="1:8">
      <c r="A264" s="10" t="s">
        <v>1248</v>
      </c>
      <c r="B264" s="10" t="s">
        <v>30</v>
      </c>
      <c r="C264" s="10" t="s">
        <v>42</v>
      </c>
      <c r="D264" s="10"/>
      <c r="E264" s="10"/>
      <c r="F264" s="10"/>
      <c r="G264" s="10"/>
      <c r="H264" s="11" t="s">
        <v>31</v>
      </c>
    </row>
    <row r="265" spans="1:8">
      <c r="C265" s="137" t="s">
        <v>1258</v>
      </c>
      <c r="D265" s="137"/>
      <c r="E265" s="137"/>
      <c r="F265" s="137"/>
      <c r="G265" s="137" t="s">
        <v>399</v>
      </c>
    </row>
    <row r="266" spans="1:8">
      <c r="C266" s="13" t="s">
        <v>43</v>
      </c>
      <c r="D266" s="13"/>
      <c r="E266" s="13"/>
      <c r="F266" s="13"/>
      <c r="G266" s="13" t="s">
        <v>1725</v>
      </c>
    </row>
    <row r="267" spans="1:8">
      <c r="C267" t="s">
        <v>451</v>
      </c>
      <c r="E267" t="s">
        <v>450</v>
      </c>
    </row>
    <row r="268" spans="1:8">
      <c r="C268" t="s">
        <v>455</v>
      </c>
      <c r="E268" t="s">
        <v>517</v>
      </c>
      <c r="G268" t="str">
        <f>'Data Edit Isi Artikel VP'!$B$1</f>
        <v>NAMA ARTIKEL/ACCORDION EDIT</v>
      </c>
    </row>
    <row r="269" spans="1:8">
      <c r="C269" t="s">
        <v>57</v>
      </c>
      <c r="E269" t="s">
        <v>517</v>
      </c>
      <c r="G269" t="str">
        <f>'Data Edit Isi Artikel VP'!$B$1</f>
        <v>NAMA ARTIKEL/ACCORDION EDIT</v>
      </c>
    </row>
    <row r="270" spans="1:8">
      <c r="C270" t="s">
        <v>85</v>
      </c>
      <c r="E270" t="s">
        <v>395</v>
      </c>
    </row>
    <row r="271" spans="1:8">
      <c r="C271" t="s">
        <v>35</v>
      </c>
      <c r="E271" t="s">
        <v>346</v>
      </c>
    </row>
    <row r="272" spans="1:8">
      <c r="C272" s="20" t="s">
        <v>50</v>
      </c>
      <c r="D272" s="20"/>
      <c r="E272" s="20"/>
      <c r="F272" s="20"/>
      <c r="G272" s="23" t="s">
        <v>51</v>
      </c>
    </row>
    <row r="273" spans="3:7">
      <c r="C273" t="s">
        <v>37</v>
      </c>
    </row>
    <row r="274" spans="3:7">
      <c r="C274" s="137" t="s">
        <v>1258</v>
      </c>
      <c r="D274" s="137"/>
      <c r="E274" s="137"/>
      <c r="F274" s="137"/>
      <c r="G274" s="137" t="s">
        <v>469</v>
      </c>
    </row>
    <row r="275" spans="3:7">
      <c r="C275" s="41" t="s">
        <v>485</v>
      </c>
      <c r="D275" s="41"/>
      <c r="E275" s="41"/>
      <c r="F275" s="41"/>
      <c r="G275" s="41" t="str">
        <f>'Data Edit Isi Artikel VP'!$C$1</f>
        <v>EDIT JUDUL ARTIKEL</v>
      </c>
    </row>
    <row r="276" spans="3:7">
      <c r="C276" s="41" t="s">
        <v>47</v>
      </c>
      <c r="D276" s="41"/>
      <c r="E276" s="41"/>
      <c r="F276" s="41"/>
      <c r="G276" s="41" t="s">
        <v>487</v>
      </c>
    </row>
    <row r="277" spans="3:7">
      <c r="C277" t="s">
        <v>35</v>
      </c>
      <c r="E277" t="s">
        <v>460</v>
      </c>
    </row>
    <row r="278" spans="3:7">
      <c r="C278" t="s">
        <v>38</v>
      </c>
      <c r="E278" t="s">
        <v>460</v>
      </c>
      <c r="G278" s="15" t="str">
        <f>'Data Edit Isi Artikel VP'!$C$1</f>
        <v>EDIT JUDUL ARTIKEL</v>
      </c>
    </row>
    <row r="279" spans="3:7">
      <c r="C279" t="s">
        <v>37</v>
      </c>
      <c r="G279" s="15"/>
    </row>
    <row r="280" spans="3:7">
      <c r="C280" s="41" t="s">
        <v>47</v>
      </c>
      <c r="D280" s="41"/>
      <c r="E280" s="41"/>
      <c r="F280" s="41"/>
      <c r="G280" s="42" t="s">
        <v>486</v>
      </c>
    </row>
    <row r="281" spans="3:7">
      <c r="C281" s="137" t="s">
        <v>1258</v>
      </c>
      <c r="D281" s="137"/>
      <c r="E281" s="137"/>
      <c r="F281" s="137"/>
      <c r="G281" s="137" t="s">
        <v>474</v>
      </c>
    </row>
    <row r="282" spans="3:7">
      <c r="C282" s="41" t="s">
        <v>485</v>
      </c>
      <c r="D282" s="41"/>
      <c r="E282" s="41"/>
      <c r="F282" s="41"/>
      <c r="G282" s="41" t="str">
        <f>'Data Edit Isi Artikel VP'!$D$1</f>
        <v>DESKRIPSI SINGKAT</v>
      </c>
    </row>
    <row r="283" spans="3:7">
      <c r="C283" s="41" t="s">
        <v>47</v>
      </c>
      <c r="D283" s="41"/>
      <c r="E283" s="41"/>
      <c r="F283" s="41"/>
      <c r="G283" s="41" t="s">
        <v>487</v>
      </c>
    </row>
    <row r="284" spans="3:7">
      <c r="C284" t="s">
        <v>35</v>
      </c>
      <c r="E284" t="s">
        <v>552</v>
      </c>
    </row>
    <row r="285" spans="3:7">
      <c r="C285" t="s">
        <v>63</v>
      </c>
      <c r="E285" t="s">
        <v>552</v>
      </c>
      <c r="G285" s="15" t="str">
        <f>'Data Edit Isi Artikel VP'!$D$1</f>
        <v>DESKRIPSI SINGKAT</v>
      </c>
    </row>
    <row r="286" spans="3:7">
      <c r="C286" t="s">
        <v>37</v>
      </c>
      <c r="G286" s="15"/>
    </row>
    <row r="287" spans="3:7">
      <c r="C287" s="41" t="s">
        <v>47</v>
      </c>
      <c r="D287" s="41"/>
      <c r="E287" s="41"/>
      <c r="F287" s="41"/>
      <c r="G287" s="42" t="s">
        <v>486</v>
      </c>
    </row>
    <row r="288" spans="3:7">
      <c r="C288" s="137" t="s">
        <v>1258</v>
      </c>
      <c r="D288" s="137"/>
      <c r="E288" s="137"/>
      <c r="F288" s="137"/>
      <c r="G288" s="137" t="s">
        <v>462</v>
      </c>
    </row>
    <row r="289" spans="3:7">
      <c r="C289" s="41" t="s">
        <v>485</v>
      </c>
      <c r="D289" s="41"/>
      <c r="E289" s="41"/>
      <c r="F289" s="41"/>
      <c r="G289" s="41" t="str">
        <f>'Data Edit Isi Artikel VP'!$E$1</f>
        <v>PATH FILE GAMBAR</v>
      </c>
    </row>
    <row r="290" spans="3:7">
      <c r="C290" s="41" t="s">
        <v>47</v>
      </c>
      <c r="D290" s="41"/>
      <c r="E290" s="41"/>
      <c r="F290" s="41"/>
      <c r="G290" s="41" t="s">
        <v>487</v>
      </c>
    </row>
    <row r="291" spans="3:7">
      <c r="C291" t="s">
        <v>35</v>
      </c>
      <c r="E291" t="s">
        <v>463</v>
      </c>
    </row>
    <row r="292" spans="3:7">
      <c r="C292" t="s">
        <v>479</v>
      </c>
      <c r="E292" t="s">
        <v>463</v>
      </c>
      <c r="G292" s="18"/>
    </row>
    <row r="293" spans="3:7">
      <c r="C293" t="s">
        <v>468</v>
      </c>
      <c r="E293" t="s">
        <v>463</v>
      </c>
      <c r="G293" s="15" t="str">
        <f>'Data Edit Isi Artikel VP'!$E$1</f>
        <v>PATH FILE GAMBAR</v>
      </c>
    </row>
    <row r="294" spans="3:7">
      <c r="C294" t="s">
        <v>37</v>
      </c>
      <c r="G294" s="15"/>
    </row>
    <row r="295" spans="3:7">
      <c r="C295" s="41" t="s">
        <v>47</v>
      </c>
      <c r="D295" s="41"/>
      <c r="E295" s="41"/>
      <c r="F295" s="41"/>
      <c r="G295" s="42" t="s">
        <v>486</v>
      </c>
    </row>
    <row r="296" spans="3:7">
      <c r="C296" s="137" t="s">
        <v>1258</v>
      </c>
      <c r="D296" s="137"/>
      <c r="E296" s="137"/>
      <c r="F296" s="137"/>
      <c r="G296" s="137" t="s">
        <v>475</v>
      </c>
    </row>
    <row r="297" spans="3:7">
      <c r="C297" s="41" t="s">
        <v>485</v>
      </c>
      <c r="D297" s="41"/>
      <c r="E297" s="41"/>
      <c r="F297" s="41"/>
      <c r="G297" s="41" t="str">
        <f>'Data Edit Isi Artikel VP'!$F$1</f>
        <v>URL VIDEO</v>
      </c>
    </row>
    <row r="298" spans="3:7">
      <c r="C298" s="41" t="s">
        <v>47</v>
      </c>
      <c r="D298" s="41"/>
      <c r="E298" s="41"/>
      <c r="F298" s="41"/>
      <c r="G298" s="41" t="s">
        <v>487</v>
      </c>
    </row>
    <row r="299" spans="3:7">
      <c r="C299" t="s">
        <v>35</v>
      </c>
      <c r="E299" t="s">
        <v>476</v>
      </c>
    </row>
    <row r="300" spans="3:7">
      <c r="C300" t="s">
        <v>479</v>
      </c>
      <c r="E300" t="s">
        <v>476</v>
      </c>
      <c r="G300" s="18"/>
    </row>
    <row r="301" spans="3:7">
      <c r="C301" t="s">
        <v>38</v>
      </c>
      <c r="E301" t="s">
        <v>476</v>
      </c>
      <c r="G301" s="15" t="str">
        <f>'Data Edit Isi Artikel VP'!$F$1</f>
        <v>URL VIDEO</v>
      </c>
    </row>
    <row r="302" spans="3:7">
      <c r="C302" t="s">
        <v>37</v>
      </c>
      <c r="G302" s="15"/>
    </row>
    <row r="303" spans="3:7">
      <c r="C303" s="41" t="s">
        <v>47</v>
      </c>
      <c r="D303" s="41"/>
      <c r="E303" s="41"/>
      <c r="F303" s="41"/>
      <c r="G303" s="42" t="s">
        <v>486</v>
      </c>
    </row>
    <row r="304" spans="3:7">
      <c r="C304" s="13" t="s">
        <v>93</v>
      </c>
      <c r="D304" s="13"/>
      <c r="E304" s="13"/>
      <c r="F304" s="13"/>
      <c r="G304" s="13" t="s">
        <v>1726</v>
      </c>
    </row>
    <row r="305" spans="3:7">
      <c r="C305" s="137" t="s">
        <v>1258</v>
      </c>
      <c r="D305" s="137"/>
      <c r="E305" s="137"/>
      <c r="F305" s="137"/>
      <c r="G305" s="137" t="s">
        <v>494</v>
      </c>
    </row>
    <row r="306" spans="3:7">
      <c r="C306" t="s">
        <v>451</v>
      </c>
      <c r="E306" t="s">
        <v>450</v>
      </c>
    </row>
    <row r="307" spans="3:7">
      <c r="C307" s="13" t="s">
        <v>43</v>
      </c>
      <c r="D307" s="13"/>
      <c r="E307" s="13"/>
      <c r="F307" s="13"/>
      <c r="G307" s="13" t="s">
        <v>1260</v>
      </c>
    </row>
    <row r="308" spans="3:7">
      <c r="C308" s="14" t="s">
        <v>485</v>
      </c>
      <c r="D308" s="14"/>
      <c r="E308" s="14"/>
      <c r="F308" s="14"/>
      <c r="G308" s="14" t="str">
        <f>'Data Tambah Topik Artikel VP'!B$1</f>
        <v>JUDUL PARENT TOPIK</v>
      </c>
    </row>
    <row r="309" spans="3:7">
      <c r="C309" s="14" t="s">
        <v>47</v>
      </c>
      <c r="D309" s="14"/>
      <c r="E309" s="14"/>
      <c r="F309" s="14"/>
      <c r="G309" s="14" t="s">
        <v>487</v>
      </c>
    </row>
    <row r="310" spans="3:7">
      <c r="C310" t="s">
        <v>479</v>
      </c>
      <c r="E310" t="s">
        <v>480</v>
      </c>
      <c r="G310" s="18" t="str">
        <f>'Data Tambah Topik Artikel VP'!B$1</f>
        <v>JUDUL PARENT TOPIK</v>
      </c>
    </row>
    <row r="311" spans="3:7">
      <c r="C311" t="s">
        <v>57</v>
      </c>
      <c r="E311" t="s">
        <v>325</v>
      </c>
      <c r="G311" s="18" t="str">
        <f>'Data Tambah Topik Artikel VP'!B$1</f>
        <v>JUDUL PARENT TOPIK</v>
      </c>
    </row>
    <row r="312" spans="3:7">
      <c r="C312" t="s">
        <v>37</v>
      </c>
    </row>
    <row r="313" spans="3:7">
      <c r="C313" t="s">
        <v>38</v>
      </c>
      <c r="E313" t="s">
        <v>489</v>
      </c>
      <c r="G313" s="18" t="str">
        <f>'Data Tambah Topik Artikel VP'!$C$1</f>
        <v xml:space="preserve"> JUDUL TOPIK</v>
      </c>
    </row>
    <row r="314" spans="3:7">
      <c r="C314" s="32" t="s">
        <v>492</v>
      </c>
      <c r="D314" s="32"/>
      <c r="E314" s="32"/>
      <c r="F314" s="32"/>
      <c r="G314" s="32" t="s">
        <v>493</v>
      </c>
    </row>
    <row r="315" spans="3:7">
      <c r="C315" s="14" t="s">
        <v>47</v>
      </c>
      <c r="D315" s="14"/>
      <c r="E315" s="14"/>
      <c r="F315" s="14"/>
      <c r="G315" s="14" t="s">
        <v>486</v>
      </c>
    </row>
    <row r="316" spans="3:7">
      <c r="C316" t="s">
        <v>479</v>
      </c>
      <c r="E316" t="s">
        <v>480</v>
      </c>
      <c r="G316" s="18" t="str">
        <f>'Data Tambah Topik Artikel VP'!$C$1</f>
        <v xml:space="preserve"> JUDUL TOPIK</v>
      </c>
    </row>
    <row r="317" spans="3:7">
      <c r="C317" t="s">
        <v>57</v>
      </c>
      <c r="E317" t="s">
        <v>482</v>
      </c>
      <c r="G317" s="18" t="str">
        <f>'Data Tambah Topik Artikel VP'!$C$1</f>
        <v xml:space="preserve"> JUDUL TOPIK</v>
      </c>
    </row>
    <row r="318" spans="3:7">
      <c r="C318" t="s">
        <v>35</v>
      </c>
      <c r="E318" t="s">
        <v>328</v>
      </c>
    </row>
    <row r="319" spans="3:7">
      <c r="C319" s="32" t="s">
        <v>47</v>
      </c>
      <c r="D319" s="32"/>
      <c r="E319" s="32"/>
      <c r="F319" s="32"/>
      <c r="G319" s="32" t="s">
        <v>493</v>
      </c>
    </row>
    <row r="320" spans="3:7">
      <c r="C320" t="s">
        <v>63</v>
      </c>
      <c r="E320" t="s">
        <v>328</v>
      </c>
      <c r="G320" s="18" t="str">
        <f>'Data Tambah Topik Artikel VP'!$D$1</f>
        <v xml:space="preserve"> ISI TOPIK</v>
      </c>
    </row>
    <row r="321" spans="3:7">
      <c r="C321" t="s">
        <v>37</v>
      </c>
      <c r="G321" s="15"/>
    </row>
    <row r="322" spans="3:7">
      <c r="C322" s="35" t="s">
        <v>492</v>
      </c>
      <c r="D322" s="35"/>
      <c r="E322" s="35"/>
      <c r="F322" s="35"/>
      <c r="G322" s="35" t="str">
        <f>'Data Tambah Topik Artikel VP'!$E$1</f>
        <v>Simpan (Ya/Tidak)</v>
      </c>
    </row>
    <row r="323" spans="3:7">
      <c r="C323" s="35" t="s">
        <v>47</v>
      </c>
      <c r="D323" s="35"/>
      <c r="E323" s="35"/>
      <c r="F323" s="35"/>
      <c r="G323" s="36" t="s">
        <v>528</v>
      </c>
    </row>
    <row r="324" spans="3:7">
      <c r="C324" t="s">
        <v>40</v>
      </c>
      <c r="E324" t="s">
        <v>68</v>
      </c>
    </row>
    <row r="325" spans="3:7">
      <c r="C325" s="37" t="s">
        <v>492</v>
      </c>
      <c r="D325" s="37"/>
      <c r="E325" s="37"/>
      <c r="F325" s="37"/>
      <c r="G325" s="37" t="s">
        <v>535</v>
      </c>
    </row>
    <row r="326" spans="3:7">
      <c r="C326" s="35" t="s">
        <v>47</v>
      </c>
      <c r="D326" s="35"/>
      <c r="E326" s="35"/>
      <c r="F326" s="35"/>
      <c r="G326" s="36" t="s">
        <v>534</v>
      </c>
    </row>
    <row r="327" spans="3:7">
      <c r="C327" t="s">
        <v>40</v>
      </c>
      <c r="E327" t="s">
        <v>537</v>
      </c>
    </row>
    <row r="328" spans="3:7">
      <c r="C328" s="37" t="s">
        <v>47</v>
      </c>
      <c r="D328" s="37"/>
      <c r="E328" s="37"/>
      <c r="F328" s="37"/>
      <c r="G328" s="37" t="s">
        <v>535</v>
      </c>
    </row>
    <row r="329" spans="3:7">
      <c r="C329" s="13" t="s">
        <v>93</v>
      </c>
      <c r="D329" s="13"/>
      <c r="E329" s="13"/>
      <c r="F329" s="13"/>
      <c r="G329" s="13" t="s">
        <v>1261</v>
      </c>
    </row>
    <row r="330" spans="3:7">
      <c r="C330" t="s">
        <v>536</v>
      </c>
    </row>
    <row r="331" spans="3:7">
      <c r="C331" s="137" t="s">
        <v>1258</v>
      </c>
      <c r="D331" s="137"/>
      <c r="E331" s="137"/>
      <c r="F331" s="137"/>
      <c r="G331" s="137" t="s">
        <v>495</v>
      </c>
    </row>
    <row r="332" spans="3:7">
      <c r="C332" s="13" t="s">
        <v>43</v>
      </c>
      <c r="D332" s="13"/>
      <c r="E332" s="13"/>
      <c r="F332" s="13"/>
      <c r="G332" s="13" t="s">
        <v>1725</v>
      </c>
    </row>
    <row r="333" spans="3:7">
      <c r="C333" s="41" t="s">
        <v>485</v>
      </c>
      <c r="D333" s="41"/>
      <c r="E333" s="41"/>
      <c r="F333" s="41"/>
      <c r="G333" s="41" t="str">
        <f>'Data Edit Isi Artikel VP'!$G$1</f>
        <v xml:space="preserve"> SK/SE REFERENSI</v>
      </c>
    </row>
    <row r="334" spans="3:7">
      <c r="C334" s="41" t="s">
        <v>47</v>
      </c>
      <c r="D334" s="41"/>
      <c r="E334" s="41"/>
      <c r="F334" s="41"/>
      <c r="G334" s="41" t="s">
        <v>487</v>
      </c>
    </row>
    <row r="335" spans="3:7">
      <c r="C335" t="s">
        <v>479</v>
      </c>
      <c r="E335" t="s">
        <v>74</v>
      </c>
    </row>
    <row r="336" spans="3:7">
      <c r="C336" t="s">
        <v>37</v>
      </c>
    </row>
    <row r="337" spans="3:7">
      <c r="C337" s="12" t="s">
        <v>522</v>
      </c>
      <c r="D337" s="12"/>
      <c r="E337" s="12" t="s">
        <v>521</v>
      </c>
      <c r="F337" s="12"/>
      <c r="G337" s="12"/>
    </row>
    <row r="338" spans="3:7">
      <c r="C338" s="12" t="s">
        <v>72</v>
      </c>
      <c r="D338" s="12"/>
      <c r="E338" s="12" t="s">
        <v>73</v>
      </c>
      <c r="F338" s="12"/>
      <c r="G338" s="12" t="str">
        <f>'Data Edit Isi Artikel VP'!$G$1</f>
        <v xml:space="preserve"> SK/SE REFERENSI</v>
      </c>
    </row>
    <row r="339" spans="3:7">
      <c r="C339" s="12" t="s">
        <v>40</v>
      </c>
      <c r="D339" s="12"/>
      <c r="E339" s="12" t="s">
        <v>74</v>
      </c>
      <c r="F339" s="12"/>
      <c r="G339" s="12"/>
    </row>
    <row r="340" spans="3:7">
      <c r="C340" t="s">
        <v>37</v>
      </c>
    </row>
    <row r="341" spans="3:7">
      <c r="C341" s="41" t="s">
        <v>47</v>
      </c>
      <c r="D341" s="41"/>
      <c r="E341" s="41"/>
      <c r="F341" s="41"/>
      <c r="G341" s="42" t="s">
        <v>486</v>
      </c>
    </row>
    <row r="342" spans="3:7">
      <c r="C342" s="137" t="s">
        <v>1258</v>
      </c>
      <c r="D342" s="137"/>
      <c r="E342" s="137"/>
      <c r="F342" s="137"/>
      <c r="G342" s="137" t="s">
        <v>496</v>
      </c>
    </row>
    <row r="343" spans="3:7">
      <c r="C343" s="41" t="s">
        <v>485</v>
      </c>
      <c r="D343" s="41"/>
      <c r="E343" s="41"/>
      <c r="F343" s="41"/>
      <c r="G343" s="41" t="str">
        <f>'Data Edit Isi Artikel VP'!$H$1</f>
        <v xml:space="preserve"> INFORMASI TERKAIT</v>
      </c>
    </row>
    <row r="344" spans="3:7">
      <c r="C344" s="41" t="s">
        <v>47</v>
      </c>
      <c r="D344" s="41"/>
      <c r="E344" s="41"/>
      <c r="F344" s="41"/>
      <c r="G344" s="41" t="s">
        <v>487</v>
      </c>
    </row>
    <row r="345" spans="3:7">
      <c r="C345" t="s">
        <v>479</v>
      </c>
      <c r="E345" t="s">
        <v>76</v>
      </c>
    </row>
    <row r="346" spans="3:7">
      <c r="C346" t="s">
        <v>37</v>
      </c>
    </row>
    <row r="347" spans="3:7">
      <c r="C347" s="16" t="s">
        <v>522</v>
      </c>
      <c r="D347" s="16"/>
      <c r="E347" s="16" t="s">
        <v>525</v>
      </c>
      <c r="F347" s="16"/>
      <c r="G347" s="16"/>
    </row>
    <row r="348" spans="3:7">
      <c r="C348" s="16" t="s">
        <v>72</v>
      </c>
      <c r="D348" s="16"/>
      <c r="E348" s="16" t="s">
        <v>75</v>
      </c>
      <c r="F348" s="16"/>
      <c r="G348" s="16" t="str">
        <f>'Data Edit Isi Artikel VP'!$H$1</f>
        <v xml:space="preserve"> INFORMASI TERKAIT</v>
      </c>
    </row>
    <row r="349" spans="3:7">
      <c r="C349" s="16" t="s">
        <v>40</v>
      </c>
      <c r="D349" s="16"/>
      <c r="E349" s="16" t="s">
        <v>76</v>
      </c>
      <c r="F349" s="16"/>
      <c r="G349" s="16"/>
    </row>
    <row r="350" spans="3:7">
      <c r="C350" t="s">
        <v>37</v>
      </c>
    </row>
    <row r="351" spans="3:7">
      <c r="C351" s="41" t="s">
        <v>47</v>
      </c>
      <c r="D351" s="41"/>
      <c r="E351" s="41"/>
      <c r="F351" s="41"/>
      <c r="G351" s="42" t="s">
        <v>486</v>
      </c>
    </row>
    <row r="352" spans="3:7">
      <c r="C352" s="137" t="s">
        <v>1258</v>
      </c>
      <c r="D352" s="137"/>
      <c r="E352" s="137"/>
      <c r="F352" s="137"/>
      <c r="G352" s="137" t="s">
        <v>456</v>
      </c>
    </row>
    <row r="353" spans="3:7">
      <c r="C353" s="41" t="s">
        <v>485</v>
      </c>
      <c r="D353" s="41"/>
      <c r="E353" s="41"/>
      <c r="F353" s="41"/>
      <c r="G353" s="41" t="str">
        <f>'Data Edit Isi Artikel VP'!$I$1</f>
        <v>SUGGESTION</v>
      </c>
    </row>
    <row r="354" spans="3:7">
      <c r="C354" s="41" t="s">
        <v>47</v>
      </c>
      <c r="D354" s="41"/>
      <c r="E354" s="41"/>
      <c r="F354" s="41"/>
      <c r="G354" s="41" t="s">
        <v>487</v>
      </c>
    </row>
    <row r="355" spans="3:7">
      <c r="C355" t="s">
        <v>479</v>
      </c>
      <c r="E355" t="s">
        <v>498</v>
      </c>
    </row>
    <row r="356" spans="3:7">
      <c r="C356" t="s">
        <v>37</v>
      </c>
    </row>
    <row r="357" spans="3:7">
      <c r="C357" s="16" t="s">
        <v>81</v>
      </c>
      <c r="D357" s="16"/>
      <c r="E357" s="16" t="s">
        <v>500</v>
      </c>
      <c r="F357" s="16"/>
      <c r="G357" s="16" t="str">
        <f>'Data Edit Isi Artikel VP'!$I$1</f>
        <v>SUGGESTION</v>
      </c>
    </row>
    <row r="358" spans="3:7">
      <c r="C358" t="s">
        <v>37</v>
      </c>
    </row>
    <row r="359" spans="3:7">
      <c r="C359" s="41" t="s">
        <v>47</v>
      </c>
      <c r="D359" s="41"/>
      <c r="E359" s="41"/>
      <c r="F359" s="41"/>
      <c r="G359" s="42" t="s">
        <v>486</v>
      </c>
    </row>
    <row r="360" spans="3:7">
      <c r="C360" s="137" t="s">
        <v>1258</v>
      </c>
      <c r="D360" s="137"/>
      <c r="E360" s="137"/>
      <c r="F360" s="137"/>
      <c r="G360" s="137" t="s">
        <v>513</v>
      </c>
    </row>
    <row r="361" spans="3:7">
      <c r="C361" s="35" t="s">
        <v>492</v>
      </c>
      <c r="D361" s="35"/>
      <c r="E361" s="35"/>
      <c r="F361" s="35"/>
      <c r="G361" s="35" t="str">
        <f>'Data Edit Isi Artikel VP'!$L$1</f>
        <v>Preview (Ya/Tidak)</v>
      </c>
    </row>
    <row r="362" spans="3:7">
      <c r="C362" s="35" t="s">
        <v>47</v>
      </c>
      <c r="D362" s="35"/>
      <c r="E362" s="35"/>
      <c r="F362" s="35"/>
      <c r="G362" s="36" t="s">
        <v>528</v>
      </c>
    </row>
    <row r="363" spans="3:7">
      <c r="C363" t="s">
        <v>361</v>
      </c>
      <c r="E363" t="s">
        <v>506</v>
      </c>
    </row>
    <row r="364" spans="3:7">
      <c r="C364" t="s">
        <v>40</v>
      </c>
      <c r="E364" t="s">
        <v>506</v>
      </c>
    </row>
    <row r="365" spans="3:7">
      <c r="C365" t="s">
        <v>35</v>
      </c>
      <c r="E365" t="s">
        <v>503</v>
      </c>
    </row>
    <row r="366" spans="3:7">
      <c r="C366" s="20" t="s">
        <v>50</v>
      </c>
      <c r="D366" s="20"/>
      <c r="E366" s="20"/>
      <c r="F366" s="20"/>
      <c r="G366" s="23" t="s">
        <v>51</v>
      </c>
    </row>
    <row r="367" spans="3:7">
      <c r="C367" t="s">
        <v>536</v>
      </c>
    </row>
    <row r="368" spans="3:7">
      <c r="C368" s="137" t="s">
        <v>1258</v>
      </c>
      <c r="D368" s="137"/>
      <c r="E368" s="137"/>
      <c r="F368" s="137"/>
      <c r="G368" s="137" t="s">
        <v>504</v>
      </c>
    </row>
    <row r="369" spans="3:7">
      <c r="C369" t="s">
        <v>361</v>
      </c>
      <c r="E369" t="s">
        <v>503</v>
      </c>
    </row>
    <row r="370" spans="3:7">
      <c r="C370" t="s">
        <v>40</v>
      </c>
      <c r="E370" t="s">
        <v>503</v>
      </c>
    </row>
    <row r="371" spans="3:7">
      <c r="C371" t="s">
        <v>35</v>
      </c>
      <c r="E371" t="s">
        <v>506</v>
      </c>
    </row>
    <row r="372" spans="3:7">
      <c r="C372" s="20" t="s">
        <v>50</v>
      </c>
      <c r="D372" s="20"/>
      <c r="E372" s="20"/>
      <c r="F372" s="20"/>
      <c r="G372" s="23" t="s">
        <v>51</v>
      </c>
    </row>
    <row r="373" spans="3:7">
      <c r="C373" t="s">
        <v>37</v>
      </c>
    </row>
    <row r="374" spans="3:7">
      <c r="C374" s="35" t="s">
        <v>47</v>
      </c>
      <c r="D374" s="35"/>
      <c r="E374" s="35"/>
      <c r="F374" s="35"/>
      <c r="G374" s="36" t="s">
        <v>534</v>
      </c>
    </row>
    <row r="375" spans="3:7">
      <c r="C375" s="137" t="s">
        <v>1258</v>
      </c>
      <c r="D375" s="137"/>
      <c r="E375" s="137"/>
      <c r="F375" s="137"/>
      <c r="G375" s="137" t="s">
        <v>514</v>
      </c>
    </row>
    <row r="376" spans="3:7">
      <c r="C376" s="35" t="s">
        <v>492</v>
      </c>
      <c r="D376" s="35"/>
      <c r="E376" s="35"/>
      <c r="F376" s="35"/>
      <c r="G376" s="35" t="str">
        <f>'Data Edit Isi Artikel VP'!$M$1</f>
        <v>Riwayat Versi (Ya/Tidak)</v>
      </c>
    </row>
    <row r="377" spans="3:7">
      <c r="C377" s="35" t="s">
        <v>47</v>
      </c>
      <c r="D377" s="35"/>
      <c r="E377" s="35"/>
      <c r="F377" s="35"/>
      <c r="G377" s="36" t="s">
        <v>528</v>
      </c>
    </row>
    <row r="378" spans="3:7">
      <c r="C378" t="s">
        <v>361</v>
      </c>
      <c r="E378" t="s">
        <v>508</v>
      </c>
    </row>
    <row r="379" spans="3:7">
      <c r="C379" t="s">
        <v>40</v>
      </c>
      <c r="E379" t="s">
        <v>508</v>
      </c>
    </row>
    <row r="380" spans="3:7">
      <c r="C380" t="s">
        <v>35</v>
      </c>
      <c r="E380" t="s">
        <v>510</v>
      </c>
    </row>
    <row r="381" spans="3:7">
      <c r="C381" s="20" t="s">
        <v>50</v>
      </c>
      <c r="D381" s="20"/>
      <c r="E381" s="20"/>
      <c r="F381" s="20"/>
      <c r="G381" s="23" t="s">
        <v>51</v>
      </c>
    </row>
    <row r="382" spans="3:7">
      <c r="C382" t="s">
        <v>536</v>
      </c>
    </row>
    <row r="383" spans="3:7">
      <c r="C383" s="137" t="s">
        <v>1258</v>
      </c>
      <c r="D383" s="137"/>
      <c r="E383" s="137"/>
      <c r="F383" s="137"/>
      <c r="G383" s="137" t="s">
        <v>504</v>
      </c>
    </row>
    <row r="384" spans="3:7">
      <c r="C384" t="s">
        <v>361</v>
      </c>
      <c r="E384" t="s">
        <v>503</v>
      </c>
    </row>
    <row r="385" spans="3:7">
      <c r="C385" t="s">
        <v>40</v>
      </c>
      <c r="E385" t="s">
        <v>503</v>
      </c>
    </row>
    <row r="386" spans="3:7">
      <c r="C386" t="s">
        <v>35</v>
      </c>
      <c r="E386" t="s">
        <v>506</v>
      </c>
    </row>
    <row r="387" spans="3:7">
      <c r="C387" s="20" t="s">
        <v>50</v>
      </c>
      <c r="D387" s="20"/>
      <c r="E387" s="20"/>
      <c r="F387" s="20"/>
      <c r="G387" s="23" t="s">
        <v>51</v>
      </c>
    </row>
    <row r="388" spans="3:7">
      <c r="C388" t="s">
        <v>37</v>
      </c>
    </row>
    <row r="389" spans="3:7">
      <c r="C389" s="35" t="s">
        <v>47</v>
      </c>
      <c r="D389" s="35"/>
      <c r="E389" s="35"/>
      <c r="F389" s="35"/>
      <c r="G389" s="36" t="s">
        <v>534</v>
      </c>
    </row>
    <row r="390" spans="3:7">
      <c r="C390" s="135" t="s">
        <v>492</v>
      </c>
      <c r="D390" s="135"/>
      <c r="E390" s="135"/>
      <c r="F390" s="135"/>
      <c r="G390" s="135" t="str">
        <f>'Data Edit Isi Artikel VP'!$N$1</f>
        <v>Pilih (AutoSave/Simpan/Simpan dan Kirim/Batal Simpan/Batal Simpan dan Kirim)</v>
      </c>
    </row>
    <row r="391" spans="3:7">
      <c r="C391" s="135" t="s">
        <v>47</v>
      </c>
      <c r="D391" s="135"/>
      <c r="E391" s="135"/>
      <c r="F391" s="135"/>
      <c r="G391" s="138" t="s">
        <v>1262</v>
      </c>
    </row>
    <row r="392" spans="3:7">
      <c r="C392" s="137" t="s">
        <v>1258</v>
      </c>
      <c r="D392" s="137"/>
      <c r="E392" s="137"/>
      <c r="F392" s="137"/>
      <c r="G392" s="137" t="s">
        <v>1262</v>
      </c>
    </row>
    <row r="393" spans="3:7">
      <c r="C393" s="20" t="s">
        <v>50</v>
      </c>
      <c r="G393" s="15" t="s">
        <v>1263</v>
      </c>
    </row>
    <row r="394" spans="3:7">
      <c r="C394" t="s">
        <v>37</v>
      </c>
      <c r="G394" s="15"/>
    </row>
    <row r="395" spans="3:7">
      <c r="C395" s="26" t="s">
        <v>492</v>
      </c>
      <c r="D395" s="26"/>
      <c r="E395" s="26"/>
      <c r="F395" s="26"/>
      <c r="G395" s="26" t="s">
        <v>1247</v>
      </c>
    </row>
    <row r="396" spans="3:7">
      <c r="C396" s="135" t="s">
        <v>47</v>
      </c>
      <c r="D396" s="135"/>
      <c r="E396" s="135"/>
      <c r="F396" s="135"/>
      <c r="G396" s="135" t="s">
        <v>501</v>
      </c>
    </row>
    <row r="397" spans="3:7">
      <c r="C397" s="137" t="s">
        <v>1258</v>
      </c>
      <c r="D397" s="137"/>
      <c r="E397" s="137"/>
      <c r="F397" s="137"/>
      <c r="G397" s="137" t="s">
        <v>501</v>
      </c>
    </row>
    <row r="398" spans="3:7">
      <c r="C398" t="s">
        <v>361</v>
      </c>
      <c r="E398" t="s">
        <v>215</v>
      </c>
    </row>
    <row r="399" spans="3:7">
      <c r="C399" t="s">
        <v>40</v>
      </c>
      <c r="E399" t="s">
        <v>215</v>
      </c>
    </row>
    <row r="400" spans="3:7">
      <c r="C400" t="s">
        <v>361</v>
      </c>
      <c r="E400" t="s">
        <v>78</v>
      </c>
    </row>
    <row r="401" spans="3:7">
      <c r="C401" t="s">
        <v>40</v>
      </c>
      <c r="E401" t="s">
        <v>78</v>
      </c>
    </row>
    <row r="402" spans="3:7">
      <c r="C402" t="s">
        <v>35</v>
      </c>
      <c r="E402" t="s">
        <v>79</v>
      </c>
    </row>
    <row r="403" spans="3:7">
      <c r="C403" t="s">
        <v>536</v>
      </c>
    </row>
    <row r="404" spans="3:7">
      <c r="C404" s="26" t="s">
        <v>492</v>
      </c>
      <c r="D404" s="26"/>
      <c r="E404" s="26"/>
      <c r="F404" s="26"/>
      <c r="G404" s="26" t="s">
        <v>1247</v>
      </c>
    </row>
    <row r="405" spans="3:7">
      <c r="C405" s="135" t="s">
        <v>47</v>
      </c>
      <c r="D405" s="135"/>
      <c r="E405" s="135"/>
      <c r="F405" s="135"/>
      <c r="G405" s="135" t="s">
        <v>516</v>
      </c>
    </row>
    <row r="406" spans="3:7">
      <c r="C406" s="137" t="s">
        <v>1258</v>
      </c>
      <c r="D406" s="137"/>
      <c r="E406" s="137"/>
      <c r="F406" s="137"/>
      <c r="G406" s="137" t="s">
        <v>516</v>
      </c>
    </row>
    <row r="407" spans="3:7">
      <c r="C407" t="s">
        <v>361</v>
      </c>
      <c r="E407" t="s">
        <v>346</v>
      </c>
    </row>
    <row r="408" spans="3:7">
      <c r="C408" t="s">
        <v>40</v>
      </c>
      <c r="E408" t="s">
        <v>346</v>
      </c>
    </row>
    <row r="409" spans="3:7">
      <c r="C409" t="s">
        <v>35</v>
      </c>
      <c r="E409" t="s">
        <v>84</v>
      </c>
    </row>
    <row r="410" spans="3:7">
      <c r="C410" t="s">
        <v>85</v>
      </c>
      <c r="E410" t="s">
        <v>86</v>
      </c>
    </row>
    <row r="411" spans="3:7">
      <c r="C411" t="s">
        <v>35</v>
      </c>
      <c r="E411" t="s">
        <v>84</v>
      </c>
    </row>
    <row r="412" spans="3:7">
      <c r="C412" t="s">
        <v>38</v>
      </c>
      <c r="E412" t="s">
        <v>84</v>
      </c>
      <c r="G412" s="15" t="str">
        <f>'Data Edit Isi Artikel VP'!$J$1</f>
        <v>SIMPAN DAN KIRIM</v>
      </c>
    </row>
    <row r="413" spans="3:7">
      <c r="C413" t="s">
        <v>87</v>
      </c>
      <c r="E413" t="s">
        <v>88</v>
      </c>
      <c r="G413" s="15" t="str">
        <f>'Data Edit Isi Artikel VP'!$J$1</f>
        <v>SIMPAN DAN KIRIM</v>
      </c>
    </row>
    <row r="414" spans="3:7">
      <c r="C414" t="s">
        <v>89</v>
      </c>
      <c r="E414" t="s">
        <v>84</v>
      </c>
    </row>
    <row r="415" spans="3:7">
      <c r="C415" t="s">
        <v>38</v>
      </c>
      <c r="E415" t="s">
        <v>90</v>
      </c>
      <c r="G415" s="15" t="str">
        <f>'Data Edit Isi Artikel VP'!$K$1</f>
        <v>CATATAN SIMPAN &amp; KIRIM</v>
      </c>
    </row>
    <row r="416" spans="3:7">
      <c r="C416" t="s">
        <v>37</v>
      </c>
    </row>
    <row r="417" spans="3:7">
      <c r="C417" t="s">
        <v>40</v>
      </c>
      <c r="E417" t="s">
        <v>91</v>
      </c>
    </row>
    <row r="418" spans="3:7">
      <c r="C418" t="s">
        <v>35</v>
      </c>
      <c r="E418" t="s">
        <v>92</v>
      </c>
      <c r="G418" s="15"/>
    </row>
    <row r="419" spans="3:7">
      <c r="C419" t="s">
        <v>536</v>
      </c>
    </row>
    <row r="420" spans="3:7">
      <c r="C420" s="26" t="s">
        <v>492</v>
      </c>
      <c r="D420" s="26"/>
      <c r="E420" s="26"/>
      <c r="F420" s="26"/>
      <c r="G420" s="26" t="s">
        <v>1247</v>
      </c>
    </row>
    <row r="421" spans="3:7">
      <c r="C421" s="135" t="s">
        <v>47</v>
      </c>
      <c r="D421" s="135"/>
      <c r="E421" s="135"/>
      <c r="F421" s="135"/>
      <c r="G421" s="135" t="s">
        <v>533</v>
      </c>
    </row>
    <row r="422" spans="3:7">
      <c r="C422" s="137" t="s">
        <v>1258</v>
      </c>
      <c r="D422" s="137"/>
      <c r="E422" s="137"/>
      <c r="F422" s="137"/>
      <c r="G422" s="137" t="s">
        <v>533</v>
      </c>
    </row>
    <row r="423" spans="3:7">
      <c r="C423" t="s">
        <v>361</v>
      </c>
      <c r="E423" t="s">
        <v>215</v>
      </c>
    </row>
    <row r="424" spans="3:7">
      <c r="C424" t="s">
        <v>40</v>
      </c>
      <c r="E424" t="s">
        <v>215</v>
      </c>
    </row>
    <row r="425" spans="3:7">
      <c r="C425" t="s">
        <v>361</v>
      </c>
      <c r="E425" t="s">
        <v>530</v>
      </c>
    </row>
    <row r="426" spans="3:7">
      <c r="C426" t="s">
        <v>40</v>
      </c>
      <c r="E426" t="s">
        <v>530</v>
      </c>
    </row>
    <row r="427" spans="3:7">
      <c r="C427" t="s">
        <v>50</v>
      </c>
      <c r="G427" s="15" t="s">
        <v>56</v>
      </c>
    </row>
    <row r="428" spans="3:7">
      <c r="C428" t="s">
        <v>536</v>
      </c>
    </row>
    <row r="429" spans="3:7">
      <c r="C429" t="s">
        <v>361</v>
      </c>
      <c r="E429" t="s">
        <v>512</v>
      </c>
    </row>
    <row r="430" spans="3:7">
      <c r="C430" t="s">
        <v>40</v>
      </c>
      <c r="E430" t="s">
        <v>512</v>
      </c>
    </row>
    <row r="431" spans="3:7">
      <c r="C431" t="s">
        <v>361</v>
      </c>
      <c r="E431" t="s">
        <v>393</v>
      </c>
    </row>
    <row r="432" spans="3:7">
      <c r="C432" t="s">
        <v>40</v>
      </c>
      <c r="E432" t="s">
        <v>393</v>
      </c>
    </row>
    <row r="433" spans="3:7">
      <c r="C433" s="20" t="s">
        <v>50</v>
      </c>
      <c r="D433" s="20"/>
      <c r="E433" s="20"/>
      <c r="F433" s="20"/>
      <c r="G433" s="23" t="s">
        <v>51</v>
      </c>
    </row>
    <row r="434" spans="3:7">
      <c r="C434" t="s">
        <v>37</v>
      </c>
    </row>
    <row r="435" spans="3:7">
      <c r="C435" s="26" t="s">
        <v>492</v>
      </c>
      <c r="D435" s="26"/>
      <c r="E435" s="26"/>
      <c r="F435" s="26"/>
      <c r="G435" s="26" t="s">
        <v>1247</v>
      </c>
    </row>
    <row r="436" spans="3:7">
      <c r="C436" s="135" t="s">
        <v>47</v>
      </c>
      <c r="D436" s="135"/>
      <c r="E436" s="135"/>
      <c r="F436" s="135"/>
      <c r="G436" s="135" t="s">
        <v>531</v>
      </c>
    </row>
    <row r="437" spans="3:7">
      <c r="C437" s="137" t="s">
        <v>1258</v>
      </c>
      <c r="D437" s="137"/>
      <c r="E437" s="137"/>
      <c r="F437" s="137"/>
      <c r="G437" s="137" t="s">
        <v>531</v>
      </c>
    </row>
    <row r="438" spans="3:7">
      <c r="C438" t="s">
        <v>361</v>
      </c>
      <c r="E438" t="s">
        <v>346</v>
      </c>
    </row>
    <row r="439" spans="3:7">
      <c r="C439" t="s">
        <v>40</v>
      </c>
      <c r="E439" t="s">
        <v>346</v>
      </c>
    </row>
    <row r="440" spans="3:7">
      <c r="C440" t="s">
        <v>35</v>
      </c>
      <c r="E440" t="s">
        <v>84</v>
      </c>
    </row>
    <row r="441" spans="3:7">
      <c r="C441" t="s">
        <v>85</v>
      </c>
      <c r="E441" t="s">
        <v>86</v>
      </c>
    </row>
    <row r="442" spans="3:7">
      <c r="C442" t="s">
        <v>35</v>
      </c>
      <c r="E442" t="s">
        <v>84</v>
      </c>
    </row>
    <row r="443" spans="3:7">
      <c r="C443" t="s">
        <v>38</v>
      </c>
      <c r="E443" t="s">
        <v>84</v>
      </c>
      <c r="G443" s="15" t="str">
        <f>'Data Edit Isi Artikel VP'!$J$1</f>
        <v>SIMPAN DAN KIRIM</v>
      </c>
    </row>
    <row r="444" spans="3:7">
      <c r="C444" t="s">
        <v>87</v>
      </c>
      <c r="E444" t="s">
        <v>88</v>
      </c>
      <c r="G444" s="15" t="str">
        <f>'Data Edit Isi Artikel VP'!$J$1</f>
        <v>SIMPAN DAN KIRIM</v>
      </c>
    </row>
    <row r="445" spans="3:7">
      <c r="C445" t="s">
        <v>89</v>
      </c>
      <c r="E445" t="s">
        <v>84</v>
      </c>
    </row>
    <row r="446" spans="3:7">
      <c r="C446" t="s">
        <v>38</v>
      </c>
      <c r="E446" t="s">
        <v>90</v>
      </c>
      <c r="G446" s="15" t="str">
        <f>'Data Edit Isi Artikel VP'!$K$1</f>
        <v>CATATAN SIMPAN &amp; KIRIM</v>
      </c>
    </row>
    <row r="447" spans="3:7">
      <c r="C447" t="s">
        <v>361</v>
      </c>
      <c r="E447" t="s">
        <v>530</v>
      </c>
    </row>
    <row r="448" spans="3:7">
      <c r="C448" t="s">
        <v>40</v>
      </c>
      <c r="E448" t="s">
        <v>530</v>
      </c>
    </row>
    <row r="449" spans="1:8">
      <c r="C449" t="s">
        <v>50</v>
      </c>
      <c r="G449" s="15" t="s">
        <v>56</v>
      </c>
    </row>
    <row r="450" spans="1:8">
      <c r="C450" t="s">
        <v>536</v>
      </c>
    </row>
    <row r="451" spans="1:8">
      <c r="C451" t="s">
        <v>361</v>
      </c>
      <c r="E451" t="s">
        <v>512</v>
      </c>
    </row>
    <row r="452" spans="1:8">
      <c r="C452" t="s">
        <v>40</v>
      </c>
      <c r="E452" t="s">
        <v>512</v>
      </c>
    </row>
    <row r="453" spans="1:8">
      <c r="C453" t="s">
        <v>361</v>
      </c>
      <c r="E453" t="s">
        <v>393</v>
      </c>
    </row>
    <row r="454" spans="1:8">
      <c r="C454" t="s">
        <v>40</v>
      </c>
      <c r="E454" t="s">
        <v>393</v>
      </c>
    </row>
    <row r="455" spans="1:8">
      <c r="C455" s="20" t="s">
        <v>50</v>
      </c>
      <c r="D455" s="20"/>
      <c r="E455" s="20"/>
      <c r="F455" s="20"/>
      <c r="G455" s="23" t="s">
        <v>51</v>
      </c>
    </row>
    <row r="456" spans="1:8">
      <c r="C456" t="s">
        <v>37</v>
      </c>
    </row>
    <row r="457" spans="1:8">
      <c r="C457" s="26" t="s">
        <v>47</v>
      </c>
      <c r="D457" s="26"/>
      <c r="E457" s="26"/>
      <c r="F457" s="26"/>
      <c r="G457" s="26" t="s">
        <v>1247</v>
      </c>
    </row>
    <row r="458" spans="1:8">
      <c r="C458" s="13" t="s">
        <v>93</v>
      </c>
      <c r="D458" s="13"/>
      <c r="E458" s="13"/>
      <c r="F458" s="13"/>
      <c r="G458" s="13" t="s">
        <v>1726</v>
      </c>
    </row>
    <row r="459" spans="1:8">
      <c r="A459" s="10" t="s">
        <v>332</v>
      </c>
      <c r="B459" s="10" t="s">
        <v>30</v>
      </c>
      <c r="C459" s="10" t="s">
        <v>42</v>
      </c>
      <c r="D459" s="10"/>
      <c r="E459" s="10"/>
      <c r="F459" s="10"/>
      <c r="G459" s="10"/>
      <c r="H459" s="11" t="s">
        <v>31</v>
      </c>
    </row>
    <row r="460" spans="1:8">
      <c r="C460" s="12" t="s">
        <v>32</v>
      </c>
      <c r="D460" s="12"/>
      <c r="E460" s="12"/>
      <c r="F460" s="12"/>
      <c r="G460" s="12" t="s">
        <v>332</v>
      </c>
    </row>
    <row r="461" spans="1:8">
      <c r="C461" t="s">
        <v>40</v>
      </c>
      <c r="E461" t="s">
        <v>94</v>
      </c>
    </row>
    <row r="462" spans="1:8">
      <c r="C462" t="s">
        <v>37</v>
      </c>
    </row>
    <row r="463" spans="1:8">
      <c r="C463" t="s">
        <v>40</v>
      </c>
      <c r="E463" t="s">
        <v>95</v>
      </c>
    </row>
    <row r="464" spans="1:8">
      <c r="C464" s="16" t="s">
        <v>85</v>
      </c>
      <c r="D464" s="16"/>
      <c r="E464" s="16" t="s">
        <v>393</v>
      </c>
      <c r="F464" s="16"/>
      <c r="G464" s="16"/>
    </row>
    <row r="465" spans="1:8">
      <c r="C465" t="s">
        <v>50</v>
      </c>
      <c r="G465" s="15" t="s">
        <v>51</v>
      </c>
    </row>
    <row r="466" spans="1:8">
      <c r="C466" t="s">
        <v>37</v>
      </c>
    </row>
    <row r="467" spans="1:8" s="9" customFormat="1">
      <c r="A467" s="10" t="s">
        <v>1547</v>
      </c>
      <c r="B467" s="10" t="s">
        <v>30</v>
      </c>
      <c r="C467" s="10"/>
      <c r="D467" s="10"/>
      <c r="E467" s="10"/>
      <c r="F467" s="10"/>
      <c r="G467" s="10"/>
      <c r="H467" s="11" t="s">
        <v>31</v>
      </c>
    </row>
    <row r="468" spans="1:8">
      <c r="C468" s="12" t="s">
        <v>32</v>
      </c>
      <c r="D468" s="12"/>
      <c r="E468" s="12"/>
      <c r="F468" s="12"/>
      <c r="G468" s="12" t="s">
        <v>1553</v>
      </c>
    </row>
    <row r="469" spans="1:8">
      <c r="C469" t="s">
        <v>33</v>
      </c>
    </row>
    <row r="470" spans="1:8">
      <c r="C470" t="s">
        <v>34</v>
      </c>
      <c r="G470" t="str">
        <f>Datatable!$R$1</f>
        <v>URL PAKAR</v>
      </c>
    </row>
    <row r="471" spans="1:8">
      <c r="C471" t="s">
        <v>35</v>
      </c>
      <c r="E471" t="s">
        <v>36</v>
      </c>
    </row>
    <row r="472" spans="1:8">
      <c r="C472" t="s">
        <v>37</v>
      </c>
    </row>
    <row r="473" spans="1:8">
      <c r="C473" t="s">
        <v>38</v>
      </c>
      <c r="E473" t="s">
        <v>36</v>
      </c>
      <c r="G473" t="str">
        <f>Datatable!$P$1</f>
        <v>USER ID PUBLISHER B</v>
      </c>
    </row>
    <row r="474" spans="1:8">
      <c r="C474" t="s">
        <v>38</v>
      </c>
      <c r="E474" t="s">
        <v>39</v>
      </c>
      <c r="G474" t="str">
        <f>Datatable!$Q$1</f>
        <v>PASSWORD PUBLISHER B</v>
      </c>
    </row>
    <row r="475" spans="1:8">
      <c r="C475" t="s">
        <v>37</v>
      </c>
    </row>
    <row r="476" spans="1:8">
      <c r="C476" t="s">
        <v>40</v>
      </c>
      <c r="E476" t="s">
        <v>41</v>
      </c>
    </row>
    <row r="477" spans="1:8">
      <c r="C477" s="16" t="s">
        <v>1246</v>
      </c>
      <c r="D477" s="16"/>
      <c r="E477" s="16"/>
      <c r="F477" s="16"/>
      <c r="G477" s="16"/>
    </row>
    <row r="478" spans="1:8">
      <c r="A478" s="10" t="s">
        <v>1239</v>
      </c>
      <c r="B478" s="10" t="s">
        <v>30</v>
      </c>
      <c r="C478" s="10" t="s">
        <v>42</v>
      </c>
      <c r="D478" s="10"/>
      <c r="E478" s="10"/>
      <c r="F478" s="10"/>
      <c r="G478" s="10"/>
      <c r="H478" s="11" t="s">
        <v>31</v>
      </c>
    </row>
    <row r="479" spans="1:8">
      <c r="A479" s="20"/>
      <c r="B479" s="20"/>
      <c r="C479" s="22" t="s">
        <v>44</v>
      </c>
      <c r="D479" s="22"/>
      <c r="E479" s="22" t="s">
        <v>45</v>
      </c>
      <c r="F479" s="22"/>
      <c r="G479" s="22" t="s">
        <v>46</v>
      </c>
      <c r="H479" s="20"/>
    </row>
    <row r="480" spans="1:8">
      <c r="A480" s="20"/>
      <c r="B480" s="20"/>
      <c r="C480" s="22" t="s">
        <v>47</v>
      </c>
      <c r="D480" s="22"/>
      <c r="E480" s="22"/>
      <c r="F480" s="22"/>
      <c r="G480" s="22" t="s">
        <v>46</v>
      </c>
      <c r="H480" s="20"/>
    </row>
    <row r="481" spans="1:8">
      <c r="A481" s="20"/>
      <c r="B481" s="20"/>
      <c r="C481" s="20" t="s">
        <v>35</v>
      </c>
      <c r="D481" s="20"/>
      <c r="E481" s="20" t="s">
        <v>45</v>
      </c>
      <c r="F481" s="20"/>
      <c r="G481" s="20"/>
      <c r="H481" s="20"/>
    </row>
    <row r="482" spans="1:8">
      <c r="A482" s="20"/>
      <c r="B482" s="20"/>
      <c r="C482" s="20" t="s">
        <v>37</v>
      </c>
      <c r="D482" s="20"/>
      <c r="E482" s="20"/>
      <c r="F482" s="20"/>
      <c r="G482" s="20"/>
      <c r="H482" s="20"/>
    </row>
    <row r="483" spans="1:8">
      <c r="A483" s="20"/>
      <c r="B483" s="20"/>
      <c r="C483" s="20" t="s">
        <v>40</v>
      </c>
      <c r="D483" s="20"/>
      <c r="E483" s="20" t="s">
        <v>45</v>
      </c>
      <c r="F483" s="20"/>
      <c r="G483" s="20"/>
      <c r="H483" s="20"/>
    </row>
    <row r="484" spans="1:8">
      <c r="A484" s="20"/>
      <c r="B484" s="20"/>
      <c r="C484" s="22" t="s">
        <v>47</v>
      </c>
      <c r="D484" s="22"/>
      <c r="E484" s="22"/>
      <c r="F484" s="22"/>
      <c r="G484" s="22" t="s">
        <v>49</v>
      </c>
      <c r="H484" s="20"/>
    </row>
    <row r="485" spans="1:8">
      <c r="A485" s="20"/>
      <c r="B485" s="20"/>
      <c r="C485" s="20" t="s">
        <v>37</v>
      </c>
      <c r="D485" s="20"/>
      <c r="E485" s="20"/>
      <c r="F485" s="20"/>
      <c r="G485" s="20"/>
      <c r="H485" s="20"/>
    </row>
    <row r="486" spans="1:8">
      <c r="A486" s="20"/>
      <c r="B486" s="20"/>
      <c r="C486" s="21" t="s">
        <v>43</v>
      </c>
      <c r="D486" s="21"/>
      <c r="E486" s="21"/>
      <c r="F486" s="21"/>
      <c r="G486" s="21" t="s">
        <v>747</v>
      </c>
      <c r="H486" s="20"/>
    </row>
    <row r="487" spans="1:8">
      <c r="A487" s="20"/>
      <c r="B487" s="20"/>
      <c r="C487" s="20" t="s">
        <v>40</v>
      </c>
      <c r="D487" s="20"/>
      <c r="E487" s="20" t="s">
        <v>139</v>
      </c>
      <c r="F487" s="20"/>
      <c r="G487" s="20"/>
      <c r="H487" s="20"/>
    </row>
    <row r="488" spans="1:8">
      <c r="A488" s="20"/>
      <c r="B488" s="20"/>
      <c r="C488" s="20" t="s">
        <v>37</v>
      </c>
      <c r="D488" s="20"/>
      <c r="E488" s="20"/>
      <c r="F488" s="20"/>
      <c r="G488" s="20"/>
      <c r="H488" s="20"/>
    </row>
    <row r="489" spans="1:8">
      <c r="A489" s="20"/>
      <c r="B489" s="20"/>
      <c r="C489" t="s">
        <v>361</v>
      </c>
      <c r="D489" s="20"/>
      <c r="E489" t="s">
        <v>141</v>
      </c>
      <c r="F489" s="20"/>
      <c r="G489" s="20"/>
      <c r="H489" s="20"/>
    </row>
    <row r="490" spans="1:8">
      <c r="A490" s="20"/>
      <c r="B490" s="20"/>
      <c r="C490" s="20" t="s">
        <v>40</v>
      </c>
      <c r="D490" s="20"/>
      <c r="E490" t="s">
        <v>141</v>
      </c>
      <c r="F490" s="20"/>
      <c r="G490" s="20"/>
      <c r="H490" s="20"/>
    </row>
    <row r="491" spans="1:8">
      <c r="A491" s="20"/>
      <c r="B491" s="20"/>
      <c r="C491" s="20" t="s">
        <v>35</v>
      </c>
      <c r="D491" s="20"/>
      <c r="E491" t="s">
        <v>154</v>
      </c>
      <c r="F491" s="20"/>
      <c r="G491" s="23"/>
      <c r="H491" s="20"/>
    </row>
    <row r="492" spans="1:8">
      <c r="A492" s="20"/>
      <c r="B492" s="20"/>
      <c r="C492" s="14" t="s">
        <v>455</v>
      </c>
      <c r="D492" s="22"/>
      <c r="E492" s="14" t="s">
        <v>1161</v>
      </c>
      <c r="F492" s="22"/>
      <c r="G492" s="128" t="str">
        <f>'Data Approve Artikel'!$E$1</f>
        <v>MY PAGES (draft/pending/approved)</v>
      </c>
      <c r="H492" s="20"/>
    </row>
    <row r="493" spans="1:8">
      <c r="C493" s="22" t="s">
        <v>57</v>
      </c>
      <c r="D493" s="14"/>
      <c r="E493" s="14" t="s">
        <v>1161</v>
      </c>
      <c r="F493" s="14"/>
      <c r="G493" s="128" t="str">
        <f>'Data Approve Artikel'!$E$1</f>
        <v>MY PAGES (draft/pending/approved)</v>
      </c>
    </row>
    <row r="494" spans="1:8">
      <c r="C494" t="s">
        <v>38</v>
      </c>
      <c r="E494" t="s">
        <v>364</v>
      </c>
      <c r="G494" t="str">
        <f>'Data Approve Artikel'!$B$1</f>
        <v>NAMA ARTIKEL</v>
      </c>
    </row>
    <row r="495" spans="1:8">
      <c r="C495" t="s">
        <v>40</v>
      </c>
      <c r="E495" t="s">
        <v>365</v>
      </c>
    </row>
    <row r="496" spans="1:8">
      <c r="C496" s="12" t="s">
        <v>348</v>
      </c>
      <c r="D496" s="12"/>
      <c r="E496" s="12" t="s">
        <v>350</v>
      </c>
      <c r="F496" s="12"/>
      <c r="G496" s="12" t="str">
        <f>'Data Approve Artikel'!$B$1</f>
        <v>NAMA ARTIKEL</v>
      </c>
    </row>
    <row r="497" spans="3:7">
      <c r="C497" s="12" t="s">
        <v>348</v>
      </c>
      <c r="D497" s="12"/>
      <c r="E497" s="12" t="s">
        <v>351</v>
      </c>
      <c r="F497" s="12"/>
      <c r="G497" s="12" t="str">
        <f>'Data Approve Artikel'!$C$1</f>
        <v>PILIH</v>
      </c>
    </row>
    <row r="498" spans="3:7">
      <c r="C498" s="12" t="s">
        <v>348</v>
      </c>
      <c r="D498" s="12"/>
      <c r="E498" s="12" t="s">
        <v>352</v>
      </c>
      <c r="F498" s="12"/>
      <c r="G498" s="12" t="str">
        <f>'Data Approve Artikel'!$D$1</f>
        <v>TANGGAL</v>
      </c>
    </row>
    <row r="499" spans="3:7">
      <c r="C499" s="12" t="s">
        <v>368</v>
      </c>
      <c r="D499" s="12"/>
      <c r="E499" s="12" t="s">
        <v>1240</v>
      </c>
      <c r="F499" s="12"/>
      <c r="G499" s="12"/>
    </row>
    <row r="500" spans="3:7">
      <c r="C500" s="25" t="s">
        <v>369</v>
      </c>
      <c r="D500" s="25"/>
      <c r="E500" s="25" t="s">
        <v>1240</v>
      </c>
      <c r="F500" s="25"/>
      <c r="G500" s="25"/>
    </row>
    <row r="501" spans="3:7">
      <c r="C501" t="s">
        <v>361</v>
      </c>
      <c r="E501" t="s">
        <v>715</v>
      </c>
    </row>
    <row r="502" spans="3:7">
      <c r="C502" s="20" t="s">
        <v>40</v>
      </c>
      <c r="E502" t="s">
        <v>715</v>
      </c>
    </row>
    <row r="503" spans="3:7">
      <c r="C503" t="s">
        <v>35</v>
      </c>
      <c r="E503" t="s">
        <v>719</v>
      </c>
    </row>
    <row r="504" spans="3:7">
      <c r="C504" s="116" t="s">
        <v>44</v>
      </c>
      <c r="D504" s="116"/>
      <c r="E504" s="116" t="s">
        <v>1513</v>
      </c>
      <c r="F504" s="116"/>
      <c r="G504" s="116" t="s">
        <v>1518</v>
      </c>
    </row>
    <row r="505" spans="3:7">
      <c r="C505" s="116" t="s">
        <v>47</v>
      </c>
      <c r="D505" s="116"/>
      <c r="E505" s="116"/>
      <c r="F505" s="116"/>
      <c r="G505" s="116" t="s">
        <v>1518</v>
      </c>
    </row>
    <row r="506" spans="3:7">
      <c r="C506" t="s">
        <v>361</v>
      </c>
      <c r="E506" t="s">
        <v>1513</v>
      </c>
    </row>
    <row r="507" spans="3:7">
      <c r="C507" t="s">
        <v>40</v>
      </c>
      <c r="E507" t="s">
        <v>1513</v>
      </c>
    </row>
    <row r="508" spans="3:7">
      <c r="C508" s="155" t="s">
        <v>50</v>
      </c>
      <c r="G508" s="15" t="s">
        <v>56</v>
      </c>
    </row>
    <row r="509" spans="3:7">
      <c r="C509" s="98" t="s">
        <v>1578</v>
      </c>
      <c r="G509" s="15" t="s">
        <v>1579</v>
      </c>
    </row>
    <row r="510" spans="3:7">
      <c r="C510" s="98" t="s">
        <v>1580</v>
      </c>
      <c r="G510" s="15" t="str">
        <f>'Data Approve Artikel'!$K$1</f>
        <v>USERNAME SKSE</v>
      </c>
    </row>
    <row r="511" spans="3:7">
      <c r="C511" s="98" t="s">
        <v>1578</v>
      </c>
      <c r="G511" s="15" t="s">
        <v>336</v>
      </c>
    </row>
    <row r="512" spans="3:7">
      <c r="C512" s="98" t="s">
        <v>1580</v>
      </c>
      <c r="G512" s="15" t="str">
        <f>'Data Approve Artikel'!$L$1</f>
        <v>PASSWORD SKSE</v>
      </c>
    </row>
    <row r="513" spans="3:7">
      <c r="C513" s="98" t="s">
        <v>1578</v>
      </c>
      <c r="G513" s="15" t="s">
        <v>1582</v>
      </c>
    </row>
    <row r="514" spans="3:7">
      <c r="C514" s="98" t="s">
        <v>50</v>
      </c>
      <c r="G514" s="15" t="s">
        <v>56</v>
      </c>
    </row>
    <row r="515" spans="3:7">
      <c r="C515" s="155" t="s">
        <v>1509</v>
      </c>
    </row>
    <row r="516" spans="3:7">
      <c r="C516" s="81" t="s">
        <v>1510</v>
      </c>
      <c r="G516" t="s">
        <v>1511</v>
      </c>
    </row>
    <row r="517" spans="3:7">
      <c r="C517" s="155" t="s">
        <v>50</v>
      </c>
      <c r="G517" s="15" t="s">
        <v>51</v>
      </c>
    </row>
    <row r="518" spans="3:7">
      <c r="C518" s="98" t="s">
        <v>37</v>
      </c>
      <c r="G518" s="15"/>
    </row>
    <row r="519" spans="3:7">
      <c r="C519" s="116" t="s">
        <v>47</v>
      </c>
      <c r="D519" s="116"/>
      <c r="E519" s="116"/>
      <c r="F519" s="116"/>
      <c r="G519" s="116" t="s">
        <v>49</v>
      </c>
    </row>
    <row r="520" spans="3:7">
      <c r="C520" t="s">
        <v>451</v>
      </c>
      <c r="E520" t="s">
        <v>724</v>
      </c>
    </row>
    <row r="521" spans="3:7">
      <c r="C521" t="s">
        <v>536</v>
      </c>
    </row>
    <row r="522" spans="3:7">
      <c r="C522" t="s">
        <v>361</v>
      </c>
      <c r="E522" t="s">
        <v>719</v>
      </c>
    </row>
    <row r="523" spans="3:7">
      <c r="C523" s="20" t="s">
        <v>40</v>
      </c>
      <c r="E523" t="s">
        <v>719</v>
      </c>
    </row>
    <row r="524" spans="3:7">
      <c r="C524" t="s">
        <v>35</v>
      </c>
      <c r="E524" t="s">
        <v>748</v>
      </c>
      <c r="G524" s="15"/>
    </row>
    <row r="525" spans="3:7">
      <c r="C525" t="s">
        <v>361</v>
      </c>
      <c r="E525" t="s">
        <v>748</v>
      </c>
      <c r="G525" s="15"/>
    </row>
    <row r="526" spans="3:7">
      <c r="C526" t="s">
        <v>40</v>
      </c>
      <c r="E526" t="s">
        <v>748</v>
      </c>
      <c r="G526" s="15"/>
    </row>
    <row r="527" spans="3:7">
      <c r="C527" t="s">
        <v>57</v>
      </c>
      <c r="E527" t="s">
        <v>749</v>
      </c>
      <c r="G527" t="str">
        <f>'Data Approve Artikel'!$F$1</f>
        <v>JENIS DOKUMEN</v>
      </c>
    </row>
    <row r="528" spans="3:7">
      <c r="C528" t="s">
        <v>37</v>
      </c>
    </row>
    <row r="529" spans="3:7">
      <c r="C529" s="34" t="s">
        <v>492</v>
      </c>
      <c r="D529" s="34"/>
      <c r="E529" s="34"/>
      <c r="F529" s="34"/>
      <c r="G529" s="34" t="str">
        <f>'Data Approve Artikel'!$F$1</f>
        <v>JENIS DOKUMEN</v>
      </c>
    </row>
    <row r="530" spans="3:7">
      <c r="C530" s="34" t="s">
        <v>47</v>
      </c>
      <c r="D530" s="34"/>
      <c r="E530" s="34"/>
      <c r="F530" s="34"/>
      <c r="G530" s="34" t="s">
        <v>743</v>
      </c>
    </row>
    <row r="531" spans="3:7">
      <c r="C531" s="12" t="s">
        <v>72</v>
      </c>
      <c r="D531" s="12"/>
      <c r="E531" s="12" t="s">
        <v>750</v>
      </c>
      <c r="F531" s="12" t="s">
        <v>676</v>
      </c>
      <c r="G531" s="12" t="str">
        <f>'Data Approve Artikel'!$G$1</f>
        <v xml:space="preserve"> SK/SE REFERENSI</v>
      </c>
    </row>
    <row r="532" spans="3:7">
      <c r="C532" s="12" t="s">
        <v>40</v>
      </c>
      <c r="D532" s="12"/>
      <c r="E532" s="12" t="s">
        <v>751</v>
      </c>
      <c r="F532" s="12" t="s">
        <v>676</v>
      </c>
      <c r="G532" s="12"/>
    </row>
    <row r="533" spans="3:7">
      <c r="C533" s="12" t="s">
        <v>37</v>
      </c>
      <c r="D533" s="12"/>
      <c r="E533" s="12"/>
      <c r="F533" s="12"/>
      <c r="G533" s="12"/>
    </row>
    <row r="534" spans="3:7">
      <c r="C534" s="135" t="s">
        <v>492</v>
      </c>
      <c r="D534" s="135"/>
      <c r="E534" s="135"/>
      <c r="F534" s="135"/>
      <c r="G534" s="135" t="s">
        <v>1241</v>
      </c>
    </row>
    <row r="535" spans="3:7">
      <c r="C535" s="34" t="s">
        <v>47</v>
      </c>
      <c r="D535" s="34"/>
      <c r="E535" s="34"/>
      <c r="F535" s="34"/>
      <c r="G535" s="34" t="s">
        <v>744</v>
      </c>
    </row>
    <row r="536" spans="3:7">
      <c r="C536" s="12" t="s">
        <v>38</v>
      </c>
      <c r="D536" s="12"/>
      <c r="E536" s="12" t="s">
        <v>754</v>
      </c>
      <c r="F536" s="12" t="s">
        <v>676</v>
      </c>
      <c r="G536" s="12" t="str">
        <f>'Data Approve Artikel'!$H$1</f>
        <v>NO DOKUMEN</v>
      </c>
    </row>
    <row r="537" spans="3:7">
      <c r="C537" s="12" t="s">
        <v>38</v>
      </c>
      <c r="D537" s="12"/>
      <c r="E537" s="12" t="s">
        <v>755</v>
      </c>
      <c r="F537" s="12" t="s">
        <v>676</v>
      </c>
      <c r="G537" s="12" t="str">
        <f>'Data Approve Artikel'!$I$1</f>
        <v>CATATAN</v>
      </c>
    </row>
    <row r="538" spans="3:7">
      <c r="C538" s="12" t="s">
        <v>37</v>
      </c>
      <c r="D538" s="12"/>
      <c r="E538" s="12"/>
      <c r="F538" s="12"/>
      <c r="G538" s="12"/>
    </row>
    <row r="539" spans="3:7">
      <c r="C539" s="135" t="s">
        <v>47</v>
      </c>
      <c r="D539" s="135"/>
      <c r="E539" s="135"/>
      <c r="F539" s="135"/>
      <c r="G539" s="135" t="s">
        <v>1241</v>
      </c>
    </row>
    <row r="540" spans="3:7">
      <c r="C540" s="35" t="s">
        <v>492</v>
      </c>
      <c r="D540" s="35"/>
      <c r="E540" s="35"/>
      <c r="F540" s="35"/>
      <c r="G540" s="35" t="str">
        <f>'Data Approve Artikel'!$J$1</f>
        <v>Approve (Ya/Tidak)</v>
      </c>
    </row>
    <row r="541" spans="3:7">
      <c r="C541" s="35" t="s">
        <v>47</v>
      </c>
      <c r="D541" s="35"/>
      <c r="E541" s="35"/>
      <c r="F541" s="35"/>
      <c r="G541" s="36" t="s">
        <v>528</v>
      </c>
    </row>
    <row r="542" spans="3:7">
      <c r="C542" t="s">
        <v>361</v>
      </c>
      <c r="E542" t="s">
        <v>752</v>
      </c>
    </row>
    <row r="543" spans="3:7">
      <c r="C543" t="s">
        <v>40</v>
      </c>
      <c r="E543" t="s">
        <v>752</v>
      </c>
    </row>
    <row r="544" spans="3:7">
      <c r="C544" t="s">
        <v>35</v>
      </c>
      <c r="E544" t="s">
        <v>364</v>
      </c>
      <c r="G544" s="15"/>
    </row>
    <row r="545" spans="1:8">
      <c r="C545" t="s">
        <v>37</v>
      </c>
    </row>
    <row r="546" spans="1:8">
      <c r="C546" s="37" t="s">
        <v>492</v>
      </c>
      <c r="D546" s="37"/>
      <c r="E546" s="37"/>
      <c r="F546" s="37"/>
      <c r="G546" s="76" t="s">
        <v>763</v>
      </c>
    </row>
    <row r="547" spans="1:8">
      <c r="C547" s="35" t="s">
        <v>47</v>
      </c>
      <c r="D547" s="35"/>
      <c r="E547" s="35"/>
      <c r="F547" s="35"/>
      <c r="G547" s="36" t="s">
        <v>534</v>
      </c>
    </row>
    <row r="548" spans="1:8">
      <c r="C548" t="s">
        <v>361</v>
      </c>
      <c r="E548" t="s">
        <v>761</v>
      </c>
    </row>
    <row r="549" spans="1:8">
      <c r="C549" t="s">
        <v>40</v>
      </c>
      <c r="E549" t="s">
        <v>761</v>
      </c>
    </row>
    <row r="550" spans="1:8">
      <c r="C550" t="s">
        <v>35</v>
      </c>
      <c r="E550" t="s">
        <v>719</v>
      </c>
    </row>
    <row r="551" spans="1:8">
      <c r="C551" t="s">
        <v>37</v>
      </c>
    </row>
    <row r="552" spans="1:8">
      <c r="C552" s="37" t="s">
        <v>47</v>
      </c>
      <c r="D552" s="37"/>
      <c r="E552" s="37"/>
      <c r="F552" s="37"/>
      <c r="G552" s="76" t="s">
        <v>763</v>
      </c>
    </row>
    <row r="553" spans="1:8">
      <c r="C553" s="13" t="s">
        <v>93</v>
      </c>
      <c r="D553" s="13"/>
      <c r="E553" s="13"/>
      <c r="F553" s="13"/>
      <c r="G553" s="13" t="s">
        <v>753</v>
      </c>
    </row>
    <row r="554" spans="1:8">
      <c r="A554" s="10" t="s">
        <v>332</v>
      </c>
      <c r="B554" s="10" t="s">
        <v>30</v>
      </c>
      <c r="C554" s="10" t="s">
        <v>42</v>
      </c>
      <c r="D554" s="10"/>
      <c r="E554" s="10"/>
      <c r="F554" s="10"/>
      <c r="G554" s="10"/>
      <c r="H554" s="11" t="s">
        <v>31</v>
      </c>
    </row>
    <row r="555" spans="1:8">
      <c r="C555" s="12" t="s">
        <v>32</v>
      </c>
      <c r="D555" s="12"/>
      <c r="E555" s="12"/>
      <c r="F555" s="12"/>
      <c r="G555" s="12" t="s">
        <v>332</v>
      </c>
    </row>
    <row r="556" spans="1:8">
      <c r="C556" t="s">
        <v>40</v>
      </c>
      <c r="E556" t="s">
        <v>94</v>
      </c>
    </row>
    <row r="557" spans="1:8">
      <c r="C557" t="s">
        <v>37</v>
      </c>
    </row>
    <row r="558" spans="1:8">
      <c r="C558" t="s">
        <v>40</v>
      </c>
      <c r="E558" t="s">
        <v>95</v>
      </c>
    </row>
    <row r="559" spans="1:8">
      <c r="C559" s="16" t="s">
        <v>85</v>
      </c>
      <c r="D559" s="16"/>
      <c r="E559" s="16" t="s">
        <v>393</v>
      </c>
      <c r="F559" s="16"/>
      <c r="G559" s="16"/>
    </row>
    <row r="560" spans="1:8">
      <c r="C560" t="s">
        <v>50</v>
      </c>
      <c r="G560" s="15" t="s">
        <v>51</v>
      </c>
    </row>
    <row r="561" spans="3:3">
      <c r="C561" t="s">
        <v>37</v>
      </c>
    </row>
  </sheetData>
  <conditionalFormatting sqref="E464">
    <cfRule type="duplicateValues" dxfId="1635" priority="68"/>
  </conditionalFormatting>
  <conditionalFormatting sqref="E464">
    <cfRule type="duplicateValues" dxfId="1634" priority="67"/>
  </conditionalFormatting>
  <conditionalFormatting sqref="E490">
    <cfRule type="duplicateValues" dxfId="1633" priority="58"/>
  </conditionalFormatting>
  <conditionalFormatting sqref="E490">
    <cfRule type="duplicateValues" dxfId="1632" priority="59"/>
  </conditionalFormatting>
  <conditionalFormatting sqref="E494:E495">
    <cfRule type="duplicateValues" dxfId="1631" priority="60"/>
  </conditionalFormatting>
  <conditionalFormatting sqref="E494:E495">
    <cfRule type="duplicateValues" dxfId="1630" priority="61"/>
  </conditionalFormatting>
  <conditionalFormatting sqref="E489">
    <cfRule type="duplicateValues" dxfId="1629" priority="57"/>
  </conditionalFormatting>
  <conditionalFormatting sqref="E489">
    <cfRule type="duplicateValues" dxfId="1628" priority="56"/>
  </conditionalFormatting>
  <conditionalFormatting sqref="A502:B502 D502 F502:H502">
    <cfRule type="duplicateValues" dxfId="1627" priority="55"/>
  </conditionalFormatting>
  <conditionalFormatting sqref="A502:B502">
    <cfRule type="duplicateValues" dxfId="1626" priority="54"/>
  </conditionalFormatting>
  <conditionalFormatting sqref="A502:B502 D502 F502:H502">
    <cfRule type="duplicateValues" dxfId="1625" priority="53"/>
  </conditionalFormatting>
  <conditionalFormatting sqref="E524">
    <cfRule type="duplicateValues" dxfId="1624" priority="52"/>
  </conditionalFormatting>
  <conditionalFormatting sqref="E524">
    <cfRule type="duplicateValues" dxfId="1623" priority="51"/>
  </conditionalFormatting>
  <conditionalFormatting sqref="E524">
    <cfRule type="duplicateValues" dxfId="1622" priority="48"/>
    <cfRule type="duplicateValues" dxfId="1621" priority="49"/>
    <cfRule type="duplicateValues" dxfId="1620" priority="50"/>
  </conditionalFormatting>
  <conditionalFormatting sqref="E527">
    <cfRule type="duplicateValues" dxfId="1619" priority="47"/>
  </conditionalFormatting>
  <conditionalFormatting sqref="E527">
    <cfRule type="duplicateValues" dxfId="1618" priority="46"/>
  </conditionalFormatting>
  <conditionalFormatting sqref="E527">
    <cfRule type="duplicateValues" dxfId="1617" priority="43"/>
    <cfRule type="duplicateValues" dxfId="1616" priority="44"/>
    <cfRule type="duplicateValues" dxfId="1615" priority="45"/>
  </conditionalFormatting>
  <conditionalFormatting sqref="E531">
    <cfRule type="duplicateValues" dxfId="1614" priority="42"/>
  </conditionalFormatting>
  <conditionalFormatting sqref="E531">
    <cfRule type="duplicateValues" dxfId="1613" priority="41"/>
  </conditionalFormatting>
  <conditionalFormatting sqref="E531">
    <cfRule type="duplicateValues" dxfId="1612" priority="38"/>
    <cfRule type="duplicateValues" dxfId="1611" priority="39"/>
    <cfRule type="duplicateValues" dxfId="1610" priority="40"/>
  </conditionalFormatting>
  <conditionalFormatting sqref="E526">
    <cfRule type="duplicateValues" dxfId="1609" priority="37"/>
  </conditionalFormatting>
  <conditionalFormatting sqref="E526">
    <cfRule type="duplicateValues" dxfId="1608" priority="36"/>
  </conditionalFormatting>
  <conditionalFormatting sqref="E526">
    <cfRule type="duplicateValues" dxfId="1607" priority="33"/>
    <cfRule type="duplicateValues" dxfId="1606" priority="34"/>
    <cfRule type="duplicateValues" dxfId="1605" priority="35"/>
  </conditionalFormatting>
  <conditionalFormatting sqref="E525">
    <cfRule type="duplicateValues" dxfId="1604" priority="62"/>
  </conditionalFormatting>
  <conditionalFormatting sqref="E525">
    <cfRule type="duplicateValues" dxfId="1603" priority="63"/>
  </conditionalFormatting>
  <conditionalFormatting sqref="E525">
    <cfRule type="duplicateValues" dxfId="1602" priority="64"/>
    <cfRule type="duplicateValues" dxfId="1601" priority="65"/>
    <cfRule type="duplicateValues" dxfId="1600" priority="66"/>
  </conditionalFormatting>
  <conditionalFormatting sqref="E532">
    <cfRule type="duplicateValues" dxfId="1599" priority="32"/>
  </conditionalFormatting>
  <conditionalFormatting sqref="E532">
    <cfRule type="duplicateValues" dxfId="1598" priority="31"/>
  </conditionalFormatting>
  <conditionalFormatting sqref="E532">
    <cfRule type="duplicateValues" dxfId="1597" priority="28"/>
    <cfRule type="duplicateValues" dxfId="1596" priority="29"/>
    <cfRule type="duplicateValues" dxfId="1595" priority="30"/>
  </conditionalFormatting>
  <conditionalFormatting sqref="E493">
    <cfRule type="duplicateValues" dxfId="1594" priority="27"/>
  </conditionalFormatting>
  <conditionalFormatting sqref="E492">
    <cfRule type="duplicateValues" dxfId="1593" priority="26"/>
  </conditionalFormatting>
  <conditionalFormatting sqref="E536:E537">
    <cfRule type="duplicateValues" dxfId="1592" priority="25"/>
  </conditionalFormatting>
  <conditionalFormatting sqref="E536:E537">
    <cfRule type="duplicateValues" dxfId="1591" priority="24"/>
  </conditionalFormatting>
  <conditionalFormatting sqref="E536:E537">
    <cfRule type="duplicateValues" dxfId="1590" priority="21"/>
    <cfRule type="duplicateValues" dxfId="1589" priority="22"/>
    <cfRule type="duplicateValues" dxfId="1588" priority="23"/>
  </conditionalFormatting>
  <conditionalFormatting sqref="E559">
    <cfRule type="duplicateValues" dxfId="1587" priority="20"/>
  </conditionalFormatting>
  <conditionalFormatting sqref="E559">
    <cfRule type="duplicateValues" dxfId="1586" priority="19"/>
  </conditionalFormatting>
  <conditionalFormatting sqref="E247">
    <cfRule type="duplicateValues" dxfId="1585" priority="8"/>
  </conditionalFormatting>
  <conditionalFormatting sqref="E247">
    <cfRule type="duplicateValues" dxfId="1584" priority="7"/>
  </conditionalFormatting>
  <conditionalFormatting sqref="E252:E253">
    <cfRule type="duplicateValues" dxfId="1583" priority="9"/>
  </conditionalFormatting>
  <conditionalFormatting sqref="E246">
    <cfRule type="duplicateValues" dxfId="1582" priority="6"/>
  </conditionalFormatting>
  <conditionalFormatting sqref="E246">
    <cfRule type="duplicateValues" dxfId="1581" priority="5"/>
  </conditionalFormatting>
  <conditionalFormatting sqref="E250">
    <cfRule type="duplicateValues" dxfId="1580" priority="4"/>
  </conditionalFormatting>
  <conditionalFormatting sqref="E249">
    <cfRule type="duplicateValues" dxfId="1579" priority="3"/>
  </conditionalFormatting>
  <conditionalFormatting sqref="E251">
    <cfRule type="duplicateValues" dxfId="1578" priority="1"/>
  </conditionalFormatting>
  <conditionalFormatting sqref="E251">
    <cfRule type="duplicateValues" dxfId="1577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8"/>
  <sheetViews>
    <sheetView zoomScale="85" zoomScaleNormal="85" workbookViewId="0">
      <selection activeCell="K28" sqref="K28"/>
    </sheetView>
  </sheetViews>
  <sheetFormatPr defaultRowHeight="15"/>
  <cols>
    <col min="1" max="1" width="26.7109375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12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C14" s="16" t="s">
        <v>1246</v>
      </c>
      <c r="D14" s="16"/>
      <c r="E14" s="16"/>
      <c r="F14" s="16"/>
      <c r="G14" s="16"/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46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56</v>
      </c>
    </row>
    <row r="22" spans="3:7">
      <c r="C22" t="s">
        <v>37</v>
      </c>
    </row>
    <row r="23" spans="3:7">
      <c r="C23" s="13" t="s">
        <v>43</v>
      </c>
      <c r="D23" s="13"/>
      <c r="E23" s="13"/>
      <c r="F23" s="13"/>
      <c r="G23" s="13" t="s">
        <v>545</v>
      </c>
    </row>
    <row r="24" spans="3:7">
      <c r="C24" t="s">
        <v>40</v>
      </c>
      <c r="E24" t="s">
        <v>52</v>
      </c>
    </row>
    <row r="25" spans="3:7">
      <c r="C25" s="35" t="s">
        <v>492</v>
      </c>
      <c r="D25" s="35"/>
      <c r="E25" s="35"/>
      <c r="F25" s="35"/>
      <c r="G25" s="35" t="str">
        <f>'Data Tambah Artikel VP'!$B$1</f>
        <v>PILIH (Artikel/Virtual Page)</v>
      </c>
    </row>
    <row r="26" spans="3:7">
      <c r="C26" s="35" t="s">
        <v>47</v>
      </c>
      <c r="D26" s="35"/>
      <c r="E26" s="35"/>
      <c r="F26" s="35"/>
      <c r="G26" s="36" t="s">
        <v>544</v>
      </c>
    </row>
    <row r="27" spans="3:7">
      <c r="C27" t="s">
        <v>35</v>
      </c>
      <c r="E27" t="s">
        <v>53</v>
      </c>
    </row>
    <row r="28" spans="3:7">
      <c r="C28" t="s">
        <v>37</v>
      </c>
    </row>
    <row r="29" spans="3:7">
      <c r="C29" t="s">
        <v>40</v>
      </c>
      <c r="E29" t="s">
        <v>53</v>
      </c>
    </row>
    <row r="30" spans="3:7">
      <c r="C30" t="s">
        <v>38</v>
      </c>
      <c r="E30" t="s">
        <v>54</v>
      </c>
      <c r="G30" t="str">
        <f>'Data Tambah Artikel VP'!$C$1</f>
        <v>NAMA ARTIKEL VP</v>
      </c>
    </row>
    <row r="31" spans="3:7">
      <c r="C31" t="s">
        <v>40</v>
      </c>
      <c r="E31" t="s">
        <v>55</v>
      </c>
    </row>
    <row r="32" spans="3:7">
      <c r="C32" t="s">
        <v>50</v>
      </c>
      <c r="G32" s="15" t="s">
        <v>56</v>
      </c>
    </row>
    <row r="33" spans="3:7">
      <c r="C33" t="s">
        <v>340</v>
      </c>
      <c r="E33" t="s">
        <v>58</v>
      </c>
      <c r="G33" t="str">
        <f>'Data Tambah Artikel VP'!$E$1</f>
        <v>LOKASI ARTIKEL VP</v>
      </c>
    </row>
    <row r="34" spans="3:7">
      <c r="C34" t="s">
        <v>57</v>
      </c>
      <c r="E34" t="s">
        <v>61</v>
      </c>
      <c r="G34" t="str">
        <f>'Data Tambah Artikel VP'!$F$1</f>
        <v>REKOMENDASI TEMPLATE</v>
      </c>
    </row>
    <row r="35" spans="3:7">
      <c r="C35" t="s">
        <v>35</v>
      </c>
      <c r="E35" t="s">
        <v>62</v>
      </c>
    </row>
    <row r="36" spans="3:7">
      <c r="C36" t="s">
        <v>37</v>
      </c>
    </row>
    <row r="37" spans="3:7">
      <c r="C37" t="s">
        <v>40</v>
      </c>
      <c r="E37" t="s">
        <v>62</v>
      </c>
    </row>
    <row r="38" spans="3:7">
      <c r="C38" s="37" t="s">
        <v>492</v>
      </c>
      <c r="D38" s="37"/>
      <c r="E38" s="37"/>
      <c r="F38" s="37"/>
      <c r="G38" s="37" t="s">
        <v>547</v>
      </c>
    </row>
    <row r="39" spans="3:7">
      <c r="C39" s="35" t="s">
        <v>47</v>
      </c>
      <c r="D39" s="35"/>
      <c r="E39" s="35"/>
      <c r="F39" s="35"/>
      <c r="G39" s="36" t="s">
        <v>548</v>
      </c>
    </row>
    <row r="40" spans="3:7">
      <c r="C40" s="38" t="s">
        <v>35</v>
      </c>
      <c r="D40" s="38"/>
      <c r="E40" s="38" t="s">
        <v>228</v>
      </c>
      <c r="F40" s="38"/>
      <c r="G40" s="38"/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228</v>
      </c>
      <c r="F42" s="38"/>
      <c r="G42" s="38"/>
    </row>
    <row r="43" spans="3:7">
      <c r="C43" s="38" t="s">
        <v>38</v>
      </c>
      <c r="D43" s="38"/>
      <c r="E43" s="38" t="s">
        <v>230</v>
      </c>
      <c r="F43" s="38"/>
      <c r="G43" s="38" t="str">
        <f>'Data Tambah Artikel VP'!$C$1</f>
        <v>NAMA ARTIKEL VP</v>
      </c>
    </row>
    <row r="44" spans="3:7">
      <c r="C44" s="38" t="s">
        <v>40</v>
      </c>
      <c r="D44" s="38"/>
      <c r="E44" s="38" t="s">
        <v>232</v>
      </c>
      <c r="F44" s="38"/>
      <c r="G44" s="38"/>
    </row>
    <row r="45" spans="3:7">
      <c r="C45" s="38" t="s">
        <v>50</v>
      </c>
      <c r="D45" s="38"/>
      <c r="E45" s="38"/>
      <c r="F45" s="38"/>
      <c r="G45" s="38" t="s">
        <v>56</v>
      </c>
    </row>
    <row r="46" spans="3:7">
      <c r="C46" s="38" t="s">
        <v>57</v>
      </c>
      <c r="D46" s="38"/>
      <c r="E46" s="38" t="s">
        <v>234</v>
      </c>
      <c r="F46" s="38"/>
      <c r="G46" s="38" t="str">
        <f>'Data Tambah Artikel VP'!$D$1</f>
        <v>BENTUK VIRTUAL PAGE</v>
      </c>
    </row>
    <row r="47" spans="3:7">
      <c r="C47" s="38" t="s">
        <v>40</v>
      </c>
      <c r="D47" s="38"/>
      <c r="E47" s="38" t="s">
        <v>235</v>
      </c>
      <c r="F47" s="38"/>
      <c r="G47" s="38"/>
    </row>
    <row r="48" spans="3:7">
      <c r="C48" s="38" t="s">
        <v>564</v>
      </c>
      <c r="D48" s="38"/>
      <c r="E48" s="38" t="s">
        <v>238</v>
      </c>
      <c r="F48" s="38"/>
      <c r="G48" s="38" t="str">
        <f>'Data Tambah Artikel VP'!$E$1</f>
        <v>LOKASI ARTIKEL VP</v>
      </c>
    </row>
    <row r="49" spans="3:7">
      <c r="C49" s="38" t="s">
        <v>57</v>
      </c>
      <c r="D49" s="38"/>
      <c r="E49" s="38" t="s">
        <v>61</v>
      </c>
      <c r="F49" s="38"/>
      <c r="G49" s="38" t="str">
        <f>'Data Tambah Artikel VP'!$F$1</f>
        <v>REKOMENDASI TEMPLATE</v>
      </c>
    </row>
    <row r="50" spans="3:7">
      <c r="C50" s="38" t="s">
        <v>35</v>
      </c>
      <c r="D50" s="38"/>
      <c r="E50" s="38" t="s">
        <v>240</v>
      </c>
      <c r="F50" s="38"/>
      <c r="G50" s="38"/>
    </row>
    <row r="51" spans="3:7">
      <c r="C51" t="s">
        <v>50</v>
      </c>
      <c r="G51" s="15" t="s">
        <v>56</v>
      </c>
    </row>
    <row r="52" spans="3:7">
      <c r="C52" s="38" t="s">
        <v>37</v>
      </c>
      <c r="D52" s="38"/>
      <c r="E52" s="38"/>
      <c r="F52" s="38"/>
      <c r="G52" s="38"/>
    </row>
    <row r="53" spans="3:7">
      <c r="C53" s="38" t="s">
        <v>40</v>
      </c>
      <c r="D53" s="38"/>
      <c r="E53" s="38" t="s">
        <v>240</v>
      </c>
      <c r="F53" s="38"/>
      <c r="G53" s="38"/>
    </row>
    <row r="54" spans="3:7">
      <c r="C54" s="37" t="s">
        <v>47</v>
      </c>
      <c r="D54" s="37"/>
      <c r="E54" s="37"/>
      <c r="F54" s="37"/>
      <c r="G54" s="37" t="s">
        <v>547</v>
      </c>
    </row>
    <row r="55" spans="3:7">
      <c r="C55" s="13" t="s">
        <v>93</v>
      </c>
      <c r="D55" s="13"/>
      <c r="E55" s="13"/>
      <c r="F55" s="13"/>
      <c r="G55" s="13" t="s">
        <v>546</v>
      </c>
    </row>
    <row r="56" spans="3:7">
      <c r="C56" s="13" t="s">
        <v>43</v>
      </c>
      <c r="D56" s="13"/>
      <c r="E56" s="13"/>
      <c r="F56" s="13"/>
      <c r="G56" s="13" t="s">
        <v>1727</v>
      </c>
    </row>
    <row r="57" spans="3:7">
      <c r="C57" s="137" t="s">
        <v>1258</v>
      </c>
      <c r="D57" s="137"/>
      <c r="E57" s="137"/>
      <c r="F57" s="137"/>
      <c r="G57" s="137" t="s">
        <v>474</v>
      </c>
    </row>
    <row r="58" spans="3:7">
      <c r="C58" s="41" t="s">
        <v>485</v>
      </c>
      <c r="D58" s="41"/>
      <c r="E58" s="41"/>
      <c r="F58" s="41"/>
      <c r="G58" s="41" t="str">
        <f>'Data Tambah Isi Artikel VP'!$B$1</f>
        <v>DESKRIPSI SINGKAT</v>
      </c>
    </row>
    <row r="59" spans="3:7">
      <c r="C59" s="41" t="s">
        <v>47</v>
      </c>
      <c r="D59" s="41"/>
      <c r="E59" s="41"/>
      <c r="F59" s="41"/>
      <c r="G59" s="41" t="s">
        <v>487</v>
      </c>
    </row>
    <row r="60" spans="3:7">
      <c r="C60" t="s">
        <v>35</v>
      </c>
      <c r="E60" t="s">
        <v>552</v>
      </c>
    </row>
    <row r="61" spans="3:7">
      <c r="C61" t="s">
        <v>63</v>
      </c>
      <c r="E61" t="s">
        <v>552</v>
      </c>
      <c r="G61" s="15" t="str">
        <f>'Data Tambah Isi Artikel VP'!$B$1</f>
        <v>DESKRIPSI SINGKAT</v>
      </c>
    </row>
    <row r="62" spans="3:7">
      <c r="C62" t="s">
        <v>37</v>
      </c>
      <c r="G62" s="15"/>
    </row>
    <row r="63" spans="3:7">
      <c r="C63" s="41" t="s">
        <v>47</v>
      </c>
      <c r="D63" s="41"/>
      <c r="E63" s="41"/>
      <c r="F63" s="41"/>
      <c r="G63" s="42" t="s">
        <v>486</v>
      </c>
    </row>
    <row r="64" spans="3:7">
      <c r="C64" s="137" t="s">
        <v>1258</v>
      </c>
      <c r="D64" s="137"/>
      <c r="E64" s="137"/>
      <c r="F64" s="137"/>
      <c r="G64" s="137" t="s">
        <v>462</v>
      </c>
    </row>
    <row r="65" spans="3:7">
      <c r="C65" s="41" t="s">
        <v>485</v>
      </c>
      <c r="D65" s="41"/>
      <c r="E65" s="41"/>
      <c r="F65" s="41"/>
      <c r="G65" s="41" t="str">
        <f>'Data Tambah Isi Artikel VP'!$C$1</f>
        <v>PATH FILE GAMBAR</v>
      </c>
    </row>
    <row r="66" spans="3:7">
      <c r="C66" s="41" t="s">
        <v>47</v>
      </c>
      <c r="D66" s="41"/>
      <c r="E66" s="41"/>
      <c r="F66" s="41"/>
      <c r="G66" s="41" t="s">
        <v>487</v>
      </c>
    </row>
    <row r="67" spans="3:7">
      <c r="C67" t="s">
        <v>35</v>
      </c>
      <c r="E67" t="s">
        <v>463</v>
      </c>
    </row>
    <row r="68" spans="3:7">
      <c r="C68" t="s">
        <v>479</v>
      </c>
      <c r="E68" t="s">
        <v>463</v>
      </c>
      <c r="G68" s="18"/>
    </row>
    <row r="69" spans="3:7">
      <c r="C69" t="s">
        <v>468</v>
      </c>
      <c r="E69" t="s">
        <v>463</v>
      </c>
      <c r="G69" s="15" t="str">
        <f>'Data Tambah Isi Artikel VP'!$C$1</f>
        <v>PATH FILE GAMBAR</v>
      </c>
    </row>
    <row r="70" spans="3:7">
      <c r="C70" t="s">
        <v>37</v>
      </c>
      <c r="G70" s="15"/>
    </row>
    <row r="71" spans="3:7">
      <c r="C71" s="41" t="s">
        <v>47</v>
      </c>
      <c r="D71" s="41"/>
      <c r="E71" s="41"/>
      <c r="F71" s="41"/>
      <c r="G71" s="42" t="s">
        <v>486</v>
      </c>
    </row>
    <row r="72" spans="3:7">
      <c r="C72" s="137" t="s">
        <v>1258</v>
      </c>
      <c r="D72" s="137"/>
      <c r="E72" s="137"/>
      <c r="F72" s="137"/>
      <c r="G72" s="137" t="s">
        <v>475</v>
      </c>
    </row>
    <row r="73" spans="3:7">
      <c r="C73" s="41" t="s">
        <v>485</v>
      </c>
      <c r="D73" s="41"/>
      <c r="E73" s="41"/>
      <c r="F73" s="41"/>
      <c r="G73" s="41" t="str">
        <f>'Data Tambah Isi Artikel VP'!$D$1</f>
        <v>URL VIDEO</v>
      </c>
    </row>
    <row r="74" spans="3:7">
      <c r="C74" s="41" t="s">
        <v>47</v>
      </c>
      <c r="D74" s="41"/>
      <c r="E74" s="41"/>
      <c r="F74" s="41"/>
      <c r="G74" s="41" t="s">
        <v>487</v>
      </c>
    </row>
    <row r="75" spans="3:7">
      <c r="C75" t="s">
        <v>35</v>
      </c>
      <c r="E75" t="s">
        <v>476</v>
      </c>
    </row>
    <row r="76" spans="3:7">
      <c r="C76" t="s">
        <v>479</v>
      </c>
      <c r="E76" t="s">
        <v>476</v>
      </c>
      <c r="G76" s="18"/>
    </row>
    <row r="77" spans="3:7">
      <c r="C77" t="s">
        <v>38</v>
      </c>
      <c r="E77" t="s">
        <v>476</v>
      </c>
      <c r="G77" s="15" t="str">
        <f>'Data Tambah Isi Artikel VP'!$D$1</f>
        <v>URL VIDEO</v>
      </c>
    </row>
    <row r="78" spans="3:7">
      <c r="C78" t="s">
        <v>37</v>
      </c>
      <c r="G78" s="15"/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" t="s">
        <v>93</v>
      </c>
      <c r="D80" s="13"/>
      <c r="E80" s="13"/>
      <c r="F80" s="13"/>
      <c r="G80" s="13" t="s">
        <v>1728</v>
      </c>
    </row>
    <row r="81" spans="3:7">
      <c r="C81" s="137" t="s">
        <v>1258</v>
      </c>
      <c r="D81" s="137"/>
      <c r="E81" s="137"/>
      <c r="F81" s="137"/>
      <c r="G81" s="137" t="s">
        <v>494</v>
      </c>
    </row>
    <row r="82" spans="3:7">
      <c r="C82" t="s">
        <v>451</v>
      </c>
      <c r="E82" t="s">
        <v>450</v>
      </c>
    </row>
    <row r="83" spans="3:7">
      <c r="C83" s="13" t="s">
        <v>43</v>
      </c>
      <c r="D83" s="13"/>
      <c r="E83" s="13"/>
      <c r="F83" s="13"/>
      <c r="G83" s="13" t="s">
        <v>1260</v>
      </c>
    </row>
    <row r="84" spans="3:7">
      <c r="C84" s="14" t="s">
        <v>485</v>
      </c>
      <c r="D84" s="14"/>
      <c r="E84" s="14"/>
      <c r="F84" s="14"/>
      <c r="G84" s="14" t="str">
        <f>'Data Tambah Topik Artikel VP'!B$1</f>
        <v>JUDUL PARENT TOPIK</v>
      </c>
    </row>
    <row r="85" spans="3:7">
      <c r="C85" s="14" t="s">
        <v>47</v>
      </c>
      <c r="D85" s="14"/>
      <c r="E85" s="14"/>
      <c r="F85" s="14"/>
      <c r="G85" s="14" t="s">
        <v>487</v>
      </c>
    </row>
    <row r="86" spans="3:7">
      <c r="C86" t="s">
        <v>479</v>
      </c>
      <c r="E86" t="s">
        <v>480</v>
      </c>
      <c r="G86" s="18" t="str">
        <f>'Data Tambah Topik Artikel VP'!B$1</f>
        <v>JUDUL PARENT TOPIK</v>
      </c>
    </row>
    <row r="87" spans="3:7">
      <c r="C87" t="s">
        <v>57</v>
      </c>
      <c r="E87" t="s">
        <v>325</v>
      </c>
      <c r="G87" s="18" t="str">
        <f>'Data Tambah Topik Artikel VP'!B$1</f>
        <v>JUDUL PARENT TOPIK</v>
      </c>
    </row>
    <row r="88" spans="3:7">
      <c r="C88" t="s">
        <v>37</v>
      </c>
    </row>
    <row r="89" spans="3:7">
      <c r="C89" t="s">
        <v>38</v>
      </c>
      <c r="E89" t="s">
        <v>489</v>
      </c>
      <c r="G89" s="18" t="str">
        <f>'Data Tambah Topik Artikel VP'!$C$1</f>
        <v xml:space="preserve"> JUDUL TOPIK</v>
      </c>
    </row>
    <row r="90" spans="3:7">
      <c r="C90" s="32" t="s">
        <v>492</v>
      </c>
      <c r="D90" s="32"/>
      <c r="E90" s="32"/>
      <c r="F90" s="32"/>
      <c r="G90" s="32" t="s">
        <v>493</v>
      </c>
    </row>
    <row r="91" spans="3:7">
      <c r="C91" s="14" t="s">
        <v>47</v>
      </c>
      <c r="D91" s="14"/>
      <c r="E91" s="14"/>
      <c r="F91" s="14"/>
      <c r="G91" s="14" t="s">
        <v>486</v>
      </c>
    </row>
    <row r="92" spans="3:7">
      <c r="C92" t="s">
        <v>479</v>
      </c>
      <c r="E92" t="s">
        <v>480</v>
      </c>
      <c r="G92" s="18" t="str">
        <f>'Data Tambah Topik Artikel VP'!$C$1</f>
        <v xml:space="preserve"> JUDUL TOPIK</v>
      </c>
    </row>
    <row r="93" spans="3:7">
      <c r="C93" t="s">
        <v>57</v>
      </c>
      <c r="E93" t="s">
        <v>482</v>
      </c>
      <c r="G93" s="18" t="str">
        <f>'Data Tambah Topik Artikel VP'!$C$1</f>
        <v xml:space="preserve"> JUDUL TOPIK</v>
      </c>
    </row>
    <row r="94" spans="3:7">
      <c r="C94" t="s">
        <v>35</v>
      </c>
      <c r="E94" t="s">
        <v>328</v>
      </c>
    </row>
    <row r="95" spans="3:7">
      <c r="C95" s="32" t="s">
        <v>47</v>
      </c>
      <c r="D95" s="32"/>
      <c r="E95" s="32"/>
      <c r="F95" s="32"/>
      <c r="G95" s="32" t="s">
        <v>493</v>
      </c>
    </row>
    <row r="96" spans="3:7">
      <c r="C96" t="s">
        <v>63</v>
      </c>
      <c r="E96" t="s">
        <v>328</v>
      </c>
      <c r="G96" s="18" t="str">
        <f>'Data Tambah Topik Artikel VP'!$D$1</f>
        <v xml:space="preserve"> ISI TOPIK</v>
      </c>
    </row>
    <row r="97" spans="3:7">
      <c r="C97" t="s">
        <v>37</v>
      </c>
      <c r="G97" s="15"/>
    </row>
    <row r="98" spans="3:7">
      <c r="C98" s="35" t="s">
        <v>492</v>
      </c>
      <c r="D98" s="35"/>
      <c r="E98" s="35"/>
      <c r="F98" s="35"/>
      <c r="G98" s="35" t="str">
        <f>'Data Tambah Topik Artikel VP'!$E$1</f>
        <v>Simpan (Ya/Tidak)</v>
      </c>
    </row>
    <row r="99" spans="3:7">
      <c r="C99" s="35" t="s">
        <v>47</v>
      </c>
      <c r="D99" s="35"/>
      <c r="E99" s="35"/>
      <c r="F99" s="35"/>
      <c r="G99" s="36" t="s">
        <v>528</v>
      </c>
    </row>
    <row r="100" spans="3:7">
      <c r="C100" t="s">
        <v>40</v>
      </c>
      <c r="E100" t="s">
        <v>68</v>
      </c>
    </row>
    <row r="101" spans="3:7">
      <c r="C101" s="37" t="s">
        <v>492</v>
      </c>
      <c r="D101" s="37"/>
      <c r="E101" s="37"/>
      <c r="F101" s="37"/>
      <c r="G101" s="37" t="s">
        <v>535</v>
      </c>
    </row>
    <row r="102" spans="3:7">
      <c r="C102" s="35" t="s">
        <v>47</v>
      </c>
      <c r="D102" s="35"/>
      <c r="E102" s="35"/>
      <c r="F102" s="35"/>
      <c r="G102" s="36" t="s">
        <v>534</v>
      </c>
    </row>
    <row r="103" spans="3:7">
      <c r="C103" t="s">
        <v>40</v>
      </c>
      <c r="E103" t="s">
        <v>537</v>
      </c>
    </row>
    <row r="104" spans="3:7">
      <c r="C104" s="37" t="s">
        <v>47</v>
      </c>
      <c r="D104" s="37"/>
      <c r="E104" s="37"/>
      <c r="F104" s="37"/>
      <c r="G104" s="37" t="s">
        <v>535</v>
      </c>
    </row>
    <row r="105" spans="3:7">
      <c r="C105" s="13" t="s">
        <v>93</v>
      </c>
      <c r="D105" s="13"/>
      <c r="E105" s="13"/>
      <c r="F105" s="13"/>
      <c r="G105" s="13" t="s">
        <v>1261</v>
      </c>
    </row>
    <row r="106" spans="3:7">
      <c r="C106" t="s">
        <v>536</v>
      </c>
    </row>
    <row r="107" spans="3:7">
      <c r="C107" s="137" t="s">
        <v>1258</v>
      </c>
      <c r="D107" s="137"/>
      <c r="E107" s="137"/>
      <c r="F107" s="137"/>
      <c r="G107" s="137" t="s">
        <v>495</v>
      </c>
    </row>
    <row r="108" spans="3:7">
      <c r="C108" s="13" t="s">
        <v>43</v>
      </c>
      <c r="D108" s="13"/>
      <c r="E108" s="13"/>
      <c r="F108" s="13"/>
      <c r="G108" s="13" t="s">
        <v>1727</v>
      </c>
    </row>
    <row r="109" spans="3:7">
      <c r="C109" s="41" t="s">
        <v>485</v>
      </c>
      <c r="D109" s="41"/>
      <c r="E109" s="41"/>
      <c r="F109" s="41"/>
      <c r="G109" s="41" t="str">
        <f>'Data Tambah Isi Artikel VP'!$E$1</f>
        <v xml:space="preserve"> SK/SE REFERENSI</v>
      </c>
    </row>
    <row r="110" spans="3:7">
      <c r="C110" s="41" t="s">
        <v>47</v>
      </c>
      <c r="D110" s="41"/>
      <c r="E110" s="41"/>
      <c r="F110" s="41"/>
      <c r="G110" s="41" t="s">
        <v>487</v>
      </c>
    </row>
    <row r="111" spans="3:7">
      <c r="C111" t="s">
        <v>479</v>
      </c>
      <c r="E111" t="s">
        <v>74</v>
      </c>
    </row>
    <row r="112" spans="3:7">
      <c r="C112" t="s">
        <v>37</v>
      </c>
    </row>
    <row r="113" spans="3:7">
      <c r="C113" s="12" t="s">
        <v>522</v>
      </c>
      <c r="D113" s="12"/>
      <c r="E113" s="12" t="s">
        <v>521</v>
      </c>
      <c r="F113" s="12"/>
      <c r="G113" s="12"/>
    </row>
    <row r="114" spans="3:7">
      <c r="C114" s="12" t="s">
        <v>72</v>
      </c>
      <c r="D114" s="12"/>
      <c r="E114" s="12" t="s">
        <v>73</v>
      </c>
      <c r="F114" s="12"/>
      <c r="G114" s="12" t="str">
        <f>'Data Tambah Isi Artikel VP'!$E$1</f>
        <v xml:space="preserve"> SK/SE REFERENSI</v>
      </c>
    </row>
    <row r="115" spans="3:7">
      <c r="C115" s="12" t="s">
        <v>40</v>
      </c>
      <c r="D115" s="12"/>
      <c r="E115" s="12" t="s">
        <v>74</v>
      </c>
      <c r="F115" s="12"/>
      <c r="G115" s="12"/>
    </row>
    <row r="116" spans="3:7">
      <c r="C116" t="s">
        <v>37</v>
      </c>
    </row>
    <row r="117" spans="3:7">
      <c r="C117" s="41" t="s">
        <v>47</v>
      </c>
      <c r="D117" s="41"/>
      <c r="E117" s="41"/>
      <c r="F117" s="41"/>
      <c r="G117" s="42" t="s">
        <v>486</v>
      </c>
    </row>
    <row r="118" spans="3:7">
      <c r="C118" s="137" t="s">
        <v>1258</v>
      </c>
      <c r="D118" s="137"/>
      <c r="E118" s="137"/>
      <c r="F118" s="137"/>
      <c r="G118" s="137" t="s">
        <v>496</v>
      </c>
    </row>
    <row r="119" spans="3:7">
      <c r="C119" s="41" t="s">
        <v>485</v>
      </c>
      <c r="D119" s="41"/>
      <c r="E119" s="41"/>
      <c r="F119" s="41"/>
      <c r="G119" s="41" t="str">
        <f>'Data Tambah Isi Artikel VP'!$F$1</f>
        <v xml:space="preserve"> INFORMASI TERKAIT</v>
      </c>
    </row>
    <row r="120" spans="3:7">
      <c r="C120" s="41" t="s">
        <v>47</v>
      </c>
      <c r="D120" s="41"/>
      <c r="E120" s="41"/>
      <c r="F120" s="41"/>
      <c r="G120" s="41" t="s">
        <v>487</v>
      </c>
    </row>
    <row r="121" spans="3:7">
      <c r="C121" t="s">
        <v>479</v>
      </c>
      <c r="E121" t="s">
        <v>76</v>
      </c>
    </row>
    <row r="122" spans="3:7">
      <c r="C122" t="s">
        <v>37</v>
      </c>
    </row>
    <row r="123" spans="3:7">
      <c r="C123" s="16" t="s">
        <v>522</v>
      </c>
      <c r="D123" s="16"/>
      <c r="E123" s="16" t="s">
        <v>525</v>
      </c>
      <c r="F123" s="16"/>
      <c r="G123" s="16"/>
    </row>
    <row r="124" spans="3:7">
      <c r="C124" s="16" t="s">
        <v>72</v>
      </c>
      <c r="D124" s="16"/>
      <c r="E124" s="16" t="s">
        <v>75</v>
      </c>
      <c r="F124" s="16"/>
      <c r="G124" s="16" t="str">
        <f>'Data Tambah Isi Artikel VP'!$F$1</f>
        <v xml:space="preserve"> INFORMASI TERKAIT</v>
      </c>
    </row>
    <row r="125" spans="3:7">
      <c r="C125" s="16" t="s">
        <v>40</v>
      </c>
      <c r="D125" s="16"/>
      <c r="E125" s="16" t="s">
        <v>76</v>
      </c>
      <c r="F125" s="16"/>
      <c r="G125" s="16"/>
    </row>
    <row r="126" spans="3:7">
      <c r="C126" t="s">
        <v>37</v>
      </c>
    </row>
    <row r="127" spans="3:7">
      <c r="C127" s="41" t="s">
        <v>47</v>
      </c>
      <c r="D127" s="41"/>
      <c r="E127" s="41"/>
      <c r="F127" s="41"/>
      <c r="G127" s="42" t="s">
        <v>486</v>
      </c>
    </row>
    <row r="128" spans="3:7">
      <c r="C128" s="137" t="s">
        <v>1258</v>
      </c>
      <c r="D128" s="137"/>
      <c r="E128" s="137"/>
      <c r="F128" s="137"/>
      <c r="G128" s="137" t="s">
        <v>456</v>
      </c>
    </row>
    <row r="129" spans="3:7">
      <c r="C129" s="41" t="s">
        <v>485</v>
      </c>
      <c r="D129" s="41"/>
      <c r="E129" s="41"/>
      <c r="F129" s="41"/>
      <c r="G129" s="41" t="str">
        <f>'Data Tambah Isi Artikel VP'!$G$1</f>
        <v>SUGGESTION</v>
      </c>
    </row>
    <row r="130" spans="3:7">
      <c r="C130" s="41" t="s">
        <v>47</v>
      </c>
      <c r="D130" s="41"/>
      <c r="E130" s="41"/>
      <c r="F130" s="41"/>
      <c r="G130" s="41" t="s">
        <v>487</v>
      </c>
    </row>
    <row r="131" spans="3:7">
      <c r="C131" t="s">
        <v>479</v>
      </c>
      <c r="E131" t="s">
        <v>498</v>
      </c>
    </row>
    <row r="132" spans="3:7">
      <c r="C132" t="s">
        <v>37</v>
      </c>
    </row>
    <row r="133" spans="3:7">
      <c r="C133" s="16" t="s">
        <v>81</v>
      </c>
      <c r="D133" s="16"/>
      <c r="E133" s="16" t="s">
        <v>500</v>
      </c>
      <c r="F133" s="16"/>
      <c r="G133" s="16" t="str">
        <f>'Data Tambah Isi Artikel VP'!$G$1</f>
        <v>SUGGESTION</v>
      </c>
    </row>
    <row r="134" spans="3:7">
      <c r="C134" t="s">
        <v>37</v>
      </c>
    </row>
    <row r="135" spans="3:7">
      <c r="C135" s="41" t="s">
        <v>47</v>
      </c>
      <c r="D135" s="41"/>
      <c r="E135" s="41"/>
      <c r="F135" s="41"/>
      <c r="G135" s="42" t="s">
        <v>486</v>
      </c>
    </row>
    <row r="136" spans="3:7">
      <c r="C136" s="137" t="s">
        <v>1258</v>
      </c>
      <c r="D136" s="137"/>
      <c r="E136" s="137"/>
      <c r="F136" s="137"/>
      <c r="G136" s="137" t="s">
        <v>513</v>
      </c>
    </row>
    <row r="137" spans="3:7">
      <c r="C137" s="35" t="s">
        <v>492</v>
      </c>
      <c r="D137" s="35"/>
      <c r="E137" s="35"/>
      <c r="F137" s="35"/>
      <c r="G137" s="35" t="str">
        <f>'Data Tambah Isi Artikel VP'!$J$1</f>
        <v>Preview (Ya/Tidak)</v>
      </c>
    </row>
    <row r="138" spans="3:7">
      <c r="C138" s="35" t="s">
        <v>47</v>
      </c>
      <c r="D138" s="35"/>
      <c r="E138" s="35"/>
      <c r="F138" s="35"/>
      <c r="G138" s="36" t="s">
        <v>528</v>
      </c>
    </row>
    <row r="139" spans="3:7">
      <c r="C139" t="s">
        <v>361</v>
      </c>
      <c r="E139" t="s">
        <v>506</v>
      </c>
    </row>
    <row r="140" spans="3:7">
      <c r="C140" t="s">
        <v>40</v>
      </c>
      <c r="E140" t="s">
        <v>506</v>
      </c>
    </row>
    <row r="141" spans="3:7">
      <c r="C141" t="s">
        <v>35</v>
      </c>
      <c r="E141" t="s">
        <v>503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536</v>
      </c>
    </row>
    <row r="144" spans="3:7">
      <c r="C144" s="137" t="s">
        <v>1258</v>
      </c>
      <c r="D144" s="137"/>
      <c r="E144" s="137"/>
      <c r="F144" s="137"/>
      <c r="G144" s="137" t="s">
        <v>504</v>
      </c>
    </row>
    <row r="145" spans="3:7">
      <c r="C145" t="s">
        <v>361</v>
      </c>
      <c r="E145" t="s">
        <v>503</v>
      </c>
    </row>
    <row r="146" spans="3:7">
      <c r="C146" t="s">
        <v>40</v>
      </c>
      <c r="E146" t="s">
        <v>503</v>
      </c>
    </row>
    <row r="147" spans="3:7">
      <c r="C147" t="s">
        <v>35</v>
      </c>
      <c r="E147" t="s">
        <v>506</v>
      </c>
    </row>
    <row r="148" spans="3:7">
      <c r="C148" s="20" t="s">
        <v>50</v>
      </c>
      <c r="D148" s="20"/>
      <c r="E148" s="20"/>
      <c r="F148" s="20"/>
      <c r="G148" s="23" t="s">
        <v>51</v>
      </c>
    </row>
    <row r="149" spans="3:7">
      <c r="C149" t="s">
        <v>37</v>
      </c>
    </row>
    <row r="150" spans="3:7">
      <c r="C150" s="35" t="s">
        <v>47</v>
      </c>
      <c r="D150" s="35"/>
      <c r="E150" s="35"/>
      <c r="F150" s="35"/>
      <c r="G150" s="36" t="s">
        <v>534</v>
      </c>
    </row>
    <row r="151" spans="3:7">
      <c r="C151" s="137" t="s">
        <v>1258</v>
      </c>
      <c r="D151" s="137"/>
      <c r="E151" s="137"/>
      <c r="F151" s="137"/>
      <c r="G151" s="137" t="s">
        <v>514</v>
      </c>
    </row>
    <row r="152" spans="3:7">
      <c r="C152" s="35" t="s">
        <v>492</v>
      </c>
      <c r="D152" s="35"/>
      <c r="E152" s="35"/>
      <c r="F152" s="35"/>
      <c r="G152" s="35" t="str">
        <f>'Data Tambah Isi Artikel VP'!$K$1</f>
        <v>Riwayat Versi (Ya/Tidak)</v>
      </c>
    </row>
    <row r="153" spans="3:7">
      <c r="C153" s="35" t="s">
        <v>47</v>
      </c>
      <c r="D153" s="35"/>
      <c r="E153" s="35"/>
      <c r="F153" s="35"/>
      <c r="G153" s="36" t="s">
        <v>528</v>
      </c>
    </row>
    <row r="154" spans="3:7">
      <c r="C154" t="s">
        <v>361</v>
      </c>
      <c r="E154" t="s">
        <v>508</v>
      </c>
    </row>
    <row r="155" spans="3:7">
      <c r="C155" t="s">
        <v>40</v>
      </c>
      <c r="E155" t="s">
        <v>508</v>
      </c>
    </row>
    <row r="156" spans="3:7">
      <c r="C156" t="s">
        <v>35</v>
      </c>
      <c r="E156" t="s">
        <v>510</v>
      </c>
    </row>
    <row r="157" spans="3:7">
      <c r="C157" s="20" t="s">
        <v>50</v>
      </c>
      <c r="D157" s="20"/>
      <c r="E157" s="20"/>
      <c r="F157" s="20"/>
      <c r="G157" s="23" t="s">
        <v>51</v>
      </c>
    </row>
    <row r="158" spans="3:7">
      <c r="C158" t="s">
        <v>536</v>
      </c>
    </row>
    <row r="159" spans="3:7">
      <c r="C159" s="137" t="s">
        <v>1258</v>
      </c>
      <c r="D159" s="137"/>
      <c r="E159" s="137"/>
      <c r="F159" s="137"/>
      <c r="G159" s="137" t="s">
        <v>504</v>
      </c>
    </row>
    <row r="160" spans="3:7">
      <c r="C160" t="s">
        <v>361</v>
      </c>
      <c r="E160" t="s">
        <v>503</v>
      </c>
    </row>
    <row r="161" spans="3:7">
      <c r="C161" t="s">
        <v>40</v>
      </c>
      <c r="E161" t="s">
        <v>503</v>
      </c>
    </row>
    <row r="162" spans="3:7">
      <c r="C162" t="s">
        <v>35</v>
      </c>
      <c r="E162" t="s">
        <v>506</v>
      </c>
    </row>
    <row r="163" spans="3:7">
      <c r="C163" s="20" t="s">
        <v>50</v>
      </c>
      <c r="D163" s="20"/>
      <c r="E163" s="20"/>
      <c r="F163" s="20"/>
      <c r="G163" s="23" t="s">
        <v>51</v>
      </c>
    </row>
    <row r="164" spans="3:7">
      <c r="C164" t="s">
        <v>37</v>
      </c>
    </row>
    <row r="165" spans="3:7">
      <c r="C165" s="35" t="s">
        <v>47</v>
      </c>
      <c r="D165" s="35"/>
      <c r="E165" s="35"/>
      <c r="F165" s="35"/>
      <c r="G165" s="36" t="s">
        <v>534</v>
      </c>
    </row>
    <row r="166" spans="3:7">
      <c r="C166" s="135" t="s">
        <v>492</v>
      </c>
      <c r="D166" s="135"/>
      <c r="E166" s="135"/>
      <c r="F166" s="135"/>
      <c r="G166" s="135" t="str">
        <f>'Data Tambah Isi Artikel VP'!$L$1</f>
        <v>Pilih (AutoSave/Simpan/Simpan dan Kirim/Batal Simpan/Batal Simpan dan Kirim)</v>
      </c>
    </row>
    <row r="167" spans="3:7">
      <c r="C167" s="135" t="s">
        <v>47</v>
      </c>
      <c r="D167" s="135"/>
      <c r="E167" s="135"/>
      <c r="F167" s="135"/>
      <c r="G167" s="138" t="s">
        <v>1262</v>
      </c>
    </row>
    <row r="168" spans="3:7">
      <c r="C168" s="137" t="s">
        <v>1258</v>
      </c>
      <c r="D168" s="137"/>
      <c r="E168" s="137"/>
      <c r="F168" s="137"/>
      <c r="G168" s="137" t="s">
        <v>1262</v>
      </c>
    </row>
    <row r="169" spans="3:7">
      <c r="C169" s="20" t="s">
        <v>50</v>
      </c>
      <c r="G169" s="15" t="s">
        <v>1263</v>
      </c>
    </row>
    <row r="170" spans="3:7">
      <c r="C170" t="s">
        <v>37</v>
      </c>
      <c r="G170" s="15"/>
    </row>
    <row r="171" spans="3:7">
      <c r="C171" s="26" t="s">
        <v>492</v>
      </c>
      <c r="D171" s="26"/>
      <c r="E171" s="26"/>
      <c r="F171" s="26"/>
      <c r="G171" s="26" t="s">
        <v>1247</v>
      </c>
    </row>
    <row r="172" spans="3:7">
      <c r="C172" s="135" t="s">
        <v>47</v>
      </c>
      <c r="D172" s="135"/>
      <c r="E172" s="135"/>
      <c r="F172" s="135"/>
      <c r="G172" s="135" t="s">
        <v>501</v>
      </c>
    </row>
    <row r="173" spans="3:7">
      <c r="C173" s="137" t="s">
        <v>1258</v>
      </c>
      <c r="D173" s="137"/>
      <c r="E173" s="137"/>
      <c r="F173" s="137"/>
      <c r="G173" s="137" t="s">
        <v>501</v>
      </c>
    </row>
    <row r="174" spans="3:7">
      <c r="C174" t="s">
        <v>361</v>
      </c>
      <c r="E174" t="s">
        <v>215</v>
      </c>
    </row>
    <row r="175" spans="3:7">
      <c r="C175" t="s">
        <v>40</v>
      </c>
      <c r="E175" t="s">
        <v>215</v>
      </c>
    </row>
    <row r="176" spans="3:7">
      <c r="C176" t="s">
        <v>361</v>
      </c>
      <c r="E176" t="s">
        <v>78</v>
      </c>
    </row>
    <row r="177" spans="3:7">
      <c r="C177" t="s">
        <v>40</v>
      </c>
      <c r="E177" t="s">
        <v>78</v>
      </c>
    </row>
    <row r="178" spans="3:7">
      <c r="C178" t="s">
        <v>35</v>
      </c>
      <c r="E178" t="s">
        <v>79</v>
      </c>
    </row>
    <row r="179" spans="3:7">
      <c r="C179" t="s">
        <v>536</v>
      </c>
    </row>
    <row r="180" spans="3:7">
      <c r="C180" s="26" t="s">
        <v>492</v>
      </c>
      <c r="D180" s="26"/>
      <c r="E180" s="26"/>
      <c r="F180" s="26"/>
      <c r="G180" s="26" t="s">
        <v>1247</v>
      </c>
    </row>
    <row r="181" spans="3:7">
      <c r="C181" s="135" t="s">
        <v>47</v>
      </c>
      <c r="D181" s="135"/>
      <c r="E181" s="135"/>
      <c r="F181" s="135"/>
      <c r="G181" s="135" t="s">
        <v>516</v>
      </c>
    </row>
    <row r="182" spans="3:7">
      <c r="C182" s="137" t="s">
        <v>1258</v>
      </c>
      <c r="D182" s="137"/>
      <c r="E182" s="137"/>
      <c r="F182" s="137"/>
      <c r="G182" s="137" t="s">
        <v>516</v>
      </c>
    </row>
    <row r="183" spans="3:7">
      <c r="C183" t="s">
        <v>361</v>
      </c>
      <c r="E183" t="s">
        <v>346</v>
      </c>
    </row>
    <row r="184" spans="3:7">
      <c r="C184" t="s">
        <v>40</v>
      </c>
      <c r="E184" t="s">
        <v>346</v>
      </c>
    </row>
    <row r="185" spans="3:7">
      <c r="C185" t="s">
        <v>35</v>
      </c>
      <c r="E185" t="s">
        <v>84</v>
      </c>
    </row>
    <row r="186" spans="3:7">
      <c r="C186" t="s">
        <v>85</v>
      </c>
      <c r="E186" t="s">
        <v>86</v>
      </c>
    </row>
    <row r="187" spans="3:7">
      <c r="C187" t="s">
        <v>35</v>
      </c>
      <c r="E187" t="s">
        <v>84</v>
      </c>
    </row>
    <row r="188" spans="3:7">
      <c r="C188" t="s">
        <v>38</v>
      </c>
      <c r="E188" t="s">
        <v>84</v>
      </c>
      <c r="G188" s="15" t="str">
        <f>'Data Tambah Isi Artikel VP'!$H$1</f>
        <v>SIMPAN DAN KIRIM</v>
      </c>
    </row>
    <row r="189" spans="3:7">
      <c r="C189" t="s">
        <v>87</v>
      </c>
      <c r="E189" t="s">
        <v>88</v>
      </c>
      <c r="G189" s="15" t="str">
        <f>'Data Tambah Isi Artikel VP'!$H$1</f>
        <v>SIMPAN DAN KIRIM</v>
      </c>
    </row>
    <row r="190" spans="3:7">
      <c r="C190" t="s">
        <v>89</v>
      </c>
      <c r="E190" t="s">
        <v>84</v>
      </c>
    </row>
    <row r="191" spans="3:7">
      <c r="C191" t="s">
        <v>38</v>
      </c>
      <c r="E191" t="s">
        <v>90</v>
      </c>
      <c r="G191" s="15" t="str">
        <f>'Data Tambah Isi Artikel VP'!$I$1</f>
        <v>CATATAN SIMPAN &amp; KIRIM</v>
      </c>
    </row>
    <row r="192" spans="3:7">
      <c r="C192" t="s">
        <v>37</v>
      </c>
    </row>
    <row r="193" spans="3:7">
      <c r="C193" t="s">
        <v>40</v>
      </c>
      <c r="E193" t="s">
        <v>91</v>
      </c>
    </row>
    <row r="194" spans="3:7">
      <c r="C194" t="s">
        <v>35</v>
      </c>
      <c r="E194" t="s">
        <v>92</v>
      </c>
      <c r="G194" s="15"/>
    </row>
    <row r="195" spans="3:7">
      <c r="C195" t="s">
        <v>536</v>
      </c>
    </row>
    <row r="196" spans="3:7">
      <c r="C196" s="26" t="s">
        <v>492</v>
      </c>
      <c r="D196" s="26"/>
      <c r="E196" s="26"/>
      <c r="F196" s="26"/>
      <c r="G196" s="26" t="s">
        <v>1247</v>
      </c>
    </row>
    <row r="197" spans="3:7">
      <c r="C197" s="135" t="s">
        <v>47</v>
      </c>
      <c r="D197" s="135"/>
      <c r="E197" s="135"/>
      <c r="F197" s="135"/>
      <c r="G197" s="135" t="s">
        <v>533</v>
      </c>
    </row>
    <row r="198" spans="3:7">
      <c r="C198" s="137" t="s">
        <v>1258</v>
      </c>
      <c r="D198" s="137"/>
      <c r="E198" s="137"/>
      <c r="F198" s="137"/>
      <c r="G198" s="137" t="s">
        <v>533</v>
      </c>
    </row>
    <row r="199" spans="3:7">
      <c r="C199" t="s">
        <v>361</v>
      </c>
      <c r="E199" t="s">
        <v>215</v>
      </c>
    </row>
    <row r="200" spans="3:7">
      <c r="C200" t="s">
        <v>40</v>
      </c>
      <c r="E200" t="s">
        <v>215</v>
      </c>
    </row>
    <row r="201" spans="3:7">
      <c r="C201" t="s">
        <v>361</v>
      </c>
      <c r="E201" t="s">
        <v>530</v>
      </c>
    </row>
    <row r="202" spans="3:7">
      <c r="C202" t="s">
        <v>40</v>
      </c>
      <c r="E202" t="s">
        <v>530</v>
      </c>
    </row>
    <row r="203" spans="3:7">
      <c r="C203" t="s">
        <v>50</v>
      </c>
      <c r="G203" s="15" t="s">
        <v>56</v>
      </c>
    </row>
    <row r="204" spans="3:7">
      <c r="C204" t="s">
        <v>536</v>
      </c>
    </row>
    <row r="205" spans="3:7">
      <c r="C205" t="s">
        <v>361</v>
      </c>
      <c r="E205" t="s">
        <v>512</v>
      </c>
    </row>
    <row r="206" spans="3:7">
      <c r="C206" t="s">
        <v>40</v>
      </c>
      <c r="E206" t="s">
        <v>512</v>
      </c>
    </row>
    <row r="207" spans="3:7">
      <c r="C207" t="s">
        <v>361</v>
      </c>
      <c r="E207" t="s">
        <v>393</v>
      </c>
    </row>
    <row r="208" spans="3:7">
      <c r="C208" t="s">
        <v>40</v>
      </c>
      <c r="E208" t="s">
        <v>393</v>
      </c>
    </row>
    <row r="209" spans="3:7">
      <c r="C209" s="20" t="s">
        <v>50</v>
      </c>
      <c r="D209" s="20"/>
      <c r="E209" s="20"/>
      <c r="F209" s="20"/>
      <c r="G209" s="23" t="s">
        <v>51</v>
      </c>
    </row>
    <row r="210" spans="3:7">
      <c r="C210" t="s">
        <v>37</v>
      </c>
    </row>
    <row r="211" spans="3:7">
      <c r="C211" s="26" t="s">
        <v>492</v>
      </c>
      <c r="D211" s="26"/>
      <c r="E211" s="26"/>
      <c r="F211" s="26"/>
      <c r="G211" s="26" t="s">
        <v>1247</v>
      </c>
    </row>
    <row r="212" spans="3:7">
      <c r="C212" s="135" t="s">
        <v>47</v>
      </c>
      <c r="D212" s="135"/>
      <c r="E212" s="135"/>
      <c r="F212" s="135"/>
      <c r="G212" s="135" t="s">
        <v>531</v>
      </c>
    </row>
    <row r="213" spans="3:7">
      <c r="C213" s="137" t="s">
        <v>1258</v>
      </c>
      <c r="D213" s="137"/>
      <c r="E213" s="137"/>
      <c r="F213" s="137"/>
      <c r="G213" s="137" t="s">
        <v>531</v>
      </c>
    </row>
    <row r="214" spans="3:7">
      <c r="C214" t="s">
        <v>361</v>
      </c>
      <c r="E214" t="s">
        <v>346</v>
      </c>
    </row>
    <row r="215" spans="3:7">
      <c r="C215" t="s">
        <v>40</v>
      </c>
      <c r="E215" t="s">
        <v>346</v>
      </c>
    </row>
    <row r="216" spans="3:7">
      <c r="C216" t="s">
        <v>35</v>
      </c>
      <c r="E216" t="s">
        <v>84</v>
      </c>
    </row>
    <row r="217" spans="3:7">
      <c r="C217" t="s">
        <v>85</v>
      </c>
      <c r="E217" t="s">
        <v>86</v>
      </c>
    </row>
    <row r="218" spans="3:7">
      <c r="C218" t="s">
        <v>35</v>
      </c>
      <c r="E218" t="s">
        <v>84</v>
      </c>
    </row>
    <row r="219" spans="3:7">
      <c r="C219" t="s">
        <v>38</v>
      </c>
      <c r="E219" t="s">
        <v>84</v>
      </c>
      <c r="G219" s="15" t="str">
        <f>'Data Tambah Isi Artikel VP'!$H$1</f>
        <v>SIMPAN DAN KIRIM</v>
      </c>
    </row>
    <row r="220" spans="3:7">
      <c r="C220" t="s">
        <v>87</v>
      </c>
      <c r="E220" t="s">
        <v>88</v>
      </c>
      <c r="G220" s="15" t="str">
        <f>'Data Tambah Isi Artikel VP'!$H$1</f>
        <v>SIMPAN DAN KIRIM</v>
      </c>
    </row>
    <row r="221" spans="3:7">
      <c r="C221" t="s">
        <v>89</v>
      </c>
      <c r="E221" t="s">
        <v>84</v>
      </c>
    </row>
    <row r="222" spans="3:7">
      <c r="C222" t="s">
        <v>38</v>
      </c>
      <c r="E222" t="s">
        <v>90</v>
      </c>
      <c r="G222" s="15" t="str">
        <f>'Data Tambah Isi Artikel VP'!$I$1</f>
        <v>CATATAN SIMPAN &amp; KIRIM</v>
      </c>
    </row>
    <row r="223" spans="3:7">
      <c r="C223" t="s">
        <v>361</v>
      </c>
      <c r="E223" t="s">
        <v>530</v>
      </c>
    </row>
    <row r="224" spans="3:7">
      <c r="C224" t="s">
        <v>40</v>
      </c>
      <c r="E224" t="s">
        <v>530</v>
      </c>
    </row>
    <row r="225" spans="1:8">
      <c r="C225" t="s">
        <v>50</v>
      </c>
      <c r="G225" s="15" t="s">
        <v>56</v>
      </c>
    </row>
    <row r="226" spans="1:8">
      <c r="C226" t="s">
        <v>536</v>
      </c>
    </row>
    <row r="227" spans="1:8">
      <c r="C227" t="s">
        <v>361</v>
      </c>
      <c r="E227" t="s">
        <v>512</v>
      </c>
    </row>
    <row r="228" spans="1:8">
      <c r="C228" t="s">
        <v>40</v>
      </c>
      <c r="E228" t="s">
        <v>512</v>
      </c>
    </row>
    <row r="229" spans="1:8">
      <c r="C229" t="s">
        <v>361</v>
      </c>
      <c r="E229" t="s">
        <v>393</v>
      </c>
    </row>
    <row r="230" spans="1:8">
      <c r="C230" t="s">
        <v>40</v>
      </c>
      <c r="E230" t="s">
        <v>393</v>
      </c>
    </row>
    <row r="231" spans="1:8">
      <c r="C231" s="20" t="s">
        <v>50</v>
      </c>
      <c r="D231" s="20"/>
      <c r="E231" s="20"/>
      <c r="F231" s="20"/>
      <c r="G231" s="23" t="s">
        <v>51</v>
      </c>
    </row>
    <row r="232" spans="1:8">
      <c r="C232" t="s">
        <v>37</v>
      </c>
    </row>
    <row r="233" spans="1:8">
      <c r="C233" s="26" t="s">
        <v>47</v>
      </c>
      <c r="D233" s="26"/>
      <c r="E233" s="26"/>
      <c r="F233" s="26"/>
      <c r="G233" s="26" t="s">
        <v>1247</v>
      </c>
    </row>
    <row r="234" spans="1:8">
      <c r="C234" s="13" t="s">
        <v>93</v>
      </c>
      <c r="D234" s="13"/>
      <c r="E234" s="13"/>
      <c r="F234" s="13"/>
      <c r="G234" s="13" t="s">
        <v>1728</v>
      </c>
    </row>
    <row r="235" spans="1:8">
      <c r="A235" s="10" t="s">
        <v>414</v>
      </c>
      <c r="B235" s="10" t="s">
        <v>30</v>
      </c>
      <c r="C235" s="10" t="s">
        <v>42</v>
      </c>
      <c r="D235" s="10"/>
      <c r="E235" s="10"/>
      <c r="F235" s="10"/>
      <c r="G235" s="10"/>
      <c r="H235" s="11" t="s">
        <v>31</v>
      </c>
    </row>
    <row r="236" spans="1:8">
      <c r="A236" s="20"/>
      <c r="B236" s="20"/>
      <c r="C236" s="22" t="s">
        <v>44</v>
      </c>
      <c r="D236" s="22"/>
      <c r="E236" s="22" t="s">
        <v>45</v>
      </c>
      <c r="F236" s="22"/>
      <c r="G236" s="22" t="s">
        <v>46</v>
      </c>
      <c r="H236" s="20"/>
    </row>
    <row r="237" spans="1:8">
      <c r="A237" s="20"/>
      <c r="B237" s="20"/>
      <c r="C237" s="22" t="s">
        <v>47</v>
      </c>
      <c r="D237" s="22"/>
      <c r="E237" s="22"/>
      <c r="F237" s="22"/>
      <c r="G237" s="22" t="s">
        <v>48</v>
      </c>
      <c r="H237" s="20"/>
    </row>
    <row r="238" spans="1:8">
      <c r="A238" s="20"/>
      <c r="B238" s="20"/>
      <c r="C238" s="20" t="s">
        <v>35</v>
      </c>
      <c r="D238" s="20"/>
      <c r="E238" s="20" t="s">
        <v>45</v>
      </c>
      <c r="F238" s="20"/>
      <c r="G238" s="20"/>
      <c r="H238" s="20"/>
    </row>
    <row r="239" spans="1:8">
      <c r="A239" s="20"/>
      <c r="B239" s="20"/>
      <c r="C239" s="20" t="s">
        <v>37</v>
      </c>
      <c r="D239" s="20"/>
      <c r="E239" s="20"/>
      <c r="F239" s="20"/>
      <c r="G239" s="20"/>
      <c r="H239" s="20"/>
    </row>
    <row r="240" spans="1:8">
      <c r="A240" s="20"/>
      <c r="B240" s="20"/>
      <c r="C240" s="20" t="s">
        <v>40</v>
      </c>
      <c r="D240" s="20"/>
      <c r="E240" s="20" t="s">
        <v>45</v>
      </c>
      <c r="F240" s="20"/>
      <c r="G240" s="20"/>
      <c r="H240" s="20"/>
    </row>
    <row r="241" spans="1:8">
      <c r="A241" s="20"/>
      <c r="B241" s="20"/>
      <c r="C241" s="22" t="s">
        <v>47</v>
      </c>
      <c r="D241" s="22"/>
      <c r="E241" s="22"/>
      <c r="F241" s="22"/>
      <c r="G241" s="22" t="s">
        <v>49</v>
      </c>
      <c r="H241" s="20"/>
    </row>
    <row r="242" spans="1:8">
      <c r="A242" s="20"/>
      <c r="B242" s="20"/>
      <c r="C242" s="20" t="s">
        <v>37</v>
      </c>
      <c r="D242" s="20"/>
      <c r="E242" s="20"/>
      <c r="F242" s="20"/>
      <c r="G242" s="20"/>
      <c r="H242" s="20"/>
    </row>
    <row r="243" spans="1:8">
      <c r="A243" s="20"/>
      <c r="B243" s="20"/>
      <c r="C243" s="21" t="s">
        <v>43</v>
      </c>
      <c r="D243" s="21"/>
      <c r="E243" s="21"/>
      <c r="F243" s="21"/>
      <c r="G243" s="21" t="s">
        <v>415</v>
      </c>
      <c r="H243" s="20"/>
    </row>
    <row r="244" spans="1:8">
      <c r="A244" s="20"/>
      <c r="B244" s="20"/>
      <c r="C244" s="20" t="s">
        <v>40</v>
      </c>
      <c r="D244" s="20"/>
      <c r="E244" s="20" t="s">
        <v>139</v>
      </c>
      <c r="F244" s="20"/>
      <c r="G244" s="20"/>
      <c r="H244" s="20"/>
    </row>
    <row r="245" spans="1:8">
      <c r="A245" s="20"/>
      <c r="B245" s="20"/>
      <c r="C245" s="20" t="s">
        <v>37</v>
      </c>
      <c r="D245" s="20"/>
      <c r="E245" s="20"/>
      <c r="F245" s="20"/>
      <c r="G245" s="20"/>
      <c r="H245" s="20"/>
    </row>
    <row r="246" spans="1:8">
      <c r="A246" s="20"/>
      <c r="B246" s="20"/>
      <c r="C246" t="s">
        <v>361</v>
      </c>
      <c r="D246" s="20"/>
      <c r="E246" t="s">
        <v>141</v>
      </c>
      <c r="F246" s="20"/>
      <c r="G246" s="20"/>
      <c r="H246" s="20"/>
    </row>
    <row r="247" spans="1:8">
      <c r="A247" s="20"/>
      <c r="B247" s="20"/>
      <c r="C247" s="20" t="s">
        <v>40</v>
      </c>
      <c r="D247" s="20"/>
      <c r="E247" t="s">
        <v>141</v>
      </c>
      <c r="F247" s="20"/>
      <c r="G247" s="20"/>
      <c r="H247" s="20"/>
    </row>
    <row r="248" spans="1:8">
      <c r="A248" s="20"/>
      <c r="B248" s="20"/>
      <c r="C248" s="20" t="s">
        <v>35</v>
      </c>
      <c r="D248" s="20"/>
      <c r="E248" t="s">
        <v>154</v>
      </c>
      <c r="F248" s="20"/>
      <c r="G248" s="23"/>
      <c r="H248" s="20"/>
    </row>
    <row r="249" spans="1:8">
      <c r="C249" s="14" t="s">
        <v>455</v>
      </c>
      <c r="D249" s="22"/>
      <c r="E249" s="14" t="s">
        <v>1161</v>
      </c>
      <c r="F249" s="22"/>
      <c r="G249" s="128" t="str">
        <f>'Data Akses Artikel'!$D$1</f>
        <v>MY PAGES (draft/pending/approved)</v>
      </c>
    </row>
    <row r="250" spans="1:8">
      <c r="C250" s="22" t="s">
        <v>57</v>
      </c>
      <c r="D250" s="14"/>
      <c r="E250" s="14" t="s">
        <v>1161</v>
      </c>
      <c r="F250" s="14"/>
      <c r="G250" s="128" t="str">
        <f>'Data Akses Artikel'!$D$1</f>
        <v>MY PAGES (draft/pending/approved)</v>
      </c>
    </row>
    <row r="251" spans="1:8">
      <c r="C251" t="s">
        <v>35</v>
      </c>
      <c r="E251" t="s">
        <v>364</v>
      </c>
      <c r="G251" s="15"/>
    </row>
    <row r="252" spans="1:8">
      <c r="C252" t="s">
        <v>38</v>
      </c>
      <c r="E252" t="s">
        <v>364</v>
      </c>
      <c r="G252" s="56" t="str">
        <f>'Data Akses Artikel'!$J$1</f>
        <v>NAMA ARTIKEL (Didalam Folder pisahkan ;)</v>
      </c>
    </row>
    <row r="253" spans="1:8">
      <c r="C253" t="s">
        <v>40</v>
      </c>
      <c r="E253" t="s">
        <v>365</v>
      </c>
    </row>
    <row r="254" spans="1:8">
      <c r="C254" s="12" t="s">
        <v>348</v>
      </c>
      <c r="D254" s="12"/>
      <c r="E254" s="12" t="s">
        <v>350</v>
      </c>
      <c r="F254" s="12"/>
      <c r="G254" s="12" t="str">
        <f>'Data Akses Artikel'!$J$1</f>
        <v>NAMA ARTIKEL (Didalam Folder pisahkan ;)</v>
      </c>
    </row>
    <row r="255" spans="1:8">
      <c r="C255" s="12" t="s">
        <v>348</v>
      </c>
      <c r="D255" s="12"/>
      <c r="E255" s="12" t="s">
        <v>351</v>
      </c>
      <c r="F255" s="12"/>
      <c r="G255" s="12" t="str">
        <f>'Data Akses Edit Artikel'!$E$1</f>
        <v>TANGGAL</v>
      </c>
    </row>
    <row r="256" spans="1:8">
      <c r="C256" s="12" t="s">
        <v>368</v>
      </c>
      <c r="D256" s="12"/>
      <c r="E256" s="12" t="s">
        <v>405</v>
      </c>
      <c r="F256" s="12"/>
      <c r="G256" s="12"/>
    </row>
    <row r="257" spans="1:8">
      <c r="C257" s="25" t="s">
        <v>369</v>
      </c>
      <c r="D257" s="25"/>
      <c r="E257" s="25" t="s">
        <v>405</v>
      </c>
      <c r="F257" s="25"/>
      <c r="G257" s="25"/>
    </row>
    <row r="258" spans="1:8">
      <c r="C258" t="s">
        <v>50</v>
      </c>
      <c r="G258" s="15" t="s">
        <v>1163</v>
      </c>
    </row>
    <row r="259" spans="1:8">
      <c r="C259" s="28" t="s">
        <v>85</v>
      </c>
      <c r="D259" s="28"/>
      <c r="E259" s="28" t="s">
        <v>420</v>
      </c>
      <c r="F259" s="28"/>
      <c r="G259" s="28"/>
    </row>
    <row r="260" spans="1:8">
      <c r="C260" s="20" t="s">
        <v>35</v>
      </c>
      <c r="E260" t="s">
        <v>418</v>
      </c>
    </row>
    <row r="261" spans="1:8">
      <c r="C261" s="20" t="s">
        <v>50</v>
      </c>
      <c r="D261" s="20"/>
      <c r="E261" s="20"/>
      <c r="F261" s="20"/>
      <c r="G261" s="23" t="s">
        <v>51</v>
      </c>
    </row>
    <row r="262" spans="1:8">
      <c r="C262" t="s">
        <v>37</v>
      </c>
    </row>
    <row r="263" spans="1:8">
      <c r="C263" s="13" t="s">
        <v>93</v>
      </c>
      <c r="D263" s="13"/>
      <c r="E263" s="13"/>
      <c r="F263" s="13"/>
      <c r="G263" s="13" t="s">
        <v>416</v>
      </c>
    </row>
    <row r="264" spans="1:8">
      <c r="A264" s="10" t="s">
        <v>1248</v>
      </c>
      <c r="B264" s="10" t="s">
        <v>30</v>
      </c>
      <c r="C264" s="10" t="s">
        <v>42</v>
      </c>
      <c r="D264" s="10"/>
      <c r="E264" s="10"/>
      <c r="F264" s="10"/>
      <c r="G264" s="10"/>
      <c r="H264" s="11" t="s">
        <v>31</v>
      </c>
    </row>
    <row r="265" spans="1:8">
      <c r="C265" s="137" t="s">
        <v>1258</v>
      </c>
      <c r="D265" s="137"/>
      <c r="E265" s="137"/>
      <c r="F265" s="137"/>
      <c r="G265" s="137" t="s">
        <v>399</v>
      </c>
    </row>
    <row r="266" spans="1:8">
      <c r="C266" s="13" t="s">
        <v>43</v>
      </c>
      <c r="D266" s="13"/>
      <c r="E266" s="13"/>
      <c r="F266" s="13"/>
      <c r="G266" s="13" t="s">
        <v>1725</v>
      </c>
    </row>
    <row r="267" spans="1:8">
      <c r="C267" t="s">
        <v>451</v>
      </c>
      <c r="E267" t="s">
        <v>450</v>
      </c>
    </row>
    <row r="268" spans="1:8">
      <c r="C268" t="s">
        <v>455</v>
      </c>
      <c r="E268" t="s">
        <v>517</v>
      </c>
      <c r="G268" t="str">
        <f>'Data Edit Isi Artikel VP'!$B$1</f>
        <v>NAMA ARTIKEL/ACCORDION EDIT</v>
      </c>
    </row>
    <row r="269" spans="1:8">
      <c r="C269" t="s">
        <v>57</v>
      </c>
      <c r="E269" t="s">
        <v>517</v>
      </c>
      <c r="G269" t="str">
        <f>'Data Edit Isi Artikel VP'!$B$1</f>
        <v>NAMA ARTIKEL/ACCORDION EDIT</v>
      </c>
    </row>
    <row r="270" spans="1:8">
      <c r="C270" t="s">
        <v>85</v>
      </c>
      <c r="E270" t="s">
        <v>395</v>
      </c>
    </row>
    <row r="271" spans="1:8">
      <c r="C271" t="s">
        <v>35</v>
      </c>
      <c r="E271" t="s">
        <v>346</v>
      </c>
    </row>
    <row r="272" spans="1:8">
      <c r="C272" s="20" t="s">
        <v>50</v>
      </c>
      <c r="D272" s="20"/>
      <c r="E272" s="20"/>
      <c r="F272" s="20"/>
      <c r="G272" s="23" t="s">
        <v>51</v>
      </c>
    </row>
    <row r="273" spans="3:7">
      <c r="C273" t="s">
        <v>37</v>
      </c>
    </row>
    <row r="274" spans="3:7">
      <c r="C274" s="137" t="s">
        <v>1258</v>
      </c>
      <c r="D274" s="137"/>
      <c r="E274" s="137"/>
      <c r="F274" s="137"/>
      <c r="G274" s="137" t="s">
        <v>469</v>
      </c>
    </row>
    <row r="275" spans="3:7">
      <c r="C275" s="41" t="s">
        <v>485</v>
      </c>
      <c r="D275" s="41"/>
      <c r="E275" s="41"/>
      <c r="F275" s="41"/>
      <c r="G275" s="41" t="str">
        <f>'Data Edit Isi Artikel VP'!$C$1</f>
        <v>EDIT JUDUL ARTIKEL</v>
      </c>
    </row>
    <row r="276" spans="3:7">
      <c r="C276" s="41" t="s">
        <v>47</v>
      </c>
      <c r="D276" s="41"/>
      <c r="E276" s="41"/>
      <c r="F276" s="41"/>
      <c r="G276" s="41" t="s">
        <v>487</v>
      </c>
    </row>
    <row r="277" spans="3:7">
      <c r="C277" t="s">
        <v>35</v>
      </c>
      <c r="E277" t="s">
        <v>460</v>
      </c>
    </row>
    <row r="278" spans="3:7">
      <c r="C278" t="s">
        <v>38</v>
      </c>
      <c r="E278" t="s">
        <v>460</v>
      </c>
      <c r="G278" s="15" t="str">
        <f>'Data Edit Isi Artikel VP'!$C$1</f>
        <v>EDIT JUDUL ARTIKEL</v>
      </c>
    </row>
    <row r="279" spans="3:7">
      <c r="C279" t="s">
        <v>37</v>
      </c>
      <c r="G279" s="15"/>
    </row>
    <row r="280" spans="3:7">
      <c r="C280" s="41" t="s">
        <v>47</v>
      </c>
      <c r="D280" s="41"/>
      <c r="E280" s="41"/>
      <c r="F280" s="41"/>
      <c r="G280" s="42" t="s">
        <v>486</v>
      </c>
    </row>
    <row r="281" spans="3:7">
      <c r="C281" s="137" t="s">
        <v>1258</v>
      </c>
      <c r="D281" s="137"/>
      <c r="E281" s="137"/>
      <c r="F281" s="137"/>
      <c r="G281" s="137" t="s">
        <v>474</v>
      </c>
    </row>
    <row r="282" spans="3:7">
      <c r="C282" s="41" t="s">
        <v>485</v>
      </c>
      <c r="D282" s="41"/>
      <c r="E282" s="41"/>
      <c r="F282" s="41"/>
      <c r="G282" s="41" t="str">
        <f>'Data Edit Isi Artikel VP'!$D$1</f>
        <v>DESKRIPSI SINGKAT</v>
      </c>
    </row>
    <row r="283" spans="3:7">
      <c r="C283" s="41" t="s">
        <v>47</v>
      </c>
      <c r="D283" s="41"/>
      <c r="E283" s="41"/>
      <c r="F283" s="41"/>
      <c r="G283" s="41" t="s">
        <v>487</v>
      </c>
    </row>
    <row r="284" spans="3:7">
      <c r="C284" t="s">
        <v>35</v>
      </c>
      <c r="E284" t="s">
        <v>552</v>
      </c>
    </row>
    <row r="285" spans="3:7">
      <c r="C285" t="s">
        <v>63</v>
      </c>
      <c r="E285" t="s">
        <v>552</v>
      </c>
      <c r="G285" s="15" t="str">
        <f>'Data Edit Isi Artikel VP'!$D$1</f>
        <v>DESKRIPSI SINGKAT</v>
      </c>
    </row>
    <row r="286" spans="3:7">
      <c r="C286" t="s">
        <v>37</v>
      </c>
      <c r="G286" s="15"/>
    </row>
    <row r="287" spans="3:7">
      <c r="C287" s="41" t="s">
        <v>47</v>
      </c>
      <c r="D287" s="41"/>
      <c r="E287" s="41"/>
      <c r="F287" s="41"/>
      <c r="G287" s="42" t="s">
        <v>486</v>
      </c>
    </row>
    <row r="288" spans="3:7">
      <c r="C288" s="137" t="s">
        <v>1258</v>
      </c>
      <c r="D288" s="137"/>
      <c r="E288" s="137"/>
      <c r="F288" s="137"/>
      <c r="G288" s="137" t="s">
        <v>462</v>
      </c>
    </row>
    <row r="289" spans="3:7">
      <c r="C289" s="41" t="s">
        <v>485</v>
      </c>
      <c r="D289" s="41"/>
      <c r="E289" s="41"/>
      <c r="F289" s="41"/>
      <c r="G289" s="41" t="str">
        <f>'Data Edit Isi Artikel VP'!$E$1</f>
        <v>PATH FILE GAMBAR</v>
      </c>
    </row>
    <row r="290" spans="3:7">
      <c r="C290" s="41" t="s">
        <v>47</v>
      </c>
      <c r="D290" s="41"/>
      <c r="E290" s="41"/>
      <c r="F290" s="41"/>
      <c r="G290" s="41" t="s">
        <v>487</v>
      </c>
    </row>
    <row r="291" spans="3:7">
      <c r="C291" t="s">
        <v>35</v>
      </c>
      <c r="E291" t="s">
        <v>463</v>
      </c>
    </row>
    <row r="292" spans="3:7">
      <c r="C292" t="s">
        <v>479</v>
      </c>
      <c r="E292" t="s">
        <v>463</v>
      </c>
      <c r="G292" s="18"/>
    </row>
    <row r="293" spans="3:7">
      <c r="C293" t="s">
        <v>468</v>
      </c>
      <c r="E293" t="s">
        <v>463</v>
      </c>
      <c r="G293" s="15" t="str">
        <f>'Data Edit Isi Artikel VP'!$E$1</f>
        <v>PATH FILE GAMBAR</v>
      </c>
    </row>
    <row r="294" spans="3:7">
      <c r="C294" t="s">
        <v>37</v>
      </c>
      <c r="G294" s="15"/>
    </row>
    <row r="295" spans="3:7">
      <c r="C295" s="41" t="s">
        <v>47</v>
      </c>
      <c r="D295" s="41"/>
      <c r="E295" s="41"/>
      <c r="F295" s="41"/>
      <c r="G295" s="42" t="s">
        <v>486</v>
      </c>
    </row>
    <row r="296" spans="3:7">
      <c r="C296" s="137" t="s">
        <v>1258</v>
      </c>
      <c r="D296" s="137"/>
      <c r="E296" s="137"/>
      <c r="F296" s="137"/>
      <c r="G296" s="137" t="s">
        <v>475</v>
      </c>
    </row>
    <row r="297" spans="3:7">
      <c r="C297" s="41" t="s">
        <v>485</v>
      </c>
      <c r="D297" s="41"/>
      <c r="E297" s="41"/>
      <c r="F297" s="41"/>
      <c r="G297" s="41" t="str">
        <f>'Data Edit Isi Artikel VP'!$F$1</f>
        <v>URL VIDEO</v>
      </c>
    </row>
    <row r="298" spans="3:7">
      <c r="C298" s="41" t="s">
        <v>47</v>
      </c>
      <c r="D298" s="41"/>
      <c r="E298" s="41"/>
      <c r="F298" s="41"/>
      <c r="G298" s="41" t="s">
        <v>487</v>
      </c>
    </row>
    <row r="299" spans="3:7">
      <c r="C299" t="s">
        <v>35</v>
      </c>
      <c r="E299" t="s">
        <v>476</v>
      </c>
    </row>
    <row r="300" spans="3:7">
      <c r="C300" t="s">
        <v>479</v>
      </c>
      <c r="E300" t="s">
        <v>476</v>
      </c>
      <c r="G300" s="18"/>
    </row>
    <row r="301" spans="3:7">
      <c r="C301" t="s">
        <v>38</v>
      </c>
      <c r="E301" t="s">
        <v>476</v>
      </c>
      <c r="G301" s="15" t="str">
        <f>'Data Edit Isi Artikel VP'!$F$1</f>
        <v>URL VIDEO</v>
      </c>
    </row>
    <row r="302" spans="3:7">
      <c r="C302" t="s">
        <v>37</v>
      </c>
      <c r="G302" s="15"/>
    </row>
    <row r="303" spans="3:7">
      <c r="C303" s="41" t="s">
        <v>47</v>
      </c>
      <c r="D303" s="41"/>
      <c r="E303" s="41"/>
      <c r="F303" s="41"/>
      <c r="G303" s="42" t="s">
        <v>486</v>
      </c>
    </row>
    <row r="304" spans="3:7">
      <c r="C304" s="13" t="s">
        <v>93</v>
      </c>
      <c r="D304" s="13"/>
      <c r="E304" s="13"/>
      <c r="F304" s="13"/>
      <c r="G304" s="13" t="s">
        <v>1726</v>
      </c>
    </row>
    <row r="305" spans="3:7">
      <c r="C305" s="137" t="s">
        <v>1258</v>
      </c>
      <c r="D305" s="137"/>
      <c r="E305" s="137"/>
      <c r="F305" s="137"/>
      <c r="G305" s="137" t="s">
        <v>494</v>
      </c>
    </row>
    <row r="306" spans="3:7">
      <c r="C306" t="s">
        <v>451</v>
      </c>
      <c r="E306" t="s">
        <v>450</v>
      </c>
    </row>
    <row r="307" spans="3:7">
      <c r="C307" s="13" t="s">
        <v>43</v>
      </c>
      <c r="D307" s="13"/>
      <c r="E307" s="13"/>
      <c r="F307" s="13"/>
      <c r="G307" s="13" t="s">
        <v>1260</v>
      </c>
    </row>
    <row r="308" spans="3:7">
      <c r="C308" s="14" t="s">
        <v>485</v>
      </c>
      <c r="D308" s="14"/>
      <c r="E308" s="14"/>
      <c r="F308" s="14"/>
      <c r="G308" s="14" t="str">
        <f>'Data Tambah Topik Artikel VP'!B$1</f>
        <v>JUDUL PARENT TOPIK</v>
      </c>
    </row>
    <row r="309" spans="3:7">
      <c r="C309" s="14" t="s">
        <v>47</v>
      </c>
      <c r="D309" s="14"/>
      <c r="E309" s="14"/>
      <c r="F309" s="14"/>
      <c r="G309" s="14" t="s">
        <v>487</v>
      </c>
    </row>
    <row r="310" spans="3:7">
      <c r="C310" t="s">
        <v>479</v>
      </c>
      <c r="E310" t="s">
        <v>480</v>
      </c>
      <c r="G310" s="18" t="str">
        <f>'Data Tambah Topik Artikel VP'!B$1</f>
        <v>JUDUL PARENT TOPIK</v>
      </c>
    </row>
    <row r="311" spans="3:7">
      <c r="C311" t="s">
        <v>57</v>
      </c>
      <c r="E311" t="s">
        <v>325</v>
      </c>
      <c r="G311" s="18" t="str">
        <f>'Data Tambah Topik Artikel VP'!B$1</f>
        <v>JUDUL PARENT TOPIK</v>
      </c>
    </row>
    <row r="312" spans="3:7">
      <c r="C312" t="s">
        <v>37</v>
      </c>
    </row>
    <row r="313" spans="3:7">
      <c r="C313" t="s">
        <v>38</v>
      </c>
      <c r="E313" t="s">
        <v>489</v>
      </c>
      <c r="G313" s="18" t="str">
        <f>'Data Tambah Topik Artikel VP'!$C$1</f>
        <v xml:space="preserve"> JUDUL TOPIK</v>
      </c>
    </row>
    <row r="314" spans="3:7">
      <c r="C314" s="32" t="s">
        <v>492</v>
      </c>
      <c r="D314" s="32"/>
      <c r="E314" s="32"/>
      <c r="F314" s="32"/>
      <c r="G314" s="32" t="s">
        <v>493</v>
      </c>
    </row>
    <row r="315" spans="3:7">
      <c r="C315" s="14" t="s">
        <v>47</v>
      </c>
      <c r="D315" s="14"/>
      <c r="E315" s="14"/>
      <c r="F315" s="14"/>
      <c r="G315" s="14" t="s">
        <v>486</v>
      </c>
    </row>
    <row r="316" spans="3:7">
      <c r="C316" t="s">
        <v>479</v>
      </c>
      <c r="E316" t="s">
        <v>480</v>
      </c>
      <c r="G316" s="18" t="str">
        <f>'Data Tambah Topik Artikel VP'!$C$1</f>
        <v xml:space="preserve"> JUDUL TOPIK</v>
      </c>
    </row>
    <row r="317" spans="3:7">
      <c r="C317" t="s">
        <v>57</v>
      </c>
      <c r="E317" t="s">
        <v>482</v>
      </c>
      <c r="G317" s="18" t="str">
        <f>'Data Tambah Topik Artikel VP'!$C$1</f>
        <v xml:space="preserve"> JUDUL TOPIK</v>
      </c>
    </row>
    <row r="318" spans="3:7">
      <c r="C318" t="s">
        <v>35</v>
      </c>
      <c r="E318" t="s">
        <v>328</v>
      </c>
    </row>
    <row r="319" spans="3:7">
      <c r="C319" s="32" t="s">
        <v>47</v>
      </c>
      <c r="D319" s="32"/>
      <c r="E319" s="32"/>
      <c r="F319" s="32"/>
      <c r="G319" s="32" t="s">
        <v>493</v>
      </c>
    </row>
    <row r="320" spans="3:7">
      <c r="C320" t="s">
        <v>63</v>
      </c>
      <c r="E320" t="s">
        <v>328</v>
      </c>
      <c r="G320" s="18" t="str">
        <f>'Data Tambah Topik Artikel VP'!$D$1</f>
        <v xml:space="preserve"> ISI TOPIK</v>
      </c>
    </row>
    <row r="321" spans="3:7">
      <c r="C321" t="s">
        <v>37</v>
      </c>
      <c r="G321" s="15"/>
    </row>
    <row r="322" spans="3:7">
      <c r="C322" s="35" t="s">
        <v>492</v>
      </c>
      <c r="D322" s="35"/>
      <c r="E322" s="35"/>
      <c r="F322" s="35"/>
      <c r="G322" s="35" t="str">
        <f>'Data Tambah Topik Artikel VP'!$E$1</f>
        <v>Simpan (Ya/Tidak)</v>
      </c>
    </row>
    <row r="323" spans="3:7">
      <c r="C323" s="35" t="s">
        <v>47</v>
      </c>
      <c r="D323" s="35"/>
      <c r="E323" s="35"/>
      <c r="F323" s="35"/>
      <c r="G323" s="36" t="s">
        <v>528</v>
      </c>
    </row>
    <row r="324" spans="3:7">
      <c r="C324" t="s">
        <v>40</v>
      </c>
      <c r="E324" t="s">
        <v>68</v>
      </c>
    </row>
    <row r="325" spans="3:7">
      <c r="C325" s="37" t="s">
        <v>492</v>
      </c>
      <c r="D325" s="37"/>
      <c r="E325" s="37"/>
      <c r="F325" s="37"/>
      <c r="G325" s="37" t="s">
        <v>535</v>
      </c>
    </row>
    <row r="326" spans="3:7">
      <c r="C326" s="35" t="s">
        <v>47</v>
      </c>
      <c r="D326" s="35"/>
      <c r="E326" s="35"/>
      <c r="F326" s="35"/>
      <c r="G326" s="36" t="s">
        <v>534</v>
      </c>
    </row>
    <row r="327" spans="3:7">
      <c r="C327" t="s">
        <v>40</v>
      </c>
      <c r="E327" t="s">
        <v>537</v>
      </c>
    </row>
    <row r="328" spans="3:7">
      <c r="C328" s="37" t="s">
        <v>47</v>
      </c>
      <c r="D328" s="37"/>
      <c r="E328" s="37"/>
      <c r="F328" s="37"/>
      <c r="G328" s="37" t="s">
        <v>535</v>
      </c>
    </row>
    <row r="329" spans="3:7">
      <c r="C329" s="13" t="s">
        <v>93</v>
      </c>
      <c r="D329" s="13"/>
      <c r="E329" s="13"/>
      <c r="F329" s="13"/>
      <c r="G329" s="13" t="s">
        <v>1261</v>
      </c>
    </row>
    <row r="330" spans="3:7">
      <c r="C330" t="s">
        <v>536</v>
      </c>
    </row>
    <row r="331" spans="3:7">
      <c r="C331" s="137" t="s">
        <v>1258</v>
      </c>
      <c r="D331" s="137"/>
      <c r="E331" s="137"/>
      <c r="F331" s="137"/>
      <c r="G331" s="137" t="s">
        <v>495</v>
      </c>
    </row>
    <row r="332" spans="3:7">
      <c r="C332" s="13" t="s">
        <v>43</v>
      </c>
      <c r="D332" s="13"/>
      <c r="E332" s="13"/>
      <c r="F332" s="13"/>
      <c r="G332" s="13" t="s">
        <v>1725</v>
      </c>
    </row>
    <row r="333" spans="3:7">
      <c r="C333" s="41" t="s">
        <v>485</v>
      </c>
      <c r="D333" s="41"/>
      <c r="E333" s="41"/>
      <c r="F333" s="41"/>
      <c r="G333" s="41" t="str">
        <f>'Data Edit Isi Artikel VP'!$G$1</f>
        <v xml:space="preserve"> SK/SE REFERENSI</v>
      </c>
    </row>
    <row r="334" spans="3:7">
      <c r="C334" s="41" t="s">
        <v>47</v>
      </c>
      <c r="D334" s="41"/>
      <c r="E334" s="41"/>
      <c r="F334" s="41"/>
      <c r="G334" s="41" t="s">
        <v>487</v>
      </c>
    </row>
    <row r="335" spans="3:7">
      <c r="C335" t="s">
        <v>479</v>
      </c>
      <c r="E335" t="s">
        <v>74</v>
      </c>
    </row>
    <row r="336" spans="3:7">
      <c r="C336" t="s">
        <v>37</v>
      </c>
    </row>
    <row r="337" spans="3:7">
      <c r="C337" s="12" t="s">
        <v>522</v>
      </c>
      <c r="D337" s="12"/>
      <c r="E337" s="12" t="s">
        <v>521</v>
      </c>
      <c r="F337" s="12"/>
      <c r="G337" s="12"/>
    </row>
    <row r="338" spans="3:7">
      <c r="C338" s="12" t="s">
        <v>72</v>
      </c>
      <c r="D338" s="12"/>
      <c r="E338" s="12" t="s">
        <v>73</v>
      </c>
      <c r="F338" s="12"/>
      <c r="G338" s="12" t="str">
        <f>'Data Edit Isi Artikel VP'!$G$1</f>
        <v xml:space="preserve"> SK/SE REFERENSI</v>
      </c>
    </row>
    <row r="339" spans="3:7">
      <c r="C339" s="12" t="s">
        <v>40</v>
      </c>
      <c r="D339" s="12"/>
      <c r="E339" s="12" t="s">
        <v>74</v>
      </c>
      <c r="F339" s="12"/>
      <c r="G339" s="12"/>
    </row>
    <row r="340" spans="3:7">
      <c r="C340" t="s">
        <v>37</v>
      </c>
    </row>
    <row r="341" spans="3:7">
      <c r="C341" s="41" t="s">
        <v>47</v>
      </c>
      <c r="D341" s="41"/>
      <c r="E341" s="41"/>
      <c r="F341" s="41"/>
      <c r="G341" s="42" t="s">
        <v>486</v>
      </c>
    </row>
    <row r="342" spans="3:7">
      <c r="C342" s="137" t="s">
        <v>1258</v>
      </c>
      <c r="D342" s="137"/>
      <c r="E342" s="137"/>
      <c r="F342" s="137"/>
      <c r="G342" s="137" t="s">
        <v>496</v>
      </c>
    </row>
    <row r="343" spans="3:7">
      <c r="C343" s="41" t="s">
        <v>485</v>
      </c>
      <c r="D343" s="41"/>
      <c r="E343" s="41"/>
      <c r="F343" s="41"/>
      <c r="G343" s="41" t="str">
        <f>'Data Edit Isi Artikel VP'!$H$1</f>
        <v xml:space="preserve"> INFORMASI TERKAIT</v>
      </c>
    </row>
    <row r="344" spans="3:7">
      <c r="C344" s="41" t="s">
        <v>47</v>
      </c>
      <c r="D344" s="41"/>
      <c r="E344" s="41"/>
      <c r="F344" s="41"/>
      <c r="G344" s="41" t="s">
        <v>487</v>
      </c>
    </row>
    <row r="345" spans="3:7">
      <c r="C345" t="s">
        <v>479</v>
      </c>
      <c r="E345" t="s">
        <v>76</v>
      </c>
    </row>
    <row r="346" spans="3:7">
      <c r="C346" t="s">
        <v>37</v>
      </c>
    </row>
    <row r="347" spans="3:7">
      <c r="C347" s="16" t="s">
        <v>522</v>
      </c>
      <c r="D347" s="16"/>
      <c r="E347" s="16" t="s">
        <v>525</v>
      </c>
      <c r="F347" s="16"/>
      <c r="G347" s="16"/>
    </row>
    <row r="348" spans="3:7">
      <c r="C348" s="16" t="s">
        <v>72</v>
      </c>
      <c r="D348" s="16"/>
      <c r="E348" s="16" t="s">
        <v>75</v>
      </c>
      <c r="F348" s="16"/>
      <c r="G348" s="16" t="str">
        <f>'Data Edit Isi Artikel VP'!$H$1</f>
        <v xml:space="preserve"> INFORMASI TERKAIT</v>
      </c>
    </row>
    <row r="349" spans="3:7">
      <c r="C349" s="16" t="s">
        <v>40</v>
      </c>
      <c r="D349" s="16"/>
      <c r="E349" s="16" t="s">
        <v>76</v>
      </c>
      <c r="F349" s="16"/>
      <c r="G349" s="16"/>
    </row>
    <row r="350" spans="3:7">
      <c r="C350" t="s">
        <v>37</v>
      </c>
    </row>
    <row r="351" spans="3:7">
      <c r="C351" s="41" t="s">
        <v>47</v>
      </c>
      <c r="D351" s="41"/>
      <c r="E351" s="41"/>
      <c r="F351" s="41"/>
      <c r="G351" s="42" t="s">
        <v>486</v>
      </c>
    </row>
    <row r="352" spans="3:7">
      <c r="C352" s="137" t="s">
        <v>1258</v>
      </c>
      <c r="D352" s="137"/>
      <c r="E352" s="137"/>
      <c r="F352" s="137"/>
      <c r="G352" s="137" t="s">
        <v>456</v>
      </c>
    </row>
    <row r="353" spans="3:7">
      <c r="C353" s="41" t="s">
        <v>485</v>
      </c>
      <c r="D353" s="41"/>
      <c r="E353" s="41"/>
      <c r="F353" s="41"/>
      <c r="G353" s="41" t="str">
        <f>'Data Edit Isi Artikel VP'!$I$1</f>
        <v>SUGGESTION</v>
      </c>
    </row>
    <row r="354" spans="3:7">
      <c r="C354" s="41" t="s">
        <v>47</v>
      </c>
      <c r="D354" s="41"/>
      <c r="E354" s="41"/>
      <c r="F354" s="41"/>
      <c r="G354" s="41" t="s">
        <v>487</v>
      </c>
    </row>
    <row r="355" spans="3:7">
      <c r="C355" t="s">
        <v>479</v>
      </c>
      <c r="E355" t="s">
        <v>498</v>
      </c>
    </row>
    <row r="356" spans="3:7">
      <c r="C356" t="s">
        <v>37</v>
      </c>
    </row>
    <row r="357" spans="3:7">
      <c r="C357" s="16" t="s">
        <v>81</v>
      </c>
      <c r="D357" s="16"/>
      <c r="E357" s="16" t="s">
        <v>500</v>
      </c>
      <c r="F357" s="16"/>
      <c r="G357" s="16" t="str">
        <f>'Data Edit Isi Artikel VP'!$I$1</f>
        <v>SUGGESTION</v>
      </c>
    </row>
    <row r="358" spans="3:7">
      <c r="C358" t="s">
        <v>37</v>
      </c>
    </row>
    <row r="359" spans="3:7">
      <c r="C359" s="41" t="s">
        <v>47</v>
      </c>
      <c r="D359" s="41"/>
      <c r="E359" s="41"/>
      <c r="F359" s="41"/>
      <c r="G359" s="42" t="s">
        <v>486</v>
      </c>
    </row>
    <row r="360" spans="3:7">
      <c r="C360" s="137" t="s">
        <v>1258</v>
      </c>
      <c r="D360" s="137"/>
      <c r="E360" s="137"/>
      <c r="F360" s="137"/>
      <c r="G360" s="137" t="s">
        <v>513</v>
      </c>
    </row>
    <row r="361" spans="3:7">
      <c r="C361" s="35" t="s">
        <v>492</v>
      </c>
      <c r="D361" s="35"/>
      <c r="E361" s="35"/>
      <c r="F361" s="35"/>
      <c r="G361" s="35" t="str">
        <f>'Data Edit Isi Artikel VP'!$L$1</f>
        <v>Preview (Ya/Tidak)</v>
      </c>
    </row>
    <row r="362" spans="3:7">
      <c r="C362" s="35" t="s">
        <v>47</v>
      </c>
      <c r="D362" s="35"/>
      <c r="E362" s="35"/>
      <c r="F362" s="35"/>
      <c r="G362" s="36" t="s">
        <v>528</v>
      </c>
    </row>
    <row r="363" spans="3:7">
      <c r="C363" t="s">
        <v>361</v>
      </c>
      <c r="E363" t="s">
        <v>506</v>
      </c>
    </row>
    <row r="364" spans="3:7">
      <c r="C364" t="s">
        <v>40</v>
      </c>
      <c r="E364" t="s">
        <v>506</v>
      </c>
    </row>
    <row r="365" spans="3:7">
      <c r="C365" t="s">
        <v>35</v>
      </c>
      <c r="E365" t="s">
        <v>503</v>
      </c>
    </row>
    <row r="366" spans="3:7">
      <c r="C366" s="20" t="s">
        <v>50</v>
      </c>
      <c r="D366" s="20"/>
      <c r="E366" s="20"/>
      <c r="F366" s="20"/>
      <c r="G366" s="23" t="s">
        <v>51</v>
      </c>
    </row>
    <row r="367" spans="3:7">
      <c r="C367" t="s">
        <v>536</v>
      </c>
    </row>
    <row r="368" spans="3:7">
      <c r="C368" s="137" t="s">
        <v>1258</v>
      </c>
      <c r="D368" s="137"/>
      <c r="E368" s="137"/>
      <c r="F368" s="137"/>
      <c r="G368" s="137" t="s">
        <v>504</v>
      </c>
    </row>
    <row r="369" spans="3:7">
      <c r="C369" t="s">
        <v>361</v>
      </c>
      <c r="E369" t="s">
        <v>503</v>
      </c>
    </row>
    <row r="370" spans="3:7">
      <c r="C370" t="s">
        <v>40</v>
      </c>
      <c r="E370" t="s">
        <v>503</v>
      </c>
    </row>
    <row r="371" spans="3:7">
      <c r="C371" t="s">
        <v>35</v>
      </c>
      <c r="E371" t="s">
        <v>506</v>
      </c>
    </row>
    <row r="372" spans="3:7">
      <c r="C372" s="20" t="s">
        <v>50</v>
      </c>
      <c r="D372" s="20"/>
      <c r="E372" s="20"/>
      <c r="F372" s="20"/>
      <c r="G372" s="23" t="s">
        <v>51</v>
      </c>
    </row>
    <row r="373" spans="3:7">
      <c r="C373" t="s">
        <v>37</v>
      </c>
    </row>
    <row r="374" spans="3:7">
      <c r="C374" s="35" t="s">
        <v>47</v>
      </c>
      <c r="D374" s="35"/>
      <c r="E374" s="35"/>
      <c r="F374" s="35"/>
      <c r="G374" s="36" t="s">
        <v>534</v>
      </c>
    </row>
    <row r="375" spans="3:7">
      <c r="C375" s="137" t="s">
        <v>1258</v>
      </c>
      <c r="D375" s="137"/>
      <c r="E375" s="137"/>
      <c r="F375" s="137"/>
      <c r="G375" s="137" t="s">
        <v>514</v>
      </c>
    </row>
    <row r="376" spans="3:7">
      <c r="C376" s="35" t="s">
        <v>492</v>
      </c>
      <c r="D376" s="35"/>
      <c r="E376" s="35"/>
      <c r="F376" s="35"/>
      <c r="G376" s="35" t="str">
        <f>'Data Edit Isi Artikel VP'!$M$1</f>
        <v>Riwayat Versi (Ya/Tidak)</v>
      </c>
    </row>
    <row r="377" spans="3:7">
      <c r="C377" s="35" t="s">
        <v>47</v>
      </c>
      <c r="D377" s="35"/>
      <c r="E377" s="35"/>
      <c r="F377" s="35"/>
      <c r="G377" s="36" t="s">
        <v>528</v>
      </c>
    </row>
    <row r="378" spans="3:7">
      <c r="C378" t="s">
        <v>361</v>
      </c>
      <c r="E378" t="s">
        <v>508</v>
      </c>
    </row>
    <row r="379" spans="3:7">
      <c r="C379" t="s">
        <v>40</v>
      </c>
      <c r="E379" t="s">
        <v>508</v>
      </c>
    </row>
    <row r="380" spans="3:7">
      <c r="C380" t="s">
        <v>35</v>
      </c>
      <c r="E380" t="s">
        <v>510</v>
      </c>
    </row>
    <row r="381" spans="3:7">
      <c r="C381" s="20" t="s">
        <v>50</v>
      </c>
      <c r="D381" s="20"/>
      <c r="E381" s="20"/>
      <c r="F381" s="20"/>
      <c r="G381" s="23" t="s">
        <v>51</v>
      </c>
    </row>
    <row r="382" spans="3:7">
      <c r="C382" t="s">
        <v>536</v>
      </c>
    </row>
    <row r="383" spans="3:7">
      <c r="C383" s="137" t="s">
        <v>1258</v>
      </c>
      <c r="D383" s="137"/>
      <c r="E383" s="137"/>
      <c r="F383" s="137"/>
      <c r="G383" s="137" t="s">
        <v>504</v>
      </c>
    </row>
    <row r="384" spans="3:7">
      <c r="C384" t="s">
        <v>361</v>
      </c>
      <c r="E384" t="s">
        <v>503</v>
      </c>
    </row>
    <row r="385" spans="3:7">
      <c r="C385" t="s">
        <v>40</v>
      </c>
      <c r="E385" t="s">
        <v>503</v>
      </c>
    </row>
    <row r="386" spans="3:7">
      <c r="C386" t="s">
        <v>35</v>
      </c>
      <c r="E386" t="s">
        <v>506</v>
      </c>
    </row>
    <row r="387" spans="3:7">
      <c r="C387" s="20" t="s">
        <v>50</v>
      </c>
      <c r="D387" s="20"/>
      <c r="E387" s="20"/>
      <c r="F387" s="20"/>
      <c r="G387" s="23" t="s">
        <v>51</v>
      </c>
    </row>
    <row r="388" spans="3:7">
      <c r="C388" t="s">
        <v>37</v>
      </c>
    </row>
    <row r="389" spans="3:7">
      <c r="C389" s="35" t="s">
        <v>47</v>
      </c>
      <c r="D389" s="35"/>
      <c r="E389" s="35"/>
      <c r="F389" s="35"/>
      <c r="G389" s="36" t="s">
        <v>534</v>
      </c>
    </row>
    <row r="390" spans="3:7">
      <c r="C390" s="135" t="s">
        <v>492</v>
      </c>
      <c r="D390" s="135"/>
      <c r="E390" s="135"/>
      <c r="F390" s="135"/>
      <c r="G390" s="135" t="str">
        <f>'Data Edit Isi Artikel VP'!$N$1</f>
        <v>Pilih (AutoSave/Simpan/Simpan dan Kirim/Batal Simpan/Batal Simpan dan Kirim)</v>
      </c>
    </row>
    <row r="391" spans="3:7">
      <c r="C391" s="135" t="s">
        <v>47</v>
      </c>
      <c r="D391" s="135"/>
      <c r="E391" s="135"/>
      <c r="F391" s="135"/>
      <c r="G391" s="138" t="s">
        <v>1262</v>
      </c>
    </row>
    <row r="392" spans="3:7">
      <c r="C392" s="137" t="s">
        <v>1258</v>
      </c>
      <c r="D392" s="137"/>
      <c r="E392" s="137"/>
      <c r="F392" s="137"/>
      <c r="G392" s="137" t="s">
        <v>1262</v>
      </c>
    </row>
    <row r="393" spans="3:7">
      <c r="C393" s="20" t="s">
        <v>50</v>
      </c>
      <c r="G393" s="15" t="s">
        <v>1263</v>
      </c>
    </row>
    <row r="394" spans="3:7">
      <c r="C394" t="s">
        <v>37</v>
      </c>
      <c r="G394" s="15"/>
    </row>
    <row r="395" spans="3:7">
      <c r="C395" s="26" t="s">
        <v>492</v>
      </c>
      <c r="D395" s="26"/>
      <c r="E395" s="26"/>
      <c r="F395" s="26"/>
      <c r="G395" s="26" t="s">
        <v>1247</v>
      </c>
    </row>
    <row r="396" spans="3:7">
      <c r="C396" s="135" t="s">
        <v>47</v>
      </c>
      <c r="D396" s="135"/>
      <c r="E396" s="135"/>
      <c r="F396" s="135"/>
      <c r="G396" s="135" t="s">
        <v>501</v>
      </c>
    </row>
    <row r="397" spans="3:7">
      <c r="C397" s="137" t="s">
        <v>1258</v>
      </c>
      <c r="D397" s="137"/>
      <c r="E397" s="137"/>
      <c r="F397" s="137"/>
      <c r="G397" s="137" t="s">
        <v>501</v>
      </c>
    </row>
    <row r="398" spans="3:7">
      <c r="C398" t="s">
        <v>361</v>
      </c>
      <c r="E398" t="s">
        <v>215</v>
      </c>
    </row>
    <row r="399" spans="3:7">
      <c r="C399" t="s">
        <v>40</v>
      </c>
      <c r="E399" t="s">
        <v>215</v>
      </c>
    </row>
    <row r="400" spans="3:7">
      <c r="C400" t="s">
        <v>361</v>
      </c>
      <c r="E400" t="s">
        <v>78</v>
      </c>
    </row>
    <row r="401" spans="3:7">
      <c r="C401" t="s">
        <v>40</v>
      </c>
      <c r="E401" t="s">
        <v>78</v>
      </c>
    </row>
    <row r="402" spans="3:7">
      <c r="C402" t="s">
        <v>35</v>
      </c>
      <c r="E402" t="s">
        <v>79</v>
      </c>
    </row>
    <row r="403" spans="3:7">
      <c r="C403" t="s">
        <v>536</v>
      </c>
    </row>
    <row r="404" spans="3:7">
      <c r="C404" s="26" t="s">
        <v>492</v>
      </c>
      <c r="D404" s="26"/>
      <c r="E404" s="26"/>
      <c r="F404" s="26"/>
      <c r="G404" s="26" t="s">
        <v>1247</v>
      </c>
    </row>
    <row r="405" spans="3:7">
      <c r="C405" s="135" t="s">
        <v>47</v>
      </c>
      <c r="D405" s="135"/>
      <c r="E405" s="135"/>
      <c r="F405" s="135"/>
      <c r="G405" s="135" t="s">
        <v>516</v>
      </c>
    </row>
    <row r="406" spans="3:7">
      <c r="C406" s="137" t="s">
        <v>1258</v>
      </c>
      <c r="D406" s="137"/>
      <c r="E406" s="137"/>
      <c r="F406" s="137"/>
      <c r="G406" s="137" t="s">
        <v>516</v>
      </c>
    </row>
    <row r="407" spans="3:7">
      <c r="C407" t="s">
        <v>361</v>
      </c>
      <c r="E407" t="s">
        <v>346</v>
      </c>
    </row>
    <row r="408" spans="3:7">
      <c r="C408" t="s">
        <v>40</v>
      </c>
      <c r="E408" t="s">
        <v>346</v>
      </c>
    </row>
    <row r="409" spans="3:7">
      <c r="C409" t="s">
        <v>35</v>
      </c>
      <c r="E409" t="s">
        <v>84</v>
      </c>
    </row>
    <row r="410" spans="3:7">
      <c r="C410" t="s">
        <v>85</v>
      </c>
      <c r="E410" t="s">
        <v>86</v>
      </c>
    </row>
    <row r="411" spans="3:7">
      <c r="C411" t="s">
        <v>35</v>
      </c>
      <c r="E411" t="s">
        <v>84</v>
      </c>
    </row>
    <row r="412" spans="3:7">
      <c r="C412" t="s">
        <v>38</v>
      </c>
      <c r="E412" t="s">
        <v>84</v>
      </c>
      <c r="G412" s="15" t="str">
        <f>'Data Edit Isi Artikel VP'!$J$1</f>
        <v>SIMPAN DAN KIRIM</v>
      </c>
    </row>
    <row r="413" spans="3:7">
      <c r="C413" t="s">
        <v>87</v>
      </c>
      <c r="E413" t="s">
        <v>88</v>
      </c>
      <c r="G413" s="15" t="str">
        <f>'Data Edit Isi Artikel VP'!$J$1</f>
        <v>SIMPAN DAN KIRIM</v>
      </c>
    </row>
    <row r="414" spans="3:7">
      <c r="C414" t="s">
        <v>89</v>
      </c>
      <c r="E414" t="s">
        <v>84</v>
      </c>
    </row>
    <row r="415" spans="3:7">
      <c r="C415" t="s">
        <v>38</v>
      </c>
      <c r="E415" t="s">
        <v>90</v>
      </c>
      <c r="G415" s="15" t="str">
        <f>'Data Edit Isi Artikel VP'!$K$1</f>
        <v>CATATAN SIMPAN &amp; KIRIM</v>
      </c>
    </row>
    <row r="416" spans="3:7">
      <c r="C416" t="s">
        <v>37</v>
      </c>
    </row>
    <row r="417" spans="3:7">
      <c r="C417" t="s">
        <v>40</v>
      </c>
      <c r="E417" t="s">
        <v>91</v>
      </c>
    </row>
    <row r="418" spans="3:7">
      <c r="C418" t="s">
        <v>35</v>
      </c>
      <c r="E418" t="s">
        <v>92</v>
      </c>
      <c r="G418" s="15"/>
    </row>
    <row r="419" spans="3:7">
      <c r="C419" t="s">
        <v>536</v>
      </c>
    </row>
    <row r="420" spans="3:7">
      <c r="C420" s="26" t="s">
        <v>492</v>
      </c>
      <c r="D420" s="26"/>
      <c r="E420" s="26"/>
      <c r="F420" s="26"/>
      <c r="G420" s="26" t="s">
        <v>1247</v>
      </c>
    </row>
    <row r="421" spans="3:7">
      <c r="C421" s="135" t="s">
        <v>47</v>
      </c>
      <c r="D421" s="135"/>
      <c r="E421" s="135"/>
      <c r="F421" s="135"/>
      <c r="G421" s="135" t="s">
        <v>533</v>
      </c>
    </row>
    <row r="422" spans="3:7">
      <c r="C422" s="137" t="s">
        <v>1258</v>
      </c>
      <c r="D422" s="137"/>
      <c r="E422" s="137"/>
      <c r="F422" s="137"/>
      <c r="G422" s="137" t="s">
        <v>533</v>
      </c>
    </row>
    <row r="423" spans="3:7">
      <c r="C423" t="s">
        <v>361</v>
      </c>
      <c r="E423" t="s">
        <v>215</v>
      </c>
    </row>
    <row r="424" spans="3:7">
      <c r="C424" t="s">
        <v>40</v>
      </c>
      <c r="E424" t="s">
        <v>215</v>
      </c>
    </row>
    <row r="425" spans="3:7">
      <c r="C425" t="s">
        <v>361</v>
      </c>
      <c r="E425" t="s">
        <v>530</v>
      </c>
    </row>
    <row r="426" spans="3:7">
      <c r="C426" t="s">
        <v>40</v>
      </c>
      <c r="E426" t="s">
        <v>530</v>
      </c>
    </row>
    <row r="427" spans="3:7">
      <c r="C427" t="s">
        <v>50</v>
      </c>
      <c r="G427" s="15" t="s">
        <v>56</v>
      </c>
    </row>
    <row r="428" spans="3:7">
      <c r="C428" t="s">
        <v>536</v>
      </c>
    </row>
    <row r="429" spans="3:7">
      <c r="C429" t="s">
        <v>361</v>
      </c>
      <c r="E429" t="s">
        <v>512</v>
      </c>
    </row>
    <row r="430" spans="3:7">
      <c r="C430" t="s">
        <v>40</v>
      </c>
      <c r="E430" t="s">
        <v>512</v>
      </c>
    </row>
    <row r="431" spans="3:7">
      <c r="C431" t="s">
        <v>361</v>
      </c>
      <c r="E431" t="s">
        <v>393</v>
      </c>
    </row>
    <row r="432" spans="3:7">
      <c r="C432" t="s">
        <v>40</v>
      </c>
      <c r="E432" t="s">
        <v>393</v>
      </c>
    </row>
    <row r="433" spans="3:7">
      <c r="C433" s="20" t="s">
        <v>50</v>
      </c>
      <c r="D433" s="20"/>
      <c r="E433" s="20"/>
      <c r="F433" s="20"/>
      <c r="G433" s="23" t="s">
        <v>51</v>
      </c>
    </row>
    <row r="434" spans="3:7">
      <c r="C434" t="s">
        <v>37</v>
      </c>
    </row>
    <row r="435" spans="3:7">
      <c r="C435" s="26" t="s">
        <v>492</v>
      </c>
      <c r="D435" s="26"/>
      <c r="E435" s="26"/>
      <c r="F435" s="26"/>
      <c r="G435" s="26" t="s">
        <v>1247</v>
      </c>
    </row>
    <row r="436" spans="3:7">
      <c r="C436" s="135" t="s">
        <v>47</v>
      </c>
      <c r="D436" s="135"/>
      <c r="E436" s="135"/>
      <c r="F436" s="135"/>
      <c r="G436" s="135" t="s">
        <v>531</v>
      </c>
    </row>
    <row r="437" spans="3:7">
      <c r="C437" s="137" t="s">
        <v>1258</v>
      </c>
      <c r="D437" s="137"/>
      <c r="E437" s="137"/>
      <c r="F437" s="137"/>
      <c r="G437" s="137" t="s">
        <v>531</v>
      </c>
    </row>
    <row r="438" spans="3:7">
      <c r="C438" t="s">
        <v>361</v>
      </c>
      <c r="E438" t="s">
        <v>346</v>
      </c>
    </row>
    <row r="439" spans="3:7">
      <c r="C439" t="s">
        <v>40</v>
      </c>
      <c r="E439" t="s">
        <v>346</v>
      </c>
    </row>
    <row r="440" spans="3:7">
      <c r="C440" t="s">
        <v>35</v>
      </c>
      <c r="E440" t="s">
        <v>84</v>
      </c>
    </row>
    <row r="441" spans="3:7">
      <c r="C441" t="s">
        <v>85</v>
      </c>
      <c r="E441" t="s">
        <v>86</v>
      </c>
    </row>
    <row r="442" spans="3:7">
      <c r="C442" t="s">
        <v>35</v>
      </c>
      <c r="E442" t="s">
        <v>84</v>
      </c>
    </row>
    <row r="443" spans="3:7">
      <c r="C443" t="s">
        <v>38</v>
      </c>
      <c r="E443" t="s">
        <v>84</v>
      </c>
      <c r="G443" s="15" t="str">
        <f>'Data Edit Isi Artikel VP'!$J$1</f>
        <v>SIMPAN DAN KIRIM</v>
      </c>
    </row>
    <row r="444" spans="3:7">
      <c r="C444" t="s">
        <v>87</v>
      </c>
      <c r="E444" t="s">
        <v>88</v>
      </c>
      <c r="G444" s="15" t="str">
        <f>'Data Edit Isi Artikel VP'!$J$1</f>
        <v>SIMPAN DAN KIRIM</v>
      </c>
    </row>
    <row r="445" spans="3:7">
      <c r="C445" t="s">
        <v>89</v>
      </c>
      <c r="E445" t="s">
        <v>84</v>
      </c>
    </row>
    <row r="446" spans="3:7">
      <c r="C446" t="s">
        <v>38</v>
      </c>
      <c r="E446" t="s">
        <v>90</v>
      </c>
      <c r="G446" s="15" t="str">
        <f>'Data Edit Isi Artikel VP'!$K$1</f>
        <v>CATATAN SIMPAN &amp; KIRIM</v>
      </c>
    </row>
    <row r="447" spans="3:7">
      <c r="C447" t="s">
        <v>361</v>
      </c>
      <c r="E447" t="s">
        <v>530</v>
      </c>
    </row>
    <row r="448" spans="3:7">
      <c r="C448" t="s">
        <v>40</v>
      </c>
      <c r="E448" t="s">
        <v>530</v>
      </c>
    </row>
    <row r="449" spans="1:8">
      <c r="C449" t="s">
        <v>50</v>
      </c>
      <c r="G449" s="15" t="s">
        <v>56</v>
      </c>
    </row>
    <row r="450" spans="1:8">
      <c r="C450" t="s">
        <v>536</v>
      </c>
    </row>
    <row r="451" spans="1:8">
      <c r="C451" t="s">
        <v>361</v>
      </c>
      <c r="E451" t="s">
        <v>512</v>
      </c>
    </row>
    <row r="452" spans="1:8">
      <c r="C452" t="s">
        <v>40</v>
      </c>
      <c r="E452" t="s">
        <v>512</v>
      </c>
    </row>
    <row r="453" spans="1:8">
      <c r="C453" t="s">
        <v>361</v>
      </c>
      <c r="E453" t="s">
        <v>393</v>
      </c>
    </row>
    <row r="454" spans="1:8">
      <c r="C454" t="s">
        <v>40</v>
      </c>
      <c r="E454" t="s">
        <v>393</v>
      </c>
    </row>
    <row r="455" spans="1:8">
      <c r="C455" s="20" t="s">
        <v>50</v>
      </c>
      <c r="D455" s="20"/>
      <c r="E455" s="20"/>
      <c r="F455" s="20"/>
      <c r="G455" s="23" t="s">
        <v>51</v>
      </c>
    </row>
    <row r="456" spans="1:8">
      <c r="C456" t="s">
        <v>37</v>
      </c>
    </row>
    <row r="457" spans="1:8">
      <c r="C457" s="26" t="s">
        <v>47</v>
      </c>
      <c r="D457" s="26"/>
      <c r="E457" s="26"/>
      <c r="F457" s="26"/>
      <c r="G457" s="26" t="s">
        <v>1247</v>
      </c>
    </row>
    <row r="458" spans="1:8">
      <c r="C458" s="13" t="s">
        <v>93</v>
      </c>
      <c r="D458" s="13"/>
      <c r="E458" s="13"/>
      <c r="F458" s="13"/>
      <c r="G458" s="13" t="s">
        <v>1726</v>
      </c>
    </row>
    <row r="459" spans="1:8">
      <c r="A459" s="10" t="s">
        <v>332</v>
      </c>
      <c r="B459" s="10" t="s">
        <v>30</v>
      </c>
      <c r="C459" s="10" t="s">
        <v>42</v>
      </c>
      <c r="D459" s="10"/>
      <c r="E459" s="10"/>
      <c r="F459" s="10"/>
      <c r="G459" s="10"/>
      <c r="H459" s="11" t="s">
        <v>31</v>
      </c>
    </row>
    <row r="460" spans="1:8">
      <c r="C460" s="12" t="s">
        <v>32</v>
      </c>
      <c r="D460" s="12"/>
      <c r="E460" s="12"/>
      <c r="F460" s="12"/>
      <c r="G460" s="12" t="s">
        <v>332</v>
      </c>
    </row>
    <row r="461" spans="1:8">
      <c r="C461" t="s">
        <v>40</v>
      </c>
      <c r="E461" t="s">
        <v>94</v>
      </c>
    </row>
    <row r="462" spans="1:8">
      <c r="C462" t="s">
        <v>37</v>
      </c>
    </row>
    <row r="463" spans="1:8">
      <c r="C463" t="s">
        <v>40</v>
      </c>
      <c r="E463" t="s">
        <v>95</v>
      </c>
    </row>
    <row r="464" spans="1:8">
      <c r="C464" s="16" t="s">
        <v>85</v>
      </c>
      <c r="D464" s="16"/>
      <c r="E464" s="16" t="s">
        <v>393</v>
      </c>
      <c r="F464" s="16"/>
      <c r="G464" s="16"/>
    </row>
    <row r="465" spans="1:8">
      <c r="C465" t="s">
        <v>50</v>
      </c>
      <c r="G465" s="15" t="s">
        <v>51</v>
      </c>
    </row>
    <row r="466" spans="1:8">
      <c r="C466" t="s">
        <v>37</v>
      </c>
    </row>
    <row r="467" spans="1:8" s="9" customFormat="1">
      <c r="A467" s="10" t="s">
        <v>1547</v>
      </c>
      <c r="B467" s="10" t="s">
        <v>30</v>
      </c>
      <c r="C467" s="10"/>
      <c r="D467" s="10"/>
      <c r="E467" s="10"/>
      <c r="F467" s="10"/>
      <c r="G467" s="10"/>
      <c r="H467" s="11" t="s">
        <v>31</v>
      </c>
    </row>
    <row r="468" spans="1:8">
      <c r="C468" s="12" t="s">
        <v>32</v>
      </c>
      <c r="D468" s="12"/>
      <c r="E468" s="12"/>
      <c r="F468" s="12"/>
      <c r="G468" s="12" t="s">
        <v>1553</v>
      </c>
    </row>
    <row r="469" spans="1:8">
      <c r="C469" t="s">
        <v>33</v>
      </c>
    </row>
    <row r="470" spans="1:8">
      <c r="C470" t="s">
        <v>34</v>
      </c>
      <c r="G470" t="str">
        <f>Datatable!$R$1</f>
        <v>URL PAKAR</v>
      </c>
    </row>
    <row r="471" spans="1:8">
      <c r="C471" t="s">
        <v>35</v>
      </c>
      <c r="E471" t="s">
        <v>36</v>
      </c>
    </row>
    <row r="472" spans="1:8">
      <c r="C472" t="s">
        <v>37</v>
      </c>
    </row>
    <row r="473" spans="1:8">
      <c r="C473" t="s">
        <v>38</v>
      </c>
      <c r="E473" t="s">
        <v>36</v>
      </c>
      <c r="G473" t="str">
        <f>Datatable!$P$1</f>
        <v>USER ID PUBLISHER B</v>
      </c>
    </row>
    <row r="474" spans="1:8">
      <c r="C474" t="s">
        <v>38</v>
      </c>
      <c r="E474" t="s">
        <v>39</v>
      </c>
      <c r="G474" t="str">
        <f>Datatable!$Q$1</f>
        <v>PASSWORD PUBLISHER B</v>
      </c>
    </row>
    <row r="475" spans="1:8">
      <c r="C475" t="s">
        <v>37</v>
      </c>
    </row>
    <row r="476" spans="1:8">
      <c r="C476" t="s">
        <v>40</v>
      </c>
      <c r="E476" t="s">
        <v>41</v>
      </c>
    </row>
    <row r="477" spans="1:8">
      <c r="C477" s="16" t="s">
        <v>1246</v>
      </c>
      <c r="D477" s="16"/>
      <c r="E477" s="16"/>
      <c r="F477" s="16"/>
      <c r="G477" s="16"/>
    </row>
    <row r="478" spans="1:8">
      <c r="A478" s="10" t="s">
        <v>727</v>
      </c>
      <c r="B478" s="10" t="s">
        <v>30</v>
      </c>
      <c r="C478" s="10" t="s">
        <v>42</v>
      </c>
      <c r="D478" s="10"/>
      <c r="E478" s="10"/>
      <c r="F478" s="10"/>
      <c r="G478" s="10"/>
      <c r="H478" s="11" t="s">
        <v>31</v>
      </c>
    </row>
    <row r="479" spans="1:8">
      <c r="A479" s="20"/>
      <c r="B479" s="20"/>
      <c r="C479" s="22" t="s">
        <v>44</v>
      </c>
      <c r="D479" s="22"/>
      <c r="E479" s="22" t="s">
        <v>45</v>
      </c>
      <c r="F479" s="22"/>
      <c r="G479" s="22" t="s">
        <v>46</v>
      </c>
      <c r="H479" s="20"/>
    </row>
    <row r="480" spans="1:8">
      <c r="A480" s="20"/>
      <c r="B480" s="20"/>
      <c r="C480" s="22" t="s">
        <v>47</v>
      </c>
      <c r="D480" s="22"/>
      <c r="E480" s="22"/>
      <c r="F480" s="22"/>
      <c r="G480" s="22" t="s">
        <v>46</v>
      </c>
      <c r="H480" s="20"/>
    </row>
    <row r="481" spans="1:8">
      <c r="A481" s="20"/>
      <c r="B481" s="20"/>
      <c r="C481" s="20" t="s">
        <v>35</v>
      </c>
      <c r="D481" s="20"/>
      <c r="E481" s="20" t="s">
        <v>45</v>
      </c>
      <c r="F481" s="20"/>
      <c r="G481" s="20"/>
      <c r="H481" s="20"/>
    </row>
    <row r="482" spans="1:8">
      <c r="A482" s="20"/>
      <c r="B482" s="20"/>
      <c r="C482" s="20" t="s">
        <v>37</v>
      </c>
      <c r="D482" s="20"/>
      <c r="E482" s="20"/>
      <c r="F482" s="20"/>
      <c r="G482" s="20"/>
      <c r="H482" s="20"/>
    </row>
    <row r="483" spans="1:8">
      <c r="A483" s="20"/>
      <c r="B483" s="20"/>
      <c r="C483" s="20" t="s">
        <v>40</v>
      </c>
      <c r="D483" s="20"/>
      <c r="E483" s="20" t="s">
        <v>45</v>
      </c>
      <c r="F483" s="20"/>
      <c r="G483" s="20"/>
      <c r="H483" s="20"/>
    </row>
    <row r="484" spans="1:8">
      <c r="A484" s="20"/>
      <c r="B484" s="20"/>
      <c r="C484" s="22" t="s">
        <v>47</v>
      </c>
      <c r="D484" s="22"/>
      <c r="E484" s="22"/>
      <c r="F484" s="22"/>
      <c r="G484" s="22" t="s">
        <v>49</v>
      </c>
      <c r="H484" s="20"/>
    </row>
    <row r="485" spans="1:8">
      <c r="A485" s="20"/>
      <c r="B485" s="20"/>
      <c r="C485" s="20" t="s">
        <v>37</v>
      </c>
      <c r="D485" s="20"/>
      <c r="E485" s="20"/>
      <c r="F485" s="20"/>
      <c r="G485" s="20"/>
      <c r="H485" s="20"/>
    </row>
    <row r="486" spans="1:8">
      <c r="A486" s="20"/>
      <c r="B486" s="20"/>
      <c r="C486" s="21" t="s">
        <v>43</v>
      </c>
      <c r="D486" s="21"/>
      <c r="E486" s="21"/>
      <c r="F486" s="21"/>
      <c r="G486" s="21" t="s">
        <v>709</v>
      </c>
      <c r="H486" s="20"/>
    </row>
    <row r="487" spans="1:8">
      <c r="A487" s="20"/>
      <c r="B487" s="20"/>
      <c r="C487" s="20" t="s">
        <v>40</v>
      </c>
      <c r="D487" s="20"/>
      <c r="E487" s="20" t="s">
        <v>139</v>
      </c>
      <c r="F487" s="20"/>
      <c r="G487" s="20"/>
      <c r="H487" s="20"/>
    </row>
    <row r="488" spans="1:8">
      <c r="A488" s="20"/>
      <c r="B488" s="20"/>
      <c r="C488" s="20" t="s">
        <v>37</v>
      </c>
      <c r="D488" s="20"/>
      <c r="E488" s="20"/>
      <c r="F488" s="20"/>
      <c r="G488" s="20"/>
      <c r="H488" s="20"/>
    </row>
    <row r="489" spans="1:8">
      <c r="A489" s="20"/>
      <c r="B489" s="20"/>
      <c r="C489" t="s">
        <v>361</v>
      </c>
      <c r="D489" s="20"/>
      <c r="E489" t="s">
        <v>141</v>
      </c>
      <c r="F489" s="20"/>
      <c r="G489" s="20"/>
      <c r="H489" s="20"/>
    </row>
    <row r="490" spans="1:8">
      <c r="A490" s="20"/>
      <c r="B490" s="20"/>
      <c r="C490" s="20" t="s">
        <v>40</v>
      </c>
      <c r="D490" s="20"/>
      <c r="E490" t="s">
        <v>141</v>
      </c>
      <c r="F490" s="20"/>
      <c r="G490" s="20"/>
      <c r="H490" s="20"/>
    </row>
    <row r="491" spans="1:8">
      <c r="A491" s="20"/>
      <c r="B491" s="20"/>
      <c r="C491" s="20" t="s">
        <v>35</v>
      </c>
      <c r="D491" s="20"/>
      <c r="E491" t="s">
        <v>154</v>
      </c>
      <c r="F491" s="20"/>
      <c r="G491" s="23"/>
      <c r="H491" s="20"/>
    </row>
    <row r="492" spans="1:8">
      <c r="A492" s="20"/>
      <c r="B492" s="20"/>
      <c r="C492" s="14" t="s">
        <v>455</v>
      </c>
      <c r="D492" s="22"/>
      <c r="E492" s="14" t="s">
        <v>1161</v>
      </c>
      <c r="F492" s="22"/>
      <c r="G492" s="128" t="str">
        <f>'Data Reject Artikel'!$E$1</f>
        <v>MY PAGES (draft/pending)</v>
      </c>
      <c r="H492" s="20"/>
    </row>
    <row r="493" spans="1:8">
      <c r="C493" s="22" t="s">
        <v>57</v>
      </c>
      <c r="D493" s="14"/>
      <c r="E493" s="14" t="s">
        <v>1161</v>
      </c>
      <c r="F493" s="14"/>
      <c r="G493" s="128" t="str">
        <f>'Data Reject Artikel'!$E$1</f>
        <v>MY PAGES (draft/pending)</v>
      </c>
    </row>
    <row r="494" spans="1:8">
      <c r="C494" t="s">
        <v>38</v>
      </c>
      <c r="E494" t="s">
        <v>364</v>
      </c>
      <c r="G494" t="str">
        <f>'Data Reject Artikel'!$B$1</f>
        <v>NAMA ARTIKEL</v>
      </c>
    </row>
    <row r="495" spans="1:8">
      <c r="C495" t="s">
        <v>40</v>
      </c>
      <c r="E495" t="s">
        <v>365</v>
      </c>
    </row>
    <row r="496" spans="1:8">
      <c r="C496" s="12" t="s">
        <v>348</v>
      </c>
      <c r="D496" s="12"/>
      <c r="E496" s="12" t="s">
        <v>350</v>
      </c>
      <c r="F496" s="12"/>
      <c r="G496" s="12" t="str">
        <f>'Data Reject Artikel'!$B$1</f>
        <v>NAMA ARTIKEL</v>
      </c>
    </row>
    <row r="497" spans="3:7">
      <c r="C497" s="12" t="s">
        <v>348</v>
      </c>
      <c r="D497" s="12"/>
      <c r="E497" s="12" t="s">
        <v>351</v>
      </c>
      <c r="F497" s="12"/>
      <c r="G497" s="12" t="str">
        <f>'Data Reject Artikel'!$C$1</f>
        <v>PILIH</v>
      </c>
    </row>
    <row r="498" spans="3:7">
      <c r="C498" s="12" t="s">
        <v>348</v>
      </c>
      <c r="D498" s="12"/>
      <c r="E498" s="12" t="s">
        <v>352</v>
      </c>
      <c r="F498" s="12"/>
      <c r="G498" s="12" t="str">
        <f>'Data Reject Artikel'!$D$1</f>
        <v>TANGGAL</v>
      </c>
    </row>
    <row r="499" spans="3:7">
      <c r="C499" s="12" t="s">
        <v>368</v>
      </c>
      <c r="D499" s="12"/>
      <c r="E499" s="12" t="s">
        <v>1240</v>
      </c>
      <c r="F499" s="12"/>
      <c r="G499" s="12"/>
    </row>
    <row r="500" spans="3:7">
      <c r="C500" s="25" t="s">
        <v>369</v>
      </c>
      <c r="D500" s="25"/>
      <c r="E500" s="25" t="s">
        <v>1240</v>
      </c>
      <c r="F500" s="25"/>
      <c r="G500" s="25"/>
    </row>
    <row r="501" spans="3:7">
      <c r="C501" t="s">
        <v>361</v>
      </c>
      <c r="E501" t="s">
        <v>715</v>
      </c>
    </row>
    <row r="502" spans="3:7">
      <c r="C502" s="20" t="s">
        <v>40</v>
      </c>
      <c r="E502" t="s">
        <v>715</v>
      </c>
    </row>
    <row r="503" spans="3:7">
      <c r="C503" t="s">
        <v>35</v>
      </c>
      <c r="E503" t="s">
        <v>717</v>
      </c>
    </row>
    <row r="504" spans="3:7">
      <c r="C504" s="116" t="s">
        <v>44</v>
      </c>
      <c r="D504" s="116"/>
      <c r="E504" s="116" t="s">
        <v>1513</v>
      </c>
      <c r="F504" s="116"/>
      <c r="G504" s="116" t="s">
        <v>1518</v>
      </c>
    </row>
    <row r="505" spans="3:7">
      <c r="C505" s="116" t="s">
        <v>47</v>
      </c>
      <c r="D505" s="116"/>
      <c r="E505" s="116"/>
      <c r="F505" s="116"/>
      <c r="G505" s="116" t="s">
        <v>1518</v>
      </c>
    </row>
    <row r="506" spans="3:7">
      <c r="C506" t="s">
        <v>361</v>
      </c>
      <c r="E506" t="s">
        <v>1513</v>
      </c>
    </row>
    <row r="507" spans="3:7">
      <c r="C507" t="s">
        <v>40</v>
      </c>
      <c r="E507" t="s">
        <v>1513</v>
      </c>
    </row>
    <row r="508" spans="3:7">
      <c r="C508" s="155" t="s">
        <v>50</v>
      </c>
      <c r="G508" s="15" t="s">
        <v>56</v>
      </c>
    </row>
    <row r="509" spans="3:7">
      <c r="C509" s="98" t="s">
        <v>1578</v>
      </c>
      <c r="G509" s="15" t="s">
        <v>1579</v>
      </c>
    </row>
    <row r="510" spans="3:7">
      <c r="C510" s="98" t="s">
        <v>1580</v>
      </c>
      <c r="G510" s="15" t="str">
        <f>'Data Reject Artikel'!$H$1</f>
        <v>USERNAME SKSE</v>
      </c>
    </row>
    <row r="511" spans="3:7">
      <c r="C511" s="98" t="s">
        <v>1578</v>
      </c>
      <c r="G511" s="15" t="s">
        <v>336</v>
      </c>
    </row>
    <row r="512" spans="3:7">
      <c r="C512" s="98" t="s">
        <v>1580</v>
      </c>
      <c r="G512" s="15" t="str">
        <f>'Data Reject Artikel'!$I$1</f>
        <v>PASSWORD SKSE</v>
      </c>
    </row>
    <row r="513" spans="3:7">
      <c r="C513" s="98" t="s">
        <v>1578</v>
      </c>
      <c r="G513" s="15" t="s">
        <v>1582</v>
      </c>
    </row>
    <row r="514" spans="3:7">
      <c r="C514" s="98" t="s">
        <v>50</v>
      </c>
      <c r="G514" s="15" t="s">
        <v>56</v>
      </c>
    </row>
    <row r="515" spans="3:7">
      <c r="C515" s="155" t="s">
        <v>1509</v>
      </c>
    </row>
    <row r="516" spans="3:7">
      <c r="C516" s="81" t="s">
        <v>1510</v>
      </c>
      <c r="G516" t="s">
        <v>1511</v>
      </c>
    </row>
    <row r="517" spans="3:7">
      <c r="C517" s="155" t="s">
        <v>50</v>
      </c>
      <c r="G517" s="15" t="s">
        <v>51</v>
      </c>
    </row>
    <row r="518" spans="3:7">
      <c r="C518" s="98" t="s">
        <v>37</v>
      </c>
      <c r="G518" s="15"/>
    </row>
    <row r="519" spans="3:7">
      <c r="C519" s="116" t="s">
        <v>47</v>
      </c>
      <c r="D519" s="116"/>
      <c r="E519" s="116"/>
      <c r="F519" s="116"/>
      <c r="G519" s="116" t="s">
        <v>49</v>
      </c>
    </row>
    <row r="520" spans="3:7">
      <c r="C520" t="s">
        <v>451</v>
      </c>
      <c r="E520" t="s">
        <v>724</v>
      </c>
    </row>
    <row r="521" spans="3:7">
      <c r="C521" t="s">
        <v>536</v>
      </c>
    </row>
    <row r="522" spans="3:7">
      <c r="C522" t="s">
        <v>361</v>
      </c>
      <c r="E522" t="s">
        <v>717</v>
      </c>
    </row>
    <row r="523" spans="3:7">
      <c r="C523" s="20" t="s">
        <v>40</v>
      </c>
      <c r="E523" t="s">
        <v>717</v>
      </c>
    </row>
    <row r="524" spans="3:7">
      <c r="C524" t="s">
        <v>35</v>
      </c>
      <c r="E524" t="s">
        <v>248</v>
      </c>
      <c r="G524" s="15"/>
    </row>
    <row r="525" spans="3:7">
      <c r="C525" t="s">
        <v>38</v>
      </c>
      <c r="E525" t="s">
        <v>248</v>
      </c>
      <c r="G525" t="str">
        <f>'Data Reject Artikel'!$F$1</f>
        <v>CATATAN REJECT</v>
      </c>
    </row>
    <row r="526" spans="3:7">
      <c r="C526" t="s">
        <v>37</v>
      </c>
    </row>
    <row r="527" spans="3:7">
      <c r="C527" s="35" t="s">
        <v>492</v>
      </c>
      <c r="D527" s="35"/>
      <c r="E527" s="35"/>
      <c r="F527" s="35"/>
      <c r="G527" s="35" t="str">
        <f>'Data Reject Artikel'!$G$1</f>
        <v>Reject (Ya/Tidak)</v>
      </c>
    </row>
    <row r="528" spans="3:7">
      <c r="C528" s="35" t="s">
        <v>47</v>
      </c>
      <c r="D528" s="35"/>
      <c r="E528" s="35"/>
      <c r="F528" s="35"/>
      <c r="G528" s="36" t="s">
        <v>528</v>
      </c>
    </row>
    <row r="529" spans="1:8">
      <c r="C529" t="s">
        <v>361</v>
      </c>
      <c r="E529" t="s">
        <v>250</v>
      </c>
    </row>
    <row r="530" spans="1:8">
      <c r="C530" t="s">
        <v>40</v>
      </c>
      <c r="E530" t="s">
        <v>250</v>
      </c>
    </row>
    <row r="531" spans="1:8">
      <c r="C531" t="s">
        <v>35</v>
      </c>
      <c r="E531" t="s">
        <v>364</v>
      </c>
      <c r="G531" s="15"/>
    </row>
    <row r="532" spans="1:8">
      <c r="C532" t="s">
        <v>37</v>
      </c>
    </row>
    <row r="533" spans="1:8">
      <c r="C533" s="37" t="s">
        <v>492</v>
      </c>
      <c r="D533" s="37"/>
      <c r="E533" s="37"/>
      <c r="F533" s="37"/>
      <c r="G533" s="76" t="s">
        <v>766</v>
      </c>
    </row>
    <row r="534" spans="1:8">
      <c r="C534" s="35" t="s">
        <v>47</v>
      </c>
      <c r="D534" s="35"/>
      <c r="E534" s="35"/>
      <c r="F534" s="35"/>
      <c r="G534" s="36" t="s">
        <v>534</v>
      </c>
    </row>
    <row r="535" spans="1:8">
      <c r="C535" t="s">
        <v>361</v>
      </c>
      <c r="E535" t="s">
        <v>761</v>
      </c>
    </row>
    <row r="536" spans="1:8">
      <c r="C536" t="s">
        <v>40</v>
      </c>
      <c r="E536" t="s">
        <v>761</v>
      </c>
    </row>
    <row r="537" spans="1:8">
      <c r="C537" t="s">
        <v>35</v>
      </c>
      <c r="E537" t="s">
        <v>719</v>
      </c>
    </row>
    <row r="538" spans="1:8">
      <c r="C538" t="s">
        <v>37</v>
      </c>
    </row>
    <row r="539" spans="1:8">
      <c r="C539" s="37" t="s">
        <v>47</v>
      </c>
      <c r="D539" s="37"/>
      <c r="E539" s="37"/>
      <c r="F539" s="37"/>
      <c r="G539" s="76" t="s">
        <v>766</v>
      </c>
    </row>
    <row r="540" spans="1:8">
      <c r="C540" s="13" t="s">
        <v>93</v>
      </c>
      <c r="D540" s="13"/>
      <c r="E540" s="13"/>
      <c r="F540" s="13"/>
      <c r="G540" s="13" t="s">
        <v>710</v>
      </c>
    </row>
    <row r="541" spans="1:8">
      <c r="A541" s="10" t="s">
        <v>332</v>
      </c>
      <c r="B541" s="10" t="s">
        <v>30</v>
      </c>
      <c r="C541" s="10" t="s">
        <v>42</v>
      </c>
      <c r="D541" s="10"/>
      <c r="E541" s="10"/>
      <c r="F541" s="10"/>
      <c r="G541" s="10"/>
      <c r="H541" s="11" t="s">
        <v>31</v>
      </c>
    </row>
    <row r="542" spans="1:8">
      <c r="C542" s="12" t="s">
        <v>32</v>
      </c>
      <c r="D542" s="12"/>
      <c r="E542" s="12"/>
      <c r="F542" s="12"/>
      <c r="G542" s="12" t="s">
        <v>332</v>
      </c>
    </row>
    <row r="543" spans="1:8">
      <c r="C543" t="s">
        <v>40</v>
      </c>
      <c r="E543" t="s">
        <v>94</v>
      </c>
    </row>
    <row r="544" spans="1:8">
      <c r="C544" t="s">
        <v>37</v>
      </c>
    </row>
    <row r="545" spans="3:7">
      <c r="C545" t="s">
        <v>40</v>
      </c>
      <c r="E545" t="s">
        <v>95</v>
      </c>
    </row>
    <row r="546" spans="3:7">
      <c r="C546" s="16" t="s">
        <v>85</v>
      </c>
      <c r="D546" s="16"/>
      <c r="E546" s="16" t="s">
        <v>393</v>
      </c>
      <c r="F546" s="16"/>
      <c r="G546" s="16"/>
    </row>
    <row r="547" spans="3:7">
      <c r="C547" t="s">
        <v>50</v>
      </c>
      <c r="G547" s="15" t="s">
        <v>51</v>
      </c>
    </row>
    <row r="548" spans="3:7">
      <c r="C548" t="s">
        <v>37</v>
      </c>
    </row>
  </sheetData>
  <conditionalFormatting sqref="E464">
    <cfRule type="duplicateValues" dxfId="1576" priority="42"/>
  </conditionalFormatting>
  <conditionalFormatting sqref="E464">
    <cfRule type="duplicateValues" dxfId="1575" priority="41"/>
  </conditionalFormatting>
  <conditionalFormatting sqref="E546">
    <cfRule type="duplicateValues" dxfId="1574" priority="40"/>
  </conditionalFormatting>
  <conditionalFormatting sqref="E546">
    <cfRule type="duplicateValues" dxfId="1573" priority="39"/>
  </conditionalFormatting>
  <conditionalFormatting sqref="E489">
    <cfRule type="duplicateValues" dxfId="1572" priority="34"/>
  </conditionalFormatting>
  <conditionalFormatting sqref="E489">
    <cfRule type="duplicateValues" dxfId="1571" priority="33"/>
  </conditionalFormatting>
  <conditionalFormatting sqref="E492">
    <cfRule type="duplicateValues" dxfId="1570" priority="28"/>
  </conditionalFormatting>
  <conditionalFormatting sqref="E490">
    <cfRule type="duplicateValues" dxfId="1569" priority="36"/>
  </conditionalFormatting>
  <conditionalFormatting sqref="E490">
    <cfRule type="duplicateValues" dxfId="1568" priority="35"/>
  </conditionalFormatting>
  <conditionalFormatting sqref="E494:E495">
    <cfRule type="duplicateValues" dxfId="1567" priority="37"/>
  </conditionalFormatting>
  <conditionalFormatting sqref="E494:E495">
    <cfRule type="duplicateValues" dxfId="1566" priority="38"/>
  </conditionalFormatting>
  <conditionalFormatting sqref="A502:B502 D502 F502:H502">
    <cfRule type="duplicateValues" dxfId="1565" priority="32"/>
  </conditionalFormatting>
  <conditionalFormatting sqref="A502:B502">
    <cfRule type="duplicateValues" dxfId="1564" priority="31"/>
  </conditionalFormatting>
  <conditionalFormatting sqref="A502:B502 D502 F502:H502">
    <cfRule type="duplicateValues" dxfId="1563" priority="30"/>
  </conditionalFormatting>
  <conditionalFormatting sqref="E493">
    <cfRule type="duplicateValues" dxfId="1562" priority="29"/>
  </conditionalFormatting>
  <conditionalFormatting sqref="E247">
    <cfRule type="duplicateValues" dxfId="1561" priority="8"/>
  </conditionalFormatting>
  <conditionalFormatting sqref="E247">
    <cfRule type="duplicateValues" dxfId="1560" priority="7"/>
  </conditionalFormatting>
  <conditionalFormatting sqref="E252:E253">
    <cfRule type="duplicateValues" dxfId="1559" priority="9"/>
  </conditionalFormatting>
  <conditionalFormatting sqref="E246">
    <cfRule type="duplicateValues" dxfId="1558" priority="6"/>
  </conditionalFormatting>
  <conditionalFormatting sqref="E246">
    <cfRule type="duplicateValues" dxfId="1557" priority="5"/>
  </conditionalFormatting>
  <conditionalFormatting sqref="E250">
    <cfRule type="duplicateValues" dxfId="1556" priority="4"/>
  </conditionalFormatting>
  <conditionalFormatting sqref="E249">
    <cfRule type="duplicateValues" dxfId="1555" priority="3"/>
  </conditionalFormatting>
  <conditionalFormatting sqref="E251">
    <cfRule type="duplicateValues" dxfId="1554" priority="1"/>
  </conditionalFormatting>
  <conditionalFormatting sqref="E251">
    <cfRule type="duplicateValues" dxfId="1553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topLeftCell="A7" zoomScaleNormal="100" workbookViewId="0">
      <selection activeCell="J212" sqref="J212"/>
    </sheetView>
  </sheetViews>
  <sheetFormatPr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8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A223" s="10" t="s">
        <v>1552</v>
      </c>
      <c r="B223" s="10" t="s">
        <v>30</v>
      </c>
      <c r="C223" s="10" t="s">
        <v>42</v>
      </c>
      <c r="D223" s="10"/>
      <c r="E223" s="10"/>
      <c r="F223" s="10"/>
      <c r="G223" s="10"/>
      <c r="H223" s="11" t="s">
        <v>31</v>
      </c>
    </row>
    <row r="224" spans="1:8">
      <c r="A224" s="20"/>
      <c r="B224" s="20"/>
      <c r="C224" s="22" t="s">
        <v>44</v>
      </c>
      <c r="D224" s="22"/>
      <c r="E224" s="22" t="s">
        <v>45</v>
      </c>
      <c r="F224" s="22"/>
      <c r="G224" s="22" t="s">
        <v>46</v>
      </c>
      <c r="H224" s="20"/>
    </row>
    <row r="225" spans="1:8">
      <c r="A225" s="20"/>
      <c r="B225" s="20"/>
      <c r="C225" s="22" t="s">
        <v>47</v>
      </c>
      <c r="D225" s="22"/>
      <c r="E225" s="22"/>
      <c r="F225" s="22"/>
      <c r="G225" s="22" t="s">
        <v>48</v>
      </c>
      <c r="H225" s="20"/>
    </row>
    <row r="226" spans="1:8">
      <c r="A226" s="20"/>
      <c r="B226" s="20"/>
      <c r="C226" s="20" t="s">
        <v>35</v>
      </c>
      <c r="D226" s="20"/>
      <c r="E226" s="20" t="s">
        <v>45</v>
      </c>
      <c r="F226" s="20"/>
      <c r="G226" s="20"/>
      <c r="H226" s="20"/>
    </row>
    <row r="227" spans="1:8">
      <c r="A227" s="20"/>
      <c r="B227" s="20"/>
      <c r="C227" s="20" t="s">
        <v>37</v>
      </c>
      <c r="D227" s="20"/>
      <c r="E227" s="20"/>
      <c r="F227" s="20"/>
      <c r="G227" s="20"/>
      <c r="H227" s="20"/>
    </row>
    <row r="228" spans="1:8">
      <c r="A228" s="20"/>
      <c r="B228" s="20"/>
      <c r="C228" s="20" t="s">
        <v>40</v>
      </c>
      <c r="D228" s="20"/>
      <c r="E228" s="20" t="s">
        <v>45</v>
      </c>
      <c r="F228" s="20"/>
      <c r="G228" s="20"/>
      <c r="H228" s="20"/>
    </row>
    <row r="229" spans="1:8">
      <c r="A229" s="20"/>
      <c r="B229" s="20"/>
      <c r="C229" s="22" t="s">
        <v>47</v>
      </c>
      <c r="D229" s="22"/>
      <c r="E229" s="22"/>
      <c r="F229" s="22"/>
      <c r="G229" s="22" t="s">
        <v>49</v>
      </c>
      <c r="H229" s="20"/>
    </row>
    <row r="230" spans="1:8">
      <c r="A230" s="20"/>
      <c r="B230" s="20"/>
      <c r="C230" s="20" t="s">
        <v>37</v>
      </c>
      <c r="D230" s="20"/>
      <c r="E230" s="20"/>
      <c r="F230" s="20"/>
      <c r="G230" s="20"/>
      <c r="H230" s="20"/>
    </row>
    <row r="231" spans="1:8">
      <c r="A231" s="20"/>
      <c r="B231" s="20"/>
      <c r="C231" s="21" t="s">
        <v>43</v>
      </c>
      <c r="D231" s="21"/>
      <c r="E231" s="21"/>
      <c r="F231" s="21"/>
      <c r="G231" s="21" t="s">
        <v>349</v>
      </c>
      <c r="H231" s="20"/>
    </row>
    <row r="232" spans="1:8">
      <c r="A232" s="20"/>
      <c r="B232" s="20"/>
      <c r="C232" s="20" t="s">
        <v>40</v>
      </c>
      <c r="D232" s="20"/>
      <c r="E232" s="20" t="s">
        <v>139</v>
      </c>
      <c r="F232" s="20"/>
      <c r="G232" s="20"/>
      <c r="H232" s="20"/>
    </row>
    <row r="233" spans="1:8">
      <c r="A233" s="20"/>
      <c r="B233" s="20"/>
      <c r="C233" s="20" t="s">
        <v>37</v>
      </c>
      <c r="D233" s="20"/>
      <c r="E233" s="20"/>
      <c r="F233" s="20"/>
      <c r="G233" s="20"/>
      <c r="H233" s="20"/>
    </row>
    <row r="234" spans="1:8">
      <c r="A234" s="20"/>
      <c r="B234" s="20"/>
      <c r="C234" t="s">
        <v>361</v>
      </c>
      <c r="D234" s="20"/>
      <c r="E234" t="s">
        <v>141</v>
      </c>
      <c r="F234" s="20"/>
      <c r="G234" s="20"/>
      <c r="H234" s="20"/>
    </row>
    <row r="235" spans="1:8">
      <c r="A235" s="20"/>
      <c r="B235" s="20"/>
      <c r="C235" s="20" t="s">
        <v>40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35</v>
      </c>
      <c r="D236" s="20"/>
      <c r="E236" t="s">
        <v>154</v>
      </c>
      <c r="F236" s="20"/>
      <c r="G236" s="23"/>
      <c r="H236" s="20"/>
    </row>
    <row r="237" spans="1:8">
      <c r="C237" s="14" t="s">
        <v>455</v>
      </c>
      <c r="D237" s="22"/>
      <c r="E237" s="14" t="s">
        <v>1161</v>
      </c>
      <c r="F237" s="22"/>
      <c r="G237" s="128" t="str">
        <f>'Data Akses Artikel'!$D$1</f>
        <v>MY PAGES (draft/pending/approved)</v>
      </c>
    </row>
    <row r="238" spans="1:8">
      <c r="C238" s="22" t="s">
        <v>57</v>
      </c>
      <c r="D238" s="14"/>
      <c r="E238" s="14" t="s">
        <v>1161</v>
      </c>
      <c r="F238" s="14"/>
      <c r="G238" s="128" t="str">
        <f>'Data Akses Artikel'!$D$1</f>
        <v>MY PAGES (draft/pending/approved)</v>
      </c>
    </row>
    <row r="239" spans="1:8">
      <c r="C239" t="s">
        <v>38</v>
      </c>
      <c r="E239" t="s">
        <v>364</v>
      </c>
      <c r="G239" t="str">
        <f>'Data Akses Edit Artikel'!$B$1</f>
        <v>NAMA ARTIKEL (Didalam Folder pisahkan ;)</v>
      </c>
    </row>
    <row r="240" spans="1:8">
      <c r="C240" t="s">
        <v>40</v>
      </c>
      <c r="E240" t="s">
        <v>365</v>
      </c>
    </row>
    <row r="241" spans="1:8">
      <c r="C241" s="12" t="s">
        <v>348</v>
      </c>
      <c r="D241" s="12"/>
      <c r="E241" s="12" t="s">
        <v>350</v>
      </c>
      <c r="F241" s="12"/>
      <c r="G241" s="12" t="str">
        <f>'Data Akses Edit Artikel'!$B$1</f>
        <v>NAMA ARTIKEL (Didalam Folder pisahkan ;)</v>
      </c>
    </row>
    <row r="242" spans="1:8">
      <c r="C242" s="12" t="s">
        <v>348</v>
      </c>
      <c r="D242" s="12"/>
      <c r="E242" s="12" t="s">
        <v>351</v>
      </c>
      <c r="F242" s="12"/>
      <c r="G242" s="12" t="str">
        <f>'Data Akses Edit Artikel'!$E$1</f>
        <v>TANGGAL</v>
      </c>
    </row>
    <row r="243" spans="1:8">
      <c r="C243" s="12" t="s">
        <v>368</v>
      </c>
      <c r="D243" s="12"/>
      <c r="E243" s="12" t="s">
        <v>1240</v>
      </c>
      <c r="F243" s="12"/>
      <c r="G243" s="12"/>
    </row>
    <row r="244" spans="1:8">
      <c r="C244" s="25" t="s">
        <v>369</v>
      </c>
      <c r="D244" s="25"/>
      <c r="E244" s="25" t="s">
        <v>1240</v>
      </c>
      <c r="F244" s="25"/>
      <c r="G244" s="25"/>
    </row>
    <row r="245" spans="1:8">
      <c r="C245" t="s">
        <v>361</v>
      </c>
      <c r="E245" t="s">
        <v>371</v>
      </c>
    </row>
    <row r="246" spans="1:8">
      <c r="C246" s="20" t="s">
        <v>40</v>
      </c>
      <c r="E246" t="s">
        <v>371</v>
      </c>
    </row>
    <row r="247" spans="1:8">
      <c r="C247" t="s">
        <v>85</v>
      </c>
      <c r="E247" t="s">
        <v>395</v>
      </c>
    </row>
    <row r="248" spans="1:8">
      <c r="C248" t="s">
        <v>35</v>
      </c>
      <c r="E248" t="s">
        <v>346</v>
      </c>
    </row>
    <row r="249" spans="1:8">
      <c r="C249" s="20" t="s">
        <v>50</v>
      </c>
      <c r="D249" s="20"/>
      <c r="E249" s="20"/>
      <c r="F249" s="20"/>
      <c r="G249" s="23" t="s">
        <v>51</v>
      </c>
    </row>
    <row r="250" spans="1:8">
      <c r="C250" t="s">
        <v>37</v>
      </c>
    </row>
    <row r="251" spans="1:8">
      <c r="C251" s="13" t="s">
        <v>93</v>
      </c>
      <c r="D251" s="13"/>
      <c r="E251" s="13"/>
      <c r="F251" s="13"/>
      <c r="G251" s="13" t="s">
        <v>353</v>
      </c>
    </row>
    <row r="252" spans="1:8">
      <c r="A252" s="10" t="s">
        <v>516</v>
      </c>
      <c r="B252" s="10" t="s">
        <v>30</v>
      </c>
      <c r="C252" s="10" t="s">
        <v>42</v>
      </c>
      <c r="D252" s="10"/>
      <c r="E252" s="10"/>
      <c r="F252" s="10"/>
      <c r="G252" s="10"/>
      <c r="H252" s="11" t="s">
        <v>31</v>
      </c>
    </row>
    <row r="253" spans="1:8">
      <c r="C253" s="13" t="s">
        <v>43</v>
      </c>
      <c r="D253" s="13"/>
      <c r="E253" s="13"/>
      <c r="F253" s="13"/>
      <c r="G253" s="13" t="s">
        <v>1257</v>
      </c>
    </row>
    <row r="254" spans="1:8">
      <c r="C254" t="s">
        <v>361</v>
      </c>
      <c r="E254" t="s">
        <v>346</v>
      </c>
    </row>
    <row r="255" spans="1:8">
      <c r="C255" t="s">
        <v>40</v>
      </c>
      <c r="E255" t="s">
        <v>346</v>
      </c>
    </row>
    <row r="256" spans="1:8">
      <c r="C256" t="s">
        <v>35</v>
      </c>
      <c r="E256" t="s">
        <v>84</v>
      </c>
    </row>
    <row r="257" spans="1:8">
      <c r="C257" t="s">
        <v>85</v>
      </c>
      <c r="E257" t="s">
        <v>86</v>
      </c>
    </row>
    <row r="258" spans="1:8">
      <c r="C258" t="s">
        <v>35</v>
      </c>
      <c r="E258" t="s">
        <v>84</v>
      </c>
    </row>
    <row r="259" spans="1:8">
      <c r="C259" t="s">
        <v>38</v>
      </c>
      <c r="E259" t="s">
        <v>84</v>
      </c>
      <c r="G259" s="15" t="str">
        <f>'Data Tambah Isi Artikel VP'!$H$1</f>
        <v>SIMPAN DAN KIRIM</v>
      </c>
    </row>
    <row r="260" spans="1:8">
      <c r="C260" t="s">
        <v>87</v>
      </c>
      <c r="E260" t="s">
        <v>88</v>
      </c>
      <c r="G260" s="15" t="str">
        <f>'Data Tambah Isi Artikel VP'!$H$1</f>
        <v>SIMPAN DAN KIRIM</v>
      </c>
    </row>
    <row r="261" spans="1:8">
      <c r="C261" t="s">
        <v>89</v>
      </c>
      <c r="E261" t="s">
        <v>84</v>
      </c>
    </row>
    <row r="262" spans="1:8">
      <c r="C262" t="s">
        <v>38</v>
      </c>
      <c r="E262" t="s">
        <v>90</v>
      </c>
      <c r="G262" s="15" t="str">
        <f>'Data Tambah Isi Artikel VP'!$I$1</f>
        <v>CATATAN SIMPAN &amp; KIRIM</v>
      </c>
    </row>
    <row r="263" spans="1:8">
      <c r="C263" t="s">
        <v>37</v>
      </c>
    </row>
    <row r="264" spans="1:8">
      <c r="C264" t="s">
        <v>40</v>
      </c>
      <c r="E264" t="s">
        <v>91</v>
      </c>
    </row>
    <row r="265" spans="1:8">
      <c r="C265" t="s">
        <v>35</v>
      </c>
      <c r="E265" t="s">
        <v>92</v>
      </c>
      <c r="G265" s="15"/>
    </row>
    <row r="266" spans="1:8">
      <c r="C266" t="s">
        <v>536</v>
      </c>
    </row>
    <row r="267" spans="1:8">
      <c r="C267" s="13" t="s">
        <v>93</v>
      </c>
      <c r="D267" s="13"/>
      <c r="E267" s="13"/>
      <c r="F267" s="13"/>
      <c r="G267" s="13" t="s">
        <v>1259</v>
      </c>
    </row>
    <row r="268" spans="1:8">
      <c r="A268" s="10" t="s">
        <v>332</v>
      </c>
      <c r="B268" s="10" t="s">
        <v>30</v>
      </c>
      <c r="C268" s="10" t="s">
        <v>42</v>
      </c>
      <c r="D268" s="10"/>
      <c r="E268" s="10"/>
      <c r="F268" s="10"/>
      <c r="G268" s="10"/>
      <c r="H268" s="11" t="s">
        <v>31</v>
      </c>
    </row>
    <row r="269" spans="1:8">
      <c r="C269" s="12" t="s">
        <v>32</v>
      </c>
      <c r="D269" s="12"/>
      <c r="E269" s="12"/>
      <c r="F269" s="12"/>
      <c r="G269" s="12" t="s">
        <v>332</v>
      </c>
    </row>
    <row r="270" spans="1:8">
      <c r="C270" t="s">
        <v>40</v>
      </c>
      <c r="E270" t="s">
        <v>94</v>
      </c>
    </row>
    <row r="271" spans="1:8">
      <c r="C271" t="s">
        <v>37</v>
      </c>
    </row>
    <row r="272" spans="1:8">
      <c r="C272" t="s">
        <v>40</v>
      </c>
      <c r="E272" t="s">
        <v>95</v>
      </c>
    </row>
    <row r="273" spans="1:8">
      <c r="C273" s="16" t="s">
        <v>85</v>
      </c>
      <c r="D273" s="16"/>
      <c r="E273" s="16" t="s">
        <v>393</v>
      </c>
      <c r="F273" s="16"/>
      <c r="G273" s="16"/>
    </row>
    <row r="274" spans="1:8">
      <c r="C274" t="s">
        <v>50</v>
      </c>
      <c r="G274" s="15" t="s">
        <v>51</v>
      </c>
    </row>
    <row r="275" spans="1:8">
      <c r="C275" t="s">
        <v>37</v>
      </c>
    </row>
    <row r="276" spans="1:8" s="9" customFormat="1">
      <c r="A276" s="10" t="s">
        <v>1547</v>
      </c>
      <c r="B276" s="10" t="s">
        <v>30</v>
      </c>
      <c r="C276" s="10"/>
      <c r="D276" s="10"/>
      <c r="E276" s="10"/>
      <c r="F276" s="10"/>
      <c r="G276" s="10"/>
      <c r="H276" s="11" t="s">
        <v>31</v>
      </c>
    </row>
    <row r="277" spans="1:8">
      <c r="C277" s="12" t="s">
        <v>32</v>
      </c>
      <c r="D277" s="12"/>
      <c r="E277" s="12"/>
      <c r="F277" s="12"/>
      <c r="G277" s="12" t="s">
        <v>1234</v>
      </c>
    </row>
    <row r="278" spans="1:8">
      <c r="C278" t="s">
        <v>33</v>
      </c>
    </row>
    <row r="279" spans="1:8">
      <c r="C279" t="s">
        <v>34</v>
      </c>
      <c r="G279" t="str">
        <f>Datatable!$R$1</f>
        <v>URL PAKAR</v>
      </c>
    </row>
    <row r="280" spans="1:8">
      <c r="C280" t="s">
        <v>35</v>
      </c>
      <c r="E280" t="s">
        <v>36</v>
      </c>
    </row>
    <row r="281" spans="1:8">
      <c r="C281" t="s">
        <v>37</v>
      </c>
    </row>
    <row r="282" spans="1:8">
      <c r="C282" t="s">
        <v>38</v>
      </c>
      <c r="E282" t="s">
        <v>36</v>
      </c>
      <c r="G282" t="str">
        <f>Datatable!$L$1</f>
        <v>USER ID SUPER EDITOR B</v>
      </c>
    </row>
    <row r="283" spans="1:8">
      <c r="C283" t="s">
        <v>38</v>
      </c>
      <c r="E283" t="s">
        <v>39</v>
      </c>
      <c r="G283" t="str">
        <f>Datatable!$M$1</f>
        <v>PASSWORD SUPER EDITOR B</v>
      </c>
    </row>
    <row r="284" spans="1:8">
      <c r="C284" t="s">
        <v>37</v>
      </c>
    </row>
    <row r="285" spans="1:8">
      <c r="C285" t="s">
        <v>40</v>
      </c>
      <c r="E285" t="s">
        <v>41</v>
      </c>
    </row>
    <row r="286" spans="1:8">
      <c r="C286" s="16" t="s">
        <v>1246</v>
      </c>
      <c r="D286" s="16"/>
      <c r="E286" s="16"/>
      <c r="F286" s="16"/>
      <c r="G286" s="16"/>
    </row>
    <row r="287" spans="1:8">
      <c r="A287" s="10" t="s">
        <v>1239</v>
      </c>
      <c r="B287" s="10" t="s">
        <v>30</v>
      </c>
      <c r="C287" s="10" t="s">
        <v>42</v>
      </c>
      <c r="D287" s="10"/>
      <c r="E287" s="10"/>
      <c r="F287" s="10"/>
      <c r="G287" s="10"/>
      <c r="H287" s="11" t="s">
        <v>31</v>
      </c>
    </row>
    <row r="288" spans="1:8">
      <c r="A288" s="20"/>
      <c r="B288" s="20"/>
      <c r="C288" s="22" t="s">
        <v>44</v>
      </c>
      <c r="D288" s="22"/>
      <c r="E288" s="22" t="s">
        <v>45</v>
      </c>
      <c r="F288" s="22"/>
      <c r="G288" s="22" t="s">
        <v>46</v>
      </c>
      <c r="H288" s="20"/>
    </row>
    <row r="289" spans="1:8">
      <c r="A289" s="20"/>
      <c r="B289" s="20"/>
      <c r="C289" s="22" t="s">
        <v>47</v>
      </c>
      <c r="D289" s="22"/>
      <c r="E289" s="22"/>
      <c r="F289" s="22"/>
      <c r="G289" s="22" t="s">
        <v>46</v>
      </c>
      <c r="H289" s="20"/>
    </row>
    <row r="290" spans="1:8">
      <c r="A290" s="20"/>
      <c r="B290" s="20"/>
      <c r="C290" s="20" t="s">
        <v>35</v>
      </c>
      <c r="D290" s="20"/>
      <c r="E290" s="20" t="s">
        <v>45</v>
      </c>
      <c r="F290" s="20"/>
      <c r="G290" s="20"/>
      <c r="H290" s="20"/>
    </row>
    <row r="291" spans="1:8">
      <c r="A291" s="20"/>
      <c r="B291" s="20"/>
      <c r="C291" s="20" t="s">
        <v>37</v>
      </c>
      <c r="D291" s="20"/>
      <c r="E291" s="20"/>
      <c r="F291" s="20"/>
      <c r="G291" s="20"/>
      <c r="H291" s="20"/>
    </row>
    <row r="292" spans="1:8">
      <c r="A292" s="20"/>
      <c r="B292" s="20"/>
      <c r="C292" s="20" t="s">
        <v>40</v>
      </c>
      <c r="D292" s="20"/>
      <c r="E292" s="20" t="s">
        <v>45</v>
      </c>
      <c r="F292" s="20"/>
      <c r="G292" s="20"/>
      <c r="H292" s="20"/>
    </row>
    <row r="293" spans="1:8">
      <c r="A293" s="20"/>
      <c r="B293" s="20"/>
      <c r="C293" s="22" t="s">
        <v>47</v>
      </c>
      <c r="D293" s="22"/>
      <c r="E293" s="22"/>
      <c r="F293" s="22"/>
      <c r="G293" s="22" t="s">
        <v>49</v>
      </c>
      <c r="H293" s="20"/>
    </row>
    <row r="294" spans="1:8">
      <c r="A294" s="20"/>
      <c r="B294" s="20"/>
      <c r="C294" s="20" t="s">
        <v>37</v>
      </c>
      <c r="D294" s="20"/>
      <c r="E294" s="20"/>
      <c r="F294" s="20"/>
      <c r="G294" s="20"/>
      <c r="H294" s="20"/>
    </row>
    <row r="295" spans="1:8">
      <c r="A295" s="20"/>
      <c r="B295" s="20"/>
      <c r="C295" s="21" t="s">
        <v>43</v>
      </c>
      <c r="D295" s="21"/>
      <c r="E295" s="21"/>
      <c r="F295" s="21"/>
      <c r="G295" s="21" t="s">
        <v>747</v>
      </c>
      <c r="H295" s="20"/>
    </row>
    <row r="296" spans="1:8">
      <c r="A296" s="20"/>
      <c r="B296" s="20"/>
      <c r="C296" s="20" t="s">
        <v>40</v>
      </c>
      <c r="D296" s="20"/>
      <c r="E296" s="20" t="s">
        <v>139</v>
      </c>
      <c r="F296" s="20"/>
      <c r="G296" s="20"/>
      <c r="H296" s="20"/>
    </row>
    <row r="297" spans="1:8">
      <c r="A297" s="20"/>
      <c r="B297" s="20"/>
      <c r="C297" s="20" t="s">
        <v>37</v>
      </c>
      <c r="D297" s="20"/>
      <c r="E297" s="20"/>
      <c r="F297" s="20"/>
      <c r="G297" s="20"/>
      <c r="H297" s="20"/>
    </row>
    <row r="298" spans="1:8">
      <c r="A298" s="20"/>
      <c r="B298" s="20"/>
      <c r="C298" t="s">
        <v>361</v>
      </c>
      <c r="D298" s="20"/>
      <c r="E298" t="s">
        <v>141</v>
      </c>
      <c r="F298" s="20"/>
      <c r="G298" s="20"/>
      <c r="H298" s="20"/>
    </row>
    <row r="299" spans="1:8">
      <c r="A299" s="20"/>
      <c r="B299" s="20"/>
      <c r="C299" s="20" t="s">
        <v>40</v>
      </c>
      <c r="D299" s="20"/>
      <c r="E299" t="s">
        <v>141</v>
      </c>
      <c r="F299" s="20"/>
      <c r="G299" s="20"/>
      <c r="H299" s="20"/>
    </row>
    <row r="300" spans="1:8">
      <c r="A300" s="20"/>
      <c r="B300" s="20"/>
      <c r="C300" s="20" t="s">
        <v>35</v>
      </c>
      <c r="D300" s="20"/>
      <c r="E300" t="s">
        <v>154</v>
      </c>
      <c r="F300" s="20"/>
      <c r="G300" s="23"/>
      <c r="H300" s="20"/>
    </row>
    <row r="301" spans="1:8">
      <c r="A301" s="20"/>
      <c r="B301" s="20"/>
      <c r="C301" s="14" t="s">
        <v>455</v>
      </c>
      <c r="D301" s="22"/>
      <c r="E301" s="14" t="s">
        <v>1161</v>
      </c>
      <c r="F301" s="22"/>
      <c r="G301" s="128" t="str">
        <f>'Data Approve Artikel'!$E$1</f>
        <v>MY PAGES (draft/pending/approved)</v>
      </c>
      <c r="H301" s="20"/>
    </row>
    <row r="302" spans="1:8">
      <c r="C302" s="22" t="s">
        <v>57</v>
      </c>
      <c r="D302" s="14"/>
      <c r="E302" s="14" t="s">
        <v>1161</v>
      </c>
      <c r="F302" s="14"/>
      <c r="G302" s="128" t="str">
        <f>'Data Approve Artikel'!$E$1</f>
        <v>MY PAGES (draft/pending/approved)</v>
      </c>
    </row>
    <row r="303" spans="1:8">
      <c r="C303" t="s">
        <v>38</v>
      </c>
      <c r="E303" t="s">
        <v>364</v>
      </c>
      <c r="G303" t="str">
        <f>'Data Approve Artikel'!$B$1</f>
        <v>NAMA ARTIKEL</v>
      </c>
    </row>
    <row r="304" spans="1:8">
      <c r="C304" t="s">
        <v>40</v>
      </c>
      <c r="E304" t="s">
        <v>365</v>
      </c>
    </row>
    <row r="305" spans="3:7">
      <c r="C305" s="12" t="s">
        <v>348</v>
      </c>
      <c r="D305" s="12"/>
      <c r="E305" s="12" t="s">
        <v>350</v>
      </c>
      <c r="F305" s="12"/>
      <c r="G305" s="12" t="str">
        <f>'Data Approve Artikel'!$B$1</f>
        <v>NAMA ARTIKEL</v>
      </c>
    </row>
    <row r="306" spans="3:7">
      <c r="C306" s="12" t="s">
        <v>348</v>
      </c>
      <c r="D306" s="12"/>
      <c r="E306" s="12" t="s">
        <v>351</v>
      </c>
      <c r="F306" s="12"/>
      <c r="G306" s="12" t="str">
        <f>'Data Approve Artikel'!$C$1</f>
        <v>PILIH</v>
      </c>
    </row>
    <row r="307" spans="3:7">
      <c r="C307" s="12" t="s">
        <v>348</v>
      </c>
      <c r="D307" s="12"/>
      <c r="E307" s="12" t="s">
        <v>352</v>
      </c>
      <c r="F307" s="12"/>
      <c r="G307" s="12" t="str">
        <f>'Data Approve Artikel'!$D$1</f>
        <v>TANGGAL</v>
      </c>
    </row>
    <row r="308" spans="3:7">
      <c r="C308" s="12" t="s">
        <v>368</v>
      </c>
      <c r="D308" s="12"/>
      <c r="E308" s="12" t="s">
        <v>1240</v>
      </c>
      <c r="F308" s="12"/>
      <c r="G308" s="12"/>
    </row>
    <row r="309" spans="3:7">
      <c r="C309" s="25" t="s">
        <v>369</v>
      </c>
      <c r="D309" s="25"/>
      <c r="E309" s="25" t="s">
        <v>1240</v>
      </c>
      <c r="F309" s="25"/>
      <c r="G309" s="25"/>
    </row>
    <row r="310" spans="3:7">
      <c r="C310" t="s">
        <v>361</v>
      </c>
      <c r="E310" t="s">
        <v>715</v>
      </c>
    </row>
    <row r="311" spans="3:7">
      <c r="C311" s="20" t="s">
        <v>40</v>
      </c>
      <c r="E311" t="s">
        <v>715</v>
      </c>
    </row>
    <row r="312" spans="3:7">
      <c r="C312" t="s">
        <v>35</v>
      </c>
      <c r="E312" t="s">
        <v>719</v>
      </c>
    </row>
    <row r="313" spans="3:7">
      <c r="C313" s="116" t="s">
        <v>44</v>
      </c>
      <c r="D313" s="116"/>
      <c r="E313" s="116" t="s">
        <v>1513</v>
      </c>
      <c r="F313" s="116"/>
      <c r="G313" s="116" t="s">
        <v>1518</v>
      </c>
    </row>
    <row r="314" spans="3:7">
      <c r="C314" s="116" t="s">
        <v>47</v>
      </c>
      <c r="D314" s="116"/>
      <c r="E314" s="116"/>
      <c r="F314" s="116"/>
      <c r="G314" s="116" t="s">
        <v>1518</v>
      </c>
    </row>
    <row r="315" spans="3:7">
      <c r="C315" t="s">
        <v>361</v>
      </c>
      <c r="E315" t="s">
        <v>1513</v>
      </c>
    </row>
    <row r="316" spans="3:7">
      <c r="C316" t="s">
        <v>40</v>
      </c>
      <c r="E316" t="s">
        <v>1513</v>
      </c>
    </row>
    <row r="317" spans="3:7">
      <c r="C317" s="155" t="s">
        <v>50</v>
      </c>
      <c r="G317" s="15" t="s">
        <v>56</v>
      </c>
    </row>
    <row r="318" spans="3:7">
      <c r="C318" s="98" t="s">
        <v>1578</v>
      </c>
      <c r="G318" s="15" t="s">
        <v>1579</v>
      </c>
    </row>
    <row r="319" spans="3:7">
      <c r="C319" s="98" t="s">
        <v>1580</v>
      </c>
      <c r="G319" s="15" t="str">
        <f>'Data Approve Artikel'!$K$1</f>
        <v>USERNAME SKSE</v>
      </c>
    </row>
    <row r="320" spans="3:7">
      <c r="C320" s="98" t="s">
        <v>1578</v>
      </c>
      <c r="G320" s="15" t="s">
        <v>336</v>
      </c>
    </row>
    <row r="321" spans="3:7">
      <c r="C321" s="98" t="s">
        <v>1580</v>
      </c>
      <c r="G321" s="15" t="str">
        <f>'Data Approve Artikel'!$L$1</f>
        <v>PASSWORD SKSE</v>
      </c>
    </row>
    <row r="322" spans="3:7">
      <c r="C322" s="98" t="s">
        <v>1578</v>
      </c>
      <c r="G322" s="15" t="s">
        <v>1582</v>
      </c>
    </row>
    <row r="323" spans="3:7">
      <c r="C323" s="98" t="s">
        <v>50</v>
      </c>
      <c r="G323" s="15" t="s">
        <v>56</v>
      </c>
    </row>
    <row r="324" spans="3:7">
      <c r="C324" s="155" t="s">
        <v>1509</v>
      </c>
    </row>
    <row r="325" spans="3:7">
      <c r="C325" s="81" t="s">
        <v>1510</v>
      </c>
      <c r="G325" t="s">
        <v>1511</v>
      </c>
    </row>
    <row r="326" spans="3:7">
      <c r="C326" s="155" t="s">
        <v>50</v>
      </c>
      <c r="G326" s="15" t="s">
        <v>51</v>
      </c>
    </row>
    <row r="327" spans="3:7">
      <c r="C327" s="98" t="s">
        <v>37</v>
      </c>
      <c r="G327" s="15"/>
    </row>
    <row r="328" spans="3:7">
      <c r="C328" s="116" t="s">
        <v>47</v>
      </c>
      <c r="D328" s="116"/>
      <c r="E328" s="116"/>
      <c r="F328" s="116"/>
      <c r="G328" s="116" t="s">
        <v>49</v>
      </c>
    </row>
    <row r="329" spans="3:7">
      <c r="C329" t="s">
        <v>451</v>
      </c>
      <c r="E329" t="s">
        <v>724</v>
      </c>
    </row>
    <row r="330" spans="3:7">
      <c r="C330" t="s">
        <v>536</v>
      </c>
    </row>
    <row r="331" spans="3:7">
      <c r="C331" t="s">
        <v>361</v>
      </c>
      <c r="E331" t="s">
        <v>719</v>
      </c>
    </row>
    <row r="332" spans="3:7">
      <c r="C332" s="20" t="s">
        <v>40</v>
      </c>
      <c r="E332" t="s">
        <v>719</v>
      </c>
    </row>
    <row r="333" spans="3:7">
      <c r="C333" t="s">
        <v>35</v>
      </c>
      <c r="E333" t="s">
        <v>748</v>
      </c>
      <c r="G333" s="15"/>
    </row>
    <row r="334" spans="3:7">
      <c r="C334" t="s">
        <v>361</v>
      </c>
      <c r="E334" t="s">
        <v>748</v>
      </c>
      <c r="G334" s="15"/>
    </row>
    <row r="335" spans="3:7">
      <c r="C335" t="s">
        <v>40</v>
      </c>
      <c r="E335" t="s">
        <v>748</v>
      </c>
      <c r="G335" s="15"/>
    </row>
    <row r="336" spans="3:7">
      <c r="C336" t="s">
        <v>57</v>
      </c>
      <c r="E336" t="s">
        <v>749</v>
      </c>
      <c r="G336" t="str">
        <f>'Data Approve Artikel'!$F$1</f>
        <v>JENIS DOKUMEN</v>
      </c>
    </row>
    <row r="337" spans="3:7">
      <c r="C337" t="s">
        <v>37</v>
      </c>
    </row>
    <row r="338" spans="3:7">
      <c r="C338" s="34" t="s">
        <v>492</v>
      </c>
      <c r="D338" s="34"/>
      <c r="E338" s="34"/>
      <c r="F338" s="34"/>
      <c r="G338" s="34" t="str">
        <f>'Data Approve Artikel'!$F$1</f>
        <v>JENIS DOKUMEN</v>
      </c>
    </row>
    <row r="339" spans="3:7">
      <c r="C339" s="34" t="s">
        <v>47</v>
      </c>
      <c r="D339" s="34"/>
      <c r="E339" s="34"/>
      <c r="F339" s="34"/>
      <c r="G339" s="34" t="s">
        <v>743</v>
      </c>
    </row>
    <row r="340" spans="3:7">
      <c r="C340" s="12" t="s">
        <v>72</v>
      </c>
      <c r="D340" s="12"/>
      <c r="E340" s="12" t="s">
        <v>750</v>
      </c>
      <c r="F340" s="12" t="s">
        <v>676</v>
      </c>
      <c r="G340" s="12" t="str">
        <f>'Data Approve Artikel'!$G$1</f>
        <v xml:space="preserve"> SK/SE REFERENSI</v>
      </c>
    </row>
    <row r="341" spans="3:7">
      <c r="C341" s="12" t="s">
        <v>40</v>
      </c>
      <c r="D341" s="12"/>
      <c r="E341" s="12" t="s">
        <v>751</v>
      </c>
      <c r="F341" s="12" t="s">
        <v>676</v>
      </c>
      <c r="G341" s="12"/>
    </row>
    <row r="342" spans="3:7">
      <c r="C342" s="12" t="s">
        <v>37</v>
      </c>
      <c r="D342" s="12"/>
      <c r="E342" s="12"/>
      <c r="F342" s="12"/>
      <c r="G342" s="12"/>
    </row>
    <row r="343" spans="3:7">
      <c r="C343" s="135" t="s">
        <v>492</v>
      </c>
      <c r="D343" s="135"/>
      <c r="E343" s="135"/>
      <c r="F343" s="135"/>
      <c r="G343" s="135" t="s">
        <v>1241</v>
      </c>
    </row>
    <row r="344" spans="3:7">
      <c r="C344" s="34" t="s">
        <v>47</v>
      </c>
      <c r="D344" s="34"/>
      <c r="E344" s="34"/>
      <c r="F344" s="34"/>
      <c r="G344" s="34" t="s">
        <v>744</v>
      </c>
    </row>
    <row r="345" spans="3:7">
      <c r="C345" s="12" t="s">
        <v>38</v>
      </c>
      <c r="D345" s="12"/>
      <c r="E345" s="12" t="s">
        <v>754</v>
      </c>
      <c r="F345" s="12" t="s">
        <v>676</v>
      </c>
      <c r="G345" s="12" t="str">
        <f>'Data Approve Artikel'!$H$1</f>
        <v>NO DOKUMEN</v>
      </c>
    </row>
    <row r="346" spans="3:7">
      <c r="C346" s="12" t="s">
        <v>38</v>
      </c>
      <c r="D346" s="12"/>
      <c r="E346" s="12" t="s">
        <v>755</v>
      </c>
      <c r="F346" s="12" t="s">
        <v>676</v>
      </c>
      <c r="G346" s="12" t="str">
        <f>'Data Approve Artikel'!$I$1</f>
        <v>CATATAN</v>
      </c>
    </row>
    <row r="347" spans="3:7">
      <c r="C347" s="12" t="s">
        <v>37</v>
      </c>
      <c r="D347" s="12"/>
      <c r="E347" s="12"/>
      <c r="F347" s="12"/>
      <c r="G347" s="12"/>
    </row>
    <row r="348" spans="3:7">
      <c r="C348" s="135" t="s">
        <v>47</v>
      </c>
      <c r="D348" s="135"/>
      <c r="E348" s="135"/>
      <c r="F348" s="135"/>
      <c r="G348" s="135" t="s">
        <v>1241</v>
      </c>
    </row>
    <row r="349" spans="3:7">
      <c r="C349" s="35" t="s">
        <v>492</v>
      </c>
      <c r="D349" s="35"/>
      <c r="E349" s="35"/>
      <c r="F349" s="35"/>
      <c r="G349" s="35" t="str">
        <f>'Data Approve Artikel'!$J$1</f>
        <v>Approve (Ya/Tidak)</v>
      </c>
    </row>
    <row r="350" spans="3:7">
      <c r="C350" s="35" t="s">
        <v>47</v>
      </c>
      <c r="D350" s="35"/>
      <c r="E350" s="35"/>
      <c r="F350" s="35"/>
      <c r="G350" s="36" t="s">
        <v>528</v>
      </c>
    </row>
    <row r="351" spans="3:7">
      <c r="C351" t="s">
        <v>361</v>
      </c>
      <c r="E351" t="s">
        <v>752</v>
      </c>
    </row>
    <row r="352" spans="3:7">
      <c r="C352" t="s">
        <v>40</v>
      </c>
      <c r="E352" t="s">
        <v>752</v>
      </c>
    </row>
    <row r="353" spans="1:8">
      <c r="C353" t="s">
        <v>35</v>
      </c>
      <c r="E353" t="s">
        <v>364</v>
      </c>
      <c r="G353" s="15"/>
    </row>
    <row r="354" spans="1:8">
      <c r="C354" t="s">
        <v>37</v>
      </c>
    </row>
    <row r="355" spans="1:8">
      <c r="C355" s="37" t="s">
        <v>492</v>
      </c>
      <c r="D355" s="37"/>
      <c r="E355" s="37"/>
      <c r="F355" s="37"/>
      <c r="G355" s="76" t="s">
        <v>763</v>
      </c>
    </row>
    <row r="356" spans="1:8">
      <c r="C356" s="35" t="s">
        <v>47</v>
      </c>
      <c r="D356" s="35"/>
      <c r="E356" s="35"/>
      <c r="F356" s="35"/>
      <c r="G356" s="36" t="s">
        <v>534</v>
      </c>
    </row>
    <row r="357" spans="1:8">
      <c r="C357" t="s">
        <v>361</v>
      </c>
      <c r="E357" t="s">
        <v>761</v>
      </c>
    </row>
    <row r="358" spans="1:8">
      <c r="C358" t="s">
        <v>40</v>
      </c>
      <c r="E358" t="s">
        <v>761</v>
      </c>
    </row>
    <row r="359" spans="1:8">
      <c r="C359" t="s">
        <v>35</v>
      </c>
      <c r="E359" t="s">
        <v>719</v>
      </c>
    </row>
    <row r="360" spans="1:8">
      <c r="C360" t="s">
        <v>37</v>
      </c>
    </row>
    <row r="361" spans="1:8">
      <c r="C361" s="37" t="s">
        <v>47</v>
      </c>
      <c r="D361" s="37"/>
      <c r="E361" s="37"/>
      <c r="F361" s="37"/>
      <c r="G361" s="76" t="s">
        <v>763</v>
      </c>
    </row>
    <row r="362" spans="1:8">
      <c r="C362" s="13" t="s">
        <v>93</v>
      </c>
      <c r="D362" s="13"/>
      <c r="E362" s="13"/>
      <c r="F362" s="13"/>
      <c r="G362" s="13" t="s">
        <v>753</v>
      </c>
    </row>
    <row r="363" spans="1:8">
      <c r="A363" s="10" t="s">
        <v>332</v>
      </c>
      <c r="B363" s="10" t="s">
        <v>30</v>
      </c>
      <c r="C363" s="10" t="s">
        <v>42</v>
      </c>
      <c r="D363" s="10"/>
      <c r="E363" s="10"/>
      <c r="F363" s="10"/>
      <c r="G363" s="10"/>
      <c r="H363" s="11" t="s">
        <v>31</v>
      </c>
    </row>
    <row r="364" spans="1:8">
      <c r="C364" s="12" t="s">
        <v>32</v>
      </c>
      <c r="D364" s="12"/>
      <c r="E364" s="12"/>
      <c r="F364" s="12"/>
      <c r="G364" s="12" t="s">
        <v>332</v>
      </c>
    </row>
    <row r="365" spans="1:8">
      <c r="C365" t="s">
        <v>40</v>
      </c>
      <c r="E365" t="s">
        <v>94</v>
      </c>
    </row>
    <row r="366" spans="1:8">
      <c r="C366" t="s">
        <v>37</v>
      </c>
    </row>
    <row r="367" spans="1:8">
      <c r="C367" t="s">
        <v>40</v>
      </c>
      <c r="E367" t="s">
        <v>95</v>
      </c>
    </row>
    <row r="368" spans="1:8">
      <c r="C368" s="16" t="s">
        <v>85</v>
      </c>
      <c r="D368" s="16"/>
      <c r="E368" s="16" t="s">
        <v>393</v>
      </c>
      <c r="F368" s="16"/>
      <c r="G368" s="16"/>
    </row>
    <row r="369" spans="3:7">
      <c r="C369" t="s">
        <v>50</v>
      </c>
      <c r="G369" s="15" t="s">
        <v>51</v>
      </c>
    </row>
    <row r="370" spans="3:7">
      <c r="C370" t="s">
        <v>37</v>
      </c>
    </row>
  </sheetData>
  <conditionalFormatting sqref="E16 E18">
    <cfRule type="duplicateValues" dxfId="1552" priority="89"/>
  </conditionalFormatting>
  <conditionalFormatting sqref="E22 E20">
    <cfRule type="duplicateValues" dxfId="1551" priority="90"/>
  </conditionalFormatting>
  <conditionalFormatting sqref="E19">
    <cfRule type="duplicateValues" dxfId="1550" priority="91"/>
  </conditionalFormatting>
  <conditionalFormatting sqref="E273">
    <cfRule type="duplicateValues" dxfId="1549" priority="88"/>
  </conditionalFormatting>
  <conditionalFormatting sqref="E273">
    <cfRule type="duplicateValues" dxfId="1548" priority="87"/>
  </conditionalFormatting>
  <conditionalFormatting sqref="E299">
    <cfRule type="duplicateValues" dxfId="1547" priority="78"/>
  </conditionalFormatting>
  <conditionalFormatting sqref="E299">
    <cfRule type="duplicateValues" dxfId="1546" priority="79"/>
  </conditionalFormatting>
  <conditionalFormatting sqref="E303:E304">
    <cfRule type="duplicateValues" dxfId="1545" priority="80"/>
  </conditionalFormatting>
  <conditionalFormatting sqref="E303:E304">
    <cfRule type="duplicateValues" dxfId="1544" priority="81"/>
  </conditionalFormatting>
  <conditionalFormatting sqref="E298">
    <cfRule type="duplicateValues" dxfId="1543" priority="77"/>
  </conditionalFormatting>
  <conditionalFormatting sqref="E298">
    <cfRule type="duplicateValues" dxfId="1542" priority="76"/>
  </conditionalFormatting>
  <conditionalFormatting sqref="A311:B311 D311 F311:H311">
    <cfRule type="duplicateValues" dxfId="1541" priority="75"/>
  </conditionalFormatting>
  <conditionalFormatting sqref="A311:B311">
    <cfRule type="duplicateValues" dxfId="1540" priority="74"/>
  </conditionalFormatting>
  <conditionalFormatting sqref="A311:B311 D311 F311:H311">
    <cfRule type="duplicateValues" dxfId="1539" priority="73"/>
  </conditionalFormatting>
  <conditionalFormatting sqref="E333">
    <cfRule type="duplicateValues" dxfId="1538" priority="72"/>
  </conditionalFormatting>
  <conditionalFormatting sqref="E333">
    <cfRule type="duplicateValues" dxfId="1537" priority="71"/>
  </conditionalFormatting>
  <conditionalFormatting sqref="E333">
    <cfRule type="duplicateValues" dxfId="1536" priority="68"/>
    <cfRule type="duplicateValues" dxfId="1535" priority="69"/>
    <cfRule type="duplicateValues" dxfId="1534" priority="70"/>
  </conditionalFormatting>
  <conditionalFormatting sqref="E336">
    <cfRule type="duplicateValues" dxfId="1533" priority="67"/>
  </conditionalFormatting>
  <conditionalFormatting sqref="E336">
    <cfRule type="duplicateValues" dxfId="1532" priority="66"/>
  </conditionalFormatting>
  <conditionalFormatting sqref="E336">
    <cfRule type="duplicateValues" dxfId="1531" priority="63"/>
    <cfRule type="duplicateValues" dxfId="1530" priority="64"/>
    <cfRule type="duplicateValues" dxfId="1529" priority="65"/>
  </conditionalFormatting>
  <conditionalFormatting sqref="E340">
    <cfRule type="duplicateValues" dxfId="1528" priority="62"/>
  </conditionalFormatting>
  <conditionalFormatting sqref="E340">
    <cfRule type="duplicateValues" dxfId="1527" priority="61"/>
  </conditionalFormatting>
  <conditionalFormatting sqref="E340">
    <cfRule type="duplicateValues" dxfId="1526" priority="58"/>
    <cfRule type="duplicateValues" dxfId="1525" priority="59"/>
    <cfRule type="duplicateValues" dxfId="1524" priority="60"/>
  </conditionalFormatting>
  <conditionalFormatting sqref="E335">
    <cfRule type="duplicateValues" dxfId="1523" priority="57"/>
  </conditionalFormatting>
  <conditionalFormatting sqref="E335">
    <cfRule type="duplicateValues" dxfId="1522" priority="56"/>
  </conditionalFormatting>
  <conditionalFormatting sqref="E335">
    <cfRule type="duplicateValues" dxfId="1521" priority="53"/>
    <cfRule type="duplicateValues" dxfId="1520" priority="54"/>
    <cfRule type="duplicateValues" dxfId="1519" priority="55"/>
  </conditionalFormatting>
  <conditionalFormatting sqref="E334">
    <cfRule type="duplicateValues" dxfId="1518" priority="82"/>
  </conditionalFormatting>
  <conditionalFormatting sqref="E334">
    <cfRule type="duplicateValues" dxfId="1517" priority="83"/>
  </conditionalFormatting>
  <conditionalFormatting sqref="E334">
    <cfRule type="duplicateValues" dxfId="1516" priority="84"/>
    <cfRule type="duplicateValues" dxfId="1515" priority="85"/>
    <cfRule type="duplicateValues" dxfId="1514" priority="86"/>
  </conditionalFormatting>
  <conditionalFormatting sqref="E341">
    <cfRule type="duplicateValues" dxfId="1513" priority="52"/>
  </conditionalFormatting>
  <conditionalFormatting sqref="E341">
    <cfRule type="duplicateValues" dxfId="1512" priority="51"/>
  </conditionalFormatting>
  <conditionalFormatting sqref="E341">
    <cfRule type="duplicateValues" dxfId="1511" priority="48"/>
    <cfRule type="duplicateValues" dxfId="1510" priority="49"/>
    <cfRule type="duplicateValues" dxfId="1509" priority="50"/>
  </conditionalFormatting>
  <conditionalFormatting sqref="E302">
    <cfRule type="duplicateValues" dxfId="1508" priority="47"/>
  </conditionalFormatting>
  <conditionalFormatting sqref="E301">
    <cfRule type="duplicateValues" dxfId="1507" priority="46"/>
  </conditionalFormatting>
  <conditionalFormatting sqref="E345:E346">
    <cfRule type="duplicateValues" dxfId="1506" priority="45"/>
  </conditionalFormatting>
  <conditionalFormatting sqref="E345:E346">
    <cfRule type="duplicateValues" dxfId="1505" priority="44"/>
  </conditionalFormatting>
  <conditionalFormatting sqref="E345:E346">
    <cfRule type="duplicateValues" dxfId="1504" priority="41"/>
    <cfRule type="duplicateValues" dxfId="1503" priority="42"/>
    <cfRule type="duplicateValues" dxfId="1502" priority="43"/>
  </conditionalFormatting>
  <conditionalFormatting sqref="E368">
    <cfRule type="duplicateValues" dxfId="1501" priority="40"/>
  </conditionalFormatting>
  <conditionalFormatting sqref="E368">
    <cfRule type="duplicateValues" dxfId="1500" priority="39"/>
  </conditionalFormatting>
  <conditionalFormatting sqref="E235">
    <cfRule type="duplicateValues" dxfId="1499" priority="19"/>
  </conditionalFormatting>
  <conditionalFormatting sqref="E235">
    <cfRule type="duplicateValues" dxfId="1498" priority="18"/>
  </conditionalFormatting>
  <conditionalFormatting sqref="E239:E240">
    <cfRule type="duplicateValues" dxfId="1497" priority="20"/>
  </conditionalFormatting>
  <conditionalFormatting sqref="E234">
    <cfRule type="duplicateValues" dxfId="1496" priority="17"/>
  </conditionalFormatting>
  <conditionalFormatting sqref="E234">
    <cfRule type="duplicateValues" dxfId="1495" priority="16"/>
  </conditionalFormatting>
  <conditionalFormatting sqref="A246:B246 D246 F246:XFD246">
    <cfRule type="duplicateValues" dxfId="1494" priority="15"/>
  </conditionalFormatting>
  <conditionalFormatting sqref="A246:B246">
    <cfRule type="duplicateValues" dxfId="1493" priority="14"/>
  </conditionalFormatting>
  <conditionalFormatting sqref="E247">
    <cfRule type="duplicateValues" dxfId="1492" priority="13"/>
  </conditionalFormatting>
  <conditionalFormatting sqref="E238">
    <cfRule type="duplicateValues" dxfId="1491" priority="12"/>
  </conditionalFormatting>
  <conditionalFormatting sqref="E237">
    <cfRule type="duplicateValues" dxfId="1490" priority="1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7"/>
  <sheetViews>
    <sheetView topLeftCell="A168" zoomScale="70" zoomScaleNormal="70" workbookViewId="0">
      <selection activeCell="U217" sqref="U217"/>
    </sheetView>
  </sheetViews>
  <sheetFormatPr defaultRowHeight="15"/>
  <cols>
    <col min="1" max="1" width="31.710937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78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A223" s="10" t="s">
        <v>1552</v>
      </c>
      <c r="B223" s="10" t="s">
        <v>30</v>
      </c>
      <c r="C223" s="10" t="s">
        <v>42</v>
      </c>
      <c r="D223" s="10"/>
      <c r="E223" s="10"/>
      <c r="F223" s="10"/>
      <c r="G223" s="10"/>
      <c r="H223" s="11" t="s">
        <v>31</v>
      </c>
    </row>
    <row r="224" spans="1:8">
      <c r="A224" s="20"/>
      <c r="B224" s="20"/>
      <c r="C224" s="22" t="s">
        <v>44</v>
      </c>
      <c r="D224" s="22"/>
      <c r="E224" s="22" t="s">
        <v>45</v>
      </c>
      <c r="F224" s="22"/>
      <c r="G224" s="22" t="s">
        <v>46</v>
      </c>
      <c r="H224" s="20"/>
    </row>
    <row r="225" spans="1:8">
      <c r="A225" s="20"/>
      <c r="B225" s="20"/>
      <c r="C225" s="22" t="s">
        <v>47</v>
      </c>
      <c r="D225" s="22"/>
      <c r="E225" s="22"/>
      <c r="F225" s="22"/>
      <c r="G225" s="22" t="s">
        <v>48</v>
      </c>
      <c r="H225" s="20"/>
    </row>
    <row r="226" spans="1:8">
      <c r="A226" s="20"/>
      <c r="B226" s="20"/>
      <c r="C226" s="20" t="s">
        <v>35</v>
      </c>
      <c r="D226" s="20"/>
      <c r="E226" s="20" t="s">
        <v>45</v>
      </c>
      <c r="F226" s="20"/>
      <c r="G226" s="20"/>
      <c r="H226" s="20"/>
    </row>
    <row r="227" spans="1:8">
      <c r="A227" s="20"/>
      <c r="B227" s="20"/>
      <c r="C227" s="20" t="s">
        <v>37</v>
      </c>
      <c r="D227" s="20"/>
      <c r="E227" s="20"/>
      <c r="F227" s="20"/>
      <c r="G227" s="20"/>
      <c r="H227" s="20"/>
    </row>
    <row r="228" spans="1:8">
      <c r="A228" s="20"/>
      <c r="B228" s="20"/>
      <c r="C228" s="20" t="s">
        <v>40</v>
      </c>
      <c r="D228" s="20"/>
      <c r="E228" s="20" t="s">
        <v>45</v>
      </c>
      <c r="F228" s="20"/>
      <c r="G228" s="20"/>
      <c r="H228" s="20"/>
    </row>
    <row r="229" spans="1:8">
      <c r="A229" s="20"/>
      <c r="B229" s="20"/>
      <c r="C229" s="22" t="s">
        <v>47</v>
      </c>
      <c r="D229" s="22"/>
      <c r="E229" s="22"/>
      <c r="F229" s="22"/>
      <c r="G229" s="22" t="s">
        <v>49</v>
      </c>
      <c r="H229" s="20"/>
    </row>
    <row r="230" spans="1:8">
      <c r="A230" s="20"/>
      <c r="B230" s="20"/>
      <c r="C230" s="20" t="s">
        <v>37</v>
      </c>
      <c r="D230" s="20"/>
      <c r="E230" s="20"/>
      <c r="F230" s="20"/>
      <c r="G230" s="20"/>
      <c r="H230" s="20"/>
    </row>
    <row r="231" spans="1:8">
      <c r="A231" s="20"/>
      <c r="B231" s="20"/>
      <c r="C231" s="21" t="s">
        <v>43</v>
      </c>
      <c r="D231" s="21"/>
      <c r="E231" s="21"/>
      <c r="F231" s="21"/>
      <c r="G231" s="21" t="s">
        <v>349</v>
      </c>
      <c r="H231" s="20"/>
    </row>
    <row r="232" spans="1:8">
      <c r="A232" s="20"/>
      <c r="B232" s="20"/>
      <c r="C232" s="20" t="s">
        <v>40</v>
      </c>
      <c r="D232" s="20"/>
      <c r="E232" s="20" t="s">
        <v>139</v>
      </c>
      <c r="F232" s="20"/>
      <c r="G232" s="20"/>
      <c r="H232" s="20"/>
    </row>
    <row r="233" spans="1:8">
      <c r="A233" s="20"/>
      <c r="B233" s="20"/>
      <c r="C233" s="20" t="s">
        <v>37</v>
      </c>
      <c r="D233" s="20"/>
      <c r="E233" s="20"/>
      <c r="F233" s="20"/>
      <c r="G233" s="20"/>
      <c r="H233" s="20"/>
    </row>
    <row r="234" spans="1:8">
      <c r="A234" s="20"/>
      <c r="B234" s="20"/>
      <c r="C234" t="s">
        <v>361</v>
      </c>
      <c r="D234" s="20"/>
      <c r="E234" t="s">
        <v>141</v>
      </c>
      <c r="F234" s="20"/>
      <c r="G234" s="20"/>
      <c r="H234" s="20"/>
    </row>
    <row r="235" spans="1:8">
      <c r="A235" s="20"/>
      <c r="B235" s="20"/>
      <c r="C235" s="20" t="s">
        <v>40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35</v>
      </c>
      <c r="D236" s="20"/>
      <c r="E236" t="s">
        <v>154</v>
      </c>
      <c r="F236" s="20"/>
      <c r="G236" s="23"/>
      <c r="H236" s="20"/>
    </row>
    <row r="237" spans="1:8">
      <c r="C237" s="14" t="s">
        <v>455</v>
      </c>
      <c r="D237" s="22"/>
      <c r="E237" s="14" t="s">
        <v>1161</v>
      </c>
      <c r="F237" s="22"/>
      <c r="G237" s="128" t="str">
        <f>'Data Akses Artikel'!$D$1</f>
        <v>MY PAGES (draft/pending/approved)</v>
      </c>
    </row>
    <row r="238" spans="1:8">
      <c r="C238" s="22" t="s">
        <v>57</v>
      </c>
      <c r="D238" s="14"/>
      <c r="E238" s="14" t="s">
        <v>1161</v>
      </c>
      <c r="F238" s="14"/>
      <c r="G238" s="128" t="str">
        <f>'Data Akses Artikel'!$D$1</f>
        <v>MY PAGES (draft/pending/approved)</v>
      </c>
    </row>
    <row r="239" spans="1:8">
      <c r="C239" t="s">
        <v>38</v>
      </c>
      <c r="E239" t="s">
        <v>364</v>
      </c>
      <c r="G239" t="str">
        <f>'Data Akses Edit Artikel'!$B$1</f>
        <v>NAMA ARTIKEL (Didalam Folder pisahkan ;)</v>
      </c>
    </row>
    <row r="240" spans="1:8">
      <c r="C240" t="s">
        <v>40</v>
      </c>
      <c r="E240" t="s">
        <v>365</v>
      </c>
    </row>
    <row r="241" spans="1:8">
      <c r="C241" s="12" t="s">
        <v>348</v>
      </c>
      <c r="D241" s="12"/>
      <c r="E241" s="12" t="s">
        <v>350</v>
      </c>
      <c r="F241" s="12"/>
      <c r="G241" s="12" t="str">
        <f>'Data Akses Edit Artikel'!$B$1</f>
        <v>NAMA ARTIKEL (Didalam Folder pisahkan ;)</v>
      </c>
    </row>
    <row r="242" spans="1:8">
      <c r="C242" s="12" t="s">
        <v>348</v>
      </c>
      <c r="D242" s="12"/>
      <c r="E242" s="12" t="s">
        <v>351</v>
      </c>
      <c r="F242" s="12"/>
      <c r="G242" s="12" t="str">
        <f>'Data Akses Edit Artikel'!$E$1</f>
        <v>TANGGAL</v>
      </c>
    </row>
    <row r="243" spans="1:8">
      <c r="C243" s="12" t="s">
        <v>368</v>
      </c>
      <c r="D243" s="12"/>
      <c r="E243" s="12" t="s">
        <v>1240</v>
      </c>
      <c r="F243" s="12"/>
      <c r="G243" s="12"/>
    </row>
    <row r="244" spans="1:8">
      <c r="C244" s="25" t="s">
        <v>369</v>
      </c>
      <c r="D244" s="25"/>
      <c r="E244" s="25" t="s">
        <v>1240</v>
      </c>
      <c r="F244" s="25"/>
      <c r="G244" s="25"/>
    </row>
    <row r="245" spans="1:8">
      <c r="C245" t="s">
        <v>361</v>
      </c>
      <c r="E245" t="s">
        <v>371</v>
      </c>
    </row>
    <row r="246" spans="1:8">
      <c r="C246" s="20" t="s">
        <v>40</v>
      </c>
      <c r="E246" t="s">
        <v>371</v>
      </c>
    </row>
    <row r="247" spans="1:8">
      <c r="C247" t="s">
        <v>85</v>
      </c>
      <c r="E247" t="s">
        <v>395</v>
      </c>
    </row>
    <row r="248" spans="1:8">
      <c r="C248" t="s">
        <v>35</v>
      </c>
      <c r="E248" t="s">
        <v>346</v>
      </c>
    </row>
    <row r="249" spans="1:8">
      <c r="C249" s="20" t="s">
        <v>50</v>
      </c>
      <c r="D249" s="20"/>
      <c r="E249" s="20"/>
      <c r="F249" s="20"/>
      <c r="G249" s="23" t="s">
        <v>51</v>
      </c>
    </row>
    <row r="250" spans="1:8">
      <c r="C250" t="s">
        <v>37</v>
      </c>
    </row>
    <row r="251" spans="1:8">
      <c r="C251" s="13" t="s">
        <v>93</v>
      </c>
      <c r="D251" s="13"/>
      <c r="E251" s="13"/>
      <c r="F251" s="13"/>
      <c r="G251" s="13" t="s">
        <v>353</v>
      </c>
    </row>
    <row r="252" spans="1:8">
      <c r="A252" s="10" t="s">
        <v>516</v>
      </c>
      <c r="B252" s="10" t="s">
        <v>30</v>
      </c>
      <c r="C252" s="10" t="s">
        <v>42</v>
      </c>
      <c r="D252" s="10"/>
      <c r="E252" s="10"/>
      <c r="F252" s="10"/>
      <c r="G252" s="10"/>
      <c r="H252" s="11" t="s">
        <v>31</v>
      </c>
    </row>
    <row r="253" spans="1:8">
      <c r="C253" s="13" t="s">
        <v>43</v>
      </c>
      <c r="D253" s="13"/>
      <c r="E253" s="13"/>
      <c r="F253" s="13"/>
      <c r="G253" s="13" t="s">
        <v>1257</v>
      </c>
    </row>
    <row r="254" spans="1:8">
      <c r="C254" t="s">
        <v>361</v>
      </c>
      <c r="E254" t="s">
        <v>346</v>
      </c>
    </row>
    <row r="255" spans="1:8">
      <c r="C255" t="s">
        <v>40</v>
      </c>
      <c r="E255" t="s">
        <v>346</v>
      </c>
    </row>
    <row r="256" spans="1:8">
      <c r="C256" t="s">
        <v>35</v>
      </c>
      <c r="E256" t="s">
        <v>84</v>
      </c>
    </row>
    <row r="257" spans="1:8">
      <c r="C257" t="s">
        <v>85</v>
      </c>
      <c r="E257" t="s">
        <v>86</v>
      </c>
    </row>
    <row r="258" spans="1:8">
      <c r="C258" t="s">
        <v>35</v>
      </c>
      <c r="E258" t="s">
        <v>84</v>
      </c>
    </row>
    <row r="259" spans="1:8">
      <c r="C259" t="s">
        <v>38</v>
      </c>
      <c r="E259" t="s">
        <v>84</v>
      </c>
      <c r="G259" s="15" t="str">
        <f>'Data Tambah Isi Artikel VP'!$H$1</f>
        <v>SIMPAN DAN KIRIM</v>
      </c>
    </row>
    <row r="260" spans="1:8">
      <c r="C260" t="s">
        <v>87</v>
      </c>
      <c r="E260" t="s">
        <v>88</v>
      </c>
      <c r="G260" s="15" t="str">
        <f>'Data Tambah Isi Artikel VP'!$H$1</f>
        <v>SIMPAN DAN KIRIM</v>
      </c>
    </row>
    <row r="261" spans="1:8">
      <c r="C261" t="s">
        <v>89</v>
      </c>
      <c r="E261" t="s">
        <v>84</v>
      </c>
    </row>
    <row r="262" spans="1:8">
      <c r="C262" t="s">
        <v>38</v>
      </c>
      <c r="E262" t="s">
        <v>90</v>
      </c>
      <c r="G262" s="15" t="str">
        <f>'Data Tambah Isi Artikel VP'!$I$1</f>
        <v>CATATAN SIMPAN &amp; KIRIM</v>
      </c>
    </row>
    <row r="263" spans="1:8">
      <c r="C263" t="s">
        <v>37</v>
      </c>
    </row>
    <row r="264" spans="1:8">
      <c r="C264" t="s">
        <v>40</v>
      </c>
      <c r="E264" t="s">
        <v>91</v>
      </c>
    </row>
    <row r="265" spans="1:8">
      <c r="C265" t="s">
        <v>35</v>
      </c>
      <c r="E265" t="s">
        <v>92</v>
      </c>
      <c r="G265" s="15"/>
    </row>
    <row r="266" spans="1:8">
      <c r="C266" t="s">
        <v>536</v>
      </c>
    </row>
    <row r="267" spans="1:8">
      <c r="C267" s="13" t="s">
        <v>93</v>
      </c>
      <c r="D267" s="13"/>
      <c r="E267" s="13"/>
      <c r="F267" s="13"/>
      <c r="G267" s="13" t="s">
        <v>1259</v>
      </c>
    </row>
    <row r="268" spans="1:8">
      <c r="A268" s="10" t="s">
        <v>332</v>
      </c>
      <c r="B268" s="10" t="s">
        <v>30</v>
      </c>
      <c r="C268" s="10" t="s">
        <v>42</v>
      </c>
      <c r="D268" s="10"/>
      <c r="E268" s="10"/>
      <c r="F268" s="10"/>
      <c r="G268" s="10"/>
      <c r="H268" s="11" t="s">
        <v>31</v>
      </c>
    </row>
    <row r="269" spans="1:8">
      <c r="C269" s="12" t="s">
        <v>32</v>
      </c>
      <c r="D269" s="12"/>
      <c r="E269" s="12"/>
      <c r="F269" s="12"/>
      <c r="G269" s="12" t="s">
        <v>332</v>
      </c>
    </row>
    <row r="270" spans="1:8">
      <c r="C270" t="s">
        <v>40</v>
      </c>
      <c r="E270" t="s">
        <v>94</v>
      </c>
    </row>
    <row r="271" spans="1:8">
      <c r="C271" t="s">
        <v>37</v>
      </c>
    </row>
    <row r="272" spans="1:8">
      <c r="C272" t="s">
        <v>40</v>
      </c>
      <c r="E272" t="s">
        <v>95</v>
      </c>
    </row>
    <row r="273" spans="1:8">
      <c r="C273" s="16" t="s">
        <v>85</v>
      </c>
      <c r="D273" s="16"/>
      <c r="E273" s="16" t="s">
        <v>393</v>
      </c>
      <c r="F273" s="16"/>
      <c r="G273" s="16"/>
    </row>
    <row r="274" spans="1:8">
      <c r="C274" t="s">
        <v>50</v>
      </c>
      <c r="G274" s="15" t="s">
        <v>51</v>
      </c>
    </row>
    <row r="275" spans="1:8">
      <c r="C275" t="s">
        <v>37</v>
      </c>
    </row>
    <row r="276" spans="1:8" s="9" customFormat="1">
      <c r="A276" s="10" t="s">
        <v>1547</v>
      </c>
      <c r="B276" s="10" t="s">
        <v>30</v>
      </c>
      <c r="C276" s="10"/>
      <c r="D276" s="10"/>
      <c r="E276" s="10"/>
      <c r="F276" s="10"/>
      <c r="G276" s="10"/>
      <c r="H276" s="11" t="s">
        <v>31</v>
      </c>
    </row>
    <row r="277" spans="1:8">
      <c r="C277" s="12" t="s">
        <v>32</v>
      </c>
      <c r="D277" s="12"/>
      <c r="E277" s="12"/>
      <c r="F277" s="12"/>
      <c r="G277" s="12" t="s">
        <v>1234</v>
      </c>
    </row>
    <row r="278" spans="1:8">
      <c r="C278" t="s">
        <v>33</v>
      </c>
    </row>
    <row r="279" spans="1:8">
      <c r="C279" t="s">
        <v>34</v>
      </c>
      <c r="G279" t="str">
        <f>Datatable!$R$1</f>
        <v>URL PAKAR</v>
      </c>
    </row>
    <row r="280" spans="1:8">
      <c r="C280" t="s">
        <v>35</v>
      </c>
      <c r="E280" t="s">
        <v>36</v>
      </c>
    </row>
    <row r="281" spans="1:8">
      <c r="C281" t="s">
        <v>37</v>
      </c>
    </row>
    <row r="282" spans="1:8">
      <c r="C282" t="s">
        <v>38</v>
      </c>
      <c r="E282" t="s">
        <v>36</v>
      </c>
      <c r="G282" t="str">
        <f>Datatable!$L$1</f>
        <v>USER ID SUPER EDITOR B</v>
      </c>
    </row>
    <row r="283" spans="1:8">
      <c r="C283" t="s">
        <v>38</v>
      </c>
      <c r="E283" t="s">
        <v>39</v>
      </c>
      <c r="G283" t="str">
        <f>Datatable!$M$1</f>
        <v>PASSWORD SUPER EDITOR B</v>
      </c>
    </row>
    <row r="284" spans="1:8">
      <c r="C284" t="s">
        <v>37</v>
      </c>
    </row>
    <row r="285" spans="1:8">
      <c r="C285" t="s">
        <v>40</v>
      </c>
      <c r="E285" t="s">
        <v>41</v>
      </c>
    </row>
    <row r="286" spans="1:8">
      <c r="C286" s="16" t="s">
        <v>1246</v>
      </c>
      <c r="D286" s="16"/>
      <c r="E286" s="16"/>
      <c r="F286" s="16"/>
      <c r="G286" s="16"/>
    </row>
    <row r="287" spans="1:8">
      <c r="A287" s="10" t="s">
        <v>727</v>
      </c>
      <c r="B287" s="10" t="s">
        <v>30</v>
      </c>
      <c r="C287" s="10" t="s">
        <v>42</v>
      </c>
      <c r="D287" s="10"/>
      <c r="E287" s="10"/>
      <c r="F287" s="10"/>
      <c r="G287" s="10"/>
      <c r="H287" s="11" t="s">
        <v>31</v>
      </c>
    </row>
    <row r="288" spans="1:8">
      <c r="A288" s="20"/>
      <c r="B288" s="20"/>
      <c r="C288" s="22" t="s">
        <v>44</v>
      </c>
      <c r="D288" s="22"/>
      <c r="E288" s="22" t="s">
        <v>45</v>
      </c>
      <c r="F288" s="22"/>
      <c r="G288" s="22" t="s">
        <v>46</v>
      </c>
      <c r="H288" s="20"/>
    </row>
    <row r="289" spans="1:8">
      <c r="A289" s="20"/>
      <c r="B289" s="20"/>
      <c r="C289" s="22" t="s">
        <v>47</v>
      </c>
      <c r="D289" s="22"/>
      <c r="E289" s="22"/>
      <c r="F289" s="22"/>
      <c r="G289" s="22" t="s">
        <v>46</v>
      </c>
      <c r="H289" s="20"/>
    </row>
    <row r="290" spans="1:8">
      <c r="A290" s="20"/>
      <c r="B290" s="20"/>
      <c r="C290" s="20" t="s">
        <v>35</v>
      </c>
      <c r="D290" s="20"/>
      <c r="E290" s="20" t="s">
        <v>45</v>
      </c>
      <c r="F290" s="20"/>
      <c r="G290" s="20"/>
      <c r="H290" s="20"/>
    </row>
    <row r="291" spans="1:8">
      <c r="A291" s="20"/>
      <c r="B291" s="20"/>
      <c r="C291" s="20" t="s">
        <v>37</v>
      </c>
      <c r="D291" s="20"/>
      <c r="E291" s="20"/>
      <c r="F291" s="20"/>
      <c r="G291" s="20"/>
      <c r="H291" s="20"/>
    </row>
    <row r="292" spans="1:8">
      <c r="A292" s="20"/>
      <c r="B292" s="20"/>
      <c r="C292" s="20" t="s">
        <v>40</v>
      </c>
      <c r="D292" s="20"/>
      <c r="E292" s="20" t="s">
        <v>45</v>
      </c>
      <c r="F292" s="20"/>
      <c r="G292" s="20"/>
      <c r="H292" s="20"/>
    </row>
    <row r="293" spans="1:8">
      <c r="A293" s="20"/>
      <c r="B293" s="20"/>
      <c r="C293" s="22" t="s">
        <v>47</v>
      </c>
      <c r="D293" s="22"/>
      <c r="E293" s="22"/>
      <c r="F293" s="22"/>
      <c r="G293" s="22" t="s">
        <v>49</v>
      </c>
      <c r="H293" s="20"/>
    </row>
    <row r="294" spans="1:8">
      <c r="A294" s="20"/>
      <c r="B294" s="20"/>
      <c r="C294" s="20" t="s">
        <v>37</v>
      </c>
      <c r="D294" s="20"/>
      <c r="E294" s="20"/>
      <c r="F294" s="20"/>
      <c r="G294" s="20"/>
      <c r="H294" s="20"/>
    </row>
    <row r="295" spans="1:8">
      <c r="A295" s="20"/>
      <c r="B295" s="20"/>
      <c r="C295" s="21" t="s">
        <v>43</v>
      </c>
      <c r="D295" s="21"/>
      <c r="E295" s="21"/>
      <c r="F295" s="21"/>
      <c r="G295" s="21" t="s">
        <v>709</v>
      </c>
      <c r="H295" s="20"/>
    </row>
    <row r="296" spans="1:8">
      <c r="A296" s="20"/>
      <c r="B296" s="20"/>
      <c r="C296" s="20" t="s">
        <v>40</v>
      </c>
      <c r="D296" s="20"/>
      <c r="E296" s="20" t="s">
        <v>139</v>
      </c>
      <c r="F296" s="20"/>
      <c r="G296" s="20"/>
      <c r="H296" s="20"/>
    </row>
    <row r="297" spans="1:8">
      <c r="A297" s="20"/>
      <c r="B297" s="20"/>
      <c r="C297" s="20" t="s">
        <v>37</v>
      </c>
      <c r="D297" s="20"/>
      <c r="E297" s="20"/>
      <c r="F297" s="20"/>
      <c r="G297" s="20"/>
      <c r="H297" s="20"/>
    </row>
    <row r="298" spans="1:8">
      <c r="A298" s="20"/>
      <c r="B298" s="20"/>
      <c r="C298" t="s">
        <v>361</v>
      </c>
      <c r="D298" s="20"/>
      <c r="E298" t="s">
        <v>141</v>
      </c>
      <c r="F298" s="20"/>
      <c r="G298" s="20"/>
      <c r="H298" s="20"/>
    </row>
    <row r="299" spans="1:8">
      <c r="A299" s="20"/>
      <c r="B299" s="20"/>
      <c r="C299" s="20" t="s">
        <v>40</v>
      </c>
      <c r="D299" s="20"/>
      <c r="E299" t="s">
        <v>141</v>
      </c>
      <c r="F299" s="20"/>
      <c r="G299" s="20"/>
      <c r="H299" s="20"/>
    </row>
    <row r="300" spans="1:8">
      <c r="A300" s="20"/>
      <c r="B300" s="20"/>
      <c r="C300" s="20" t="s">
        <v>35</v>
      </c>
      <c r="D300" s="20"/>
      <c r="E300" t="s">
        <v>154</v>
      </c>
      <c r="F300" s="20"/>
      <c r="G300" s="23"/>
      <c r="H300" s="20"/>
    </row>
    <row r="301" spans="1:8">
      <c r="A301" s="20"/>
      <c r="B301" s="20"/>
      <c r="C301" s="14" t="s">
        <v>455</v>
      </c>
      <c r="D301" s="22"/>
      <c r="E301" s="14" t="s">
        <v>1161</v>
      </c>
      <c r="F301" s="22"/>
      <c r="G301" s="128" t="str">
        <f>'Data Reject Artikel'!$E$1</f>
        <v>MY PAGES (draft/pending)</v>
      </c>
      <c r="H301" s="20"/>
    </row>
    <row r="302" spans="1:8">
      <c r="C302" s="22" t="s">
        <v>57</v>
      </c>
      <c r="D302" s="14"/>
      <c r="E302" s="14" t="s">
        <v>1161</v>
      </c>
      <c r="F302" s="14"/>
      <c r="G302" s="128" t="str">
        <f>'Data Reject Artikel'!$E$1</f>
        <v>MY PAGES (draft/pending)</v>
      </c>
    </row>
    <row r="303" spans="1:8">
      <c r="C303" t="s">
        <v>38</v>
      </c>
      <c r="E303" t="s">
        <v>364</v>
      </c>
      <c r="G303" t="str">
        <f>'Data Reject Artikel'!$B$1</f>
        <v>NAMA ARTIKEL</v>
      </c>
    </row>
    <row r="304" spans="1:8">
      <c r="C304" t="s">
        <v>40</v>
      </c>
      <c r="E304" t="s">
        <v>365</v>
      </c>
    </row>
    <row r="305" spans="3:7">
      <c r="C305" s="12" t="s">
        <v>348</v>
      </c>
      <c r="D305" s="12"/>
      <c r="E305" s="12" t="s">
        <v>350</v>
      </c>
      <c r="F305" s="12"/>
      <c r="G305" s="12" t="str">
        <f>'Data Reject Artikel'!$B$1</f>
        <v>NAMA ARTIKEL</v>
      </c>
    </row>
    <row r="306" spans="3:7">
      <c r="C306" s="12" t="s">
        <v>348</v>
      </c>
      <c r="D306" s="12"/>
      <c r="E306" s="12" t="s">
        <v>351</v>
      </c>
      <c r="F306" s="12"/>
      <c r="G306" s="12" t="str">
        <f>'Data Reject Artikel'!$C$1</f>
        <v>PILIH</v>
      </c>
    </row>
    <row r="307" spans="3:7">
      <c r="C307" s="12" t="s">
        <v>348</v>
      </c>
      <c r="D307" s="12"/>
      <c r="E307" s="12" t="s">
        <v>352</v>
      </c>
      <c r="F307" s="12"/>
      <c r="G307" s="12" t="str">
        <f>'Data Reject Artikel'!$D$1</f>
        <v>TANGGAL</v>
      </c>
    </row>
    <row r="308" spans="3:7">
      <c r="C308" s="12" t="s">
        <v>368</v>
      </c>
      <c r="D308" s="12"/>
      <c r="E308" s="12" t="s">
        <v>1240</v>
      </c>
      <c r="F308" s="12"/>
      <c r="G308" s="12"/>
    </row>
    <row r="309" spans="3:7">
      <c r="C309" s="25" t="s">
        <v>369</v>
      </c>
      <c r="D309" s="25"/>
      <c r="E309" s="25" t="s">
        <v>1240</v>
      </c>
      <c r="F309" s="25"/>
      <c r="G309" s="25"/>
    </row>
    <row r="310" spans="3:7">
      <c r="C310" t="s">
        <v>361</v>
      </c>
      <c r="E310" t="s">
        <v>715</v>
      </c>
    </row>
    <row r="311" spans="3:7">
      <c r="C311" s="20" t="s">
        <v>40</v>
      </c>
      <c r="E311" t="s">
        <v>715</v>
      </c>
    </row>
    <row r="312" spans="3:7">
      <c r="C312" t="s">
        <v>35</v>
      </c>
      <c r="E312" t="s">
        <v>717</v>
      </c>
    </row>
    <row r="313" spans="3:7">
      <c r="C313" s="116" t="s">
        <v>44</v>
      </c>
      <c r="D313" s="116"/>
      <c r="E313" s="116" t="s">
        <v>1513</v>
      </c>
      <c r="F313" s="116"/>
      <c r="G313" s="116" t="s">
        <v>1518</v>
      </c>
    </row>
    <row r="314" spans="3:7">
      <c r="C314" s="116" t="s">
        <v>47</v>
      </c>
      <c r="D314" s="116"/>
      <c r="E314" s="116"/>
      <c r="F314" s="116"/>
      <c r="G314" s="116" t="s">
        <v>1518</v>
      </c>
    </row>
    <row r="315" spans="3:7">
      <c r="C315" t="s">
        <v>361</v>
      </c>
      <c r="E315" t="s">
        <v>1513</v>
      </c>
    </row>
    <row r="316" spans="3:7">
      <c r="C316" t="s">
        <v>40</v>
      </c>
      <c r="E316" t="s">
        <v>1513</v>
      </c>
    </row>
    <row r="317" spans="3:7">
      <c r="C317" s="155" t="s">
        <v>50</v>
      </c>
      <c r="G317" s="15" t="s">
        <v>56</v>
      </c>
    </row>
    <row r="318" spans="3:7">
      <c r="C318" s="98" t="s">
        <v>1578</v>
      </c>
      <c r="G318" s="15" t="s">
        <v>1579</v>
      </c>
    </row>
    <row r="319" spans="3:7">
      <c r="C319" s="98" t="s">
        <v>1580</v>
      </c>
      <c r="G319" s="15" t="str">
        <f>'Data Reject Artikel'!$H$1</f>
        <v>USERNAME SKSE</v>
      </c>
    </row>
    <row r="320" spans="3:7">
      <c r="C320" s="98" t="s">
        <v>1578</v>
      </c>
      <c r="G320" s="15" t="s">
        <v>336</v>
      </c>
    </row>
    <row r="321" spans="3:7">
      <c r="C321" s="98" t="s">
        <v>1580</v>
      </c>
      <c r="G321" s="15" t="str">
        <f>'Data Reject Artikel'!$I$1</f>
        <v>PASSWORD SKSE</v>
      </c>
    </row>
    <row r="322" spans="3:7">
      <c r="C322" s="98" t="s">
        <v>1578</v>
      </c>
      <c r="G322" s="15" t="s">
        <v>1582</v>
      </c>
    </row>
    <row r="323" spans="3:7">
      <c r="C323" s="98" t="s">
        <v>50</v>
      </c>
      <c r="G323" s="15" t="s">
        <v>56</v>
      </c>
    </row>
    <row r="324" spans="3:7">
      <c r="C324" s="155" t="s">
        <v>1509</v>
      </c>
    </row>
    <row r="325" spans="3:7">
      <c r="C325" s="81" t="s">
        <v>1510</v>
      </c>
      <c r="G325" t="s">
        <v>1511</v>
      </c>
    </row>
    <row r="326" spans="3:7">
      <c r="C326" s="155" t="s">
        <v>50</v>
      </c>
      <c r="G326" s="15" t="s">
        <v>51</v>
      </c>
    </row>
    <row r="327" spans="3:7">
      <c r="C327" s="98" t="s">
        <v>37</v>
      </c>
      <c r="G327" s="15"/>
    </row>
    <row r="328" spans="3:7">
      <c r="C328" s="116" t="s">
        <v>47</v>
      </c>
      <c r="D328" s="116"/>
      <c r="E328" s="116"/>
      <c r="F328" s="116"/>
      <c r="G328" s="116" t="s">
        <v>49</v>
      </c>
    </row>
    <row r="329" spans="3:7">
      <c r="C329" t="s">
        <v>451</v>
      </c>
      <c r="E329" t="s">
        <v>724</v>
      </c>
    </row>
    <row r="330" spans="3:7">
      <c r="C330" t="s">
        <v>536</v>
      </c>
    </row>
    <row r="331" spans="3:7">
      <c r="C331" t="s">
        <v>361</v>
      </c>
      <c r="E331" t="s">
        <v>717</v>
      </c>
    </row>
    <row r="332" spans="3:7">
      <c r="C332" s="20" t="s">
        <v>40</v>
      </c>
      <c r="E332" t="s">
        <v>717</v>
      </c>
    </row>
    <row r="333" spans="3:7">
      <c r="C333" t="s">
        <v>35</v>
      </c>
      <c r="E333" t="s">
        <v>248</v>
      </c>
      <c r="G333" s="15"/>
    </row>
    <row r="334" spans="3:7">
      <c r="C334" t="s">
        <v>38</v>
      </c>
      <c r="E334" t="s">
        <v>248</v>
      </c>
      <c r="G334" t="str">
        <f>'Data Reject Artikel'!$F$1</f>
        <v>CATATAN REJECT</v>
      </c>
    </row>
    <row r="335" spans="3:7">
      <c r="C335" t="s">
        <v>37</v>
      </c>
    </row>
    <row r="336" spans="3:7">
      <c r="C336" s="35" t="s">
        <v>492</v>
      </c>
      <c r="D336" s="35"/>
      <c r="E336" s="35"/>
      <c r="F336" s="35"/>
      <c r="G336" s="35" t="str">
        <f>'Data Reject Artikel'!$G$1</f>
        <v>Reject (Ya/Tidak)</v>
      </c>
    </row>
    <row r="337" spans="1:8">
      <c r="C337" s="35" t="s">
        <v>47</v>
      </c>
      <c r="D337" s="35"/>
      <c r="E337" s="35"/>
      <c r="F337" s="35"/>
      <c r="G337" s="36" t="s">
        <v>528</v>
      </c>
    </row>
    <row r="338" spans="1:8">
      <c r="C338" t="s">
        <v>361</v>
      </c>
      <c r="E338" t="s">
        <v>250</v>
      </c>
    </row>
    <row r="339" spans="1:8">
      <c r="C339" t="s">
        <v>40</v>
      </c>
      <c r="E339" t="s">
        <v>250</v>
      </c>
    </row>
    <row r="340" spans="1:8">
      <c r="C340" t="s">
        <v>35</v>
      </c>
      <c r="E340" t="s">
        <v>364</v>
      </c>
      <c r="G340" s="15"/>
    </row>
    <row r="341" spans="1:8">
      <c r="C341" t="s">
        <v>37</v>
      </c>
    </row>
    <row r="342" spans="1:8">
      <c r="C342" s="37" t="s">
        <v>492</v>
      </c>
      <c r="D342" s="37"/>
      <c r="E342" s="37"/>
      <c r="F342" s="37"/>
      <c r="G342" s="76" t="s">
        <v>766</v>
      </c>
    </row>
    <row r="343" spans="1:8">
      <c r="C343" s="35" t="s">
        <v>47</v>
      </c>
      <c r="D343" s="35"/>
      <c r="E343" s="35"/>
      <c r="F343" s="35"/>
      <c r="G343" s="36" t="s">
        <v>534</v>
      </c>
    </row>
    <row r="344" spans="1:8">
      <c r="C344" t="s">
        <v>361</v>
      </c>
      <c r="E344" t="s">
        <v>761</v>
      </c>
    </row>
    <row r="345" spans="1:8">
      <c r="C345" t="s">
        <v>40</v>
      </c>
      <c r="E345" t="s">
        <v>761</v>
      </c>
    </row>
    <row r="346" spans="1:8">
      <c r="C346" t="s">
        <v>35</v>
      </c>
      <c r="E346" t="s">
        <v>719</v>
      </c>
    </row>
    <row r="347" spans="1:8">
      <c r="C347" t="s">
        <v>37</v>
      </c>
    </row>
    <row r="348" spans="1:8">
      <c r="C348" s="37" t="s">
        <v>47</v>
      </c>
      <c r="D348" s="37"/>
      <c r="E348" s="37"/>
      <c r="F348" s="37"/>
      <c r="G348" s="76" t="s">
        <v>766</v>
      </c>
    </row>
    <row r="349" spans="1:8">
      <c r="C349" s="13" t="s">
        <v>93</v>
      </c>
      <c r="D349" s="13"/>
      <c r="E349" s="13"/>
      <c r="F349" s="13"/>
      <c r="G349" s="13" t="s">
        <v>710</v>
      </c>
    </row>
    <row r="350" spans="1:8">
      <c r="A350" s="10" t="s">
        <v>332</v>
      </c>
      <c r="B350" s="10" t="s">
        <v>30</v>
      </c>
      <c r="C350" s="10" t="s">
        <v>42</v>
      </c>
      <c r="D350" s="10"/>
      <c r="E350" s="10"/>
      <c r="F350" s="10"/>
      <c r="G350" s="10"/>
      <c r="H350" s="11" t="s">
        <v>31</v>
      </c>
    </row>
    <row r="351" spans="1:8">
      <c r="C351" s="12" t="s">
        <v>32</v>
      </c>
      <c r="D351" s="12"/>
      <c r="E351" s="12"/>
      <c r="F351" s="12"/>
      <c r="G351" s="12" t="s">
        <v>332</v>
      </c>
    </row>
    <row r="352" spans="1:8">
      <c r="C352" t="s">
        <v>40</v>
      </c>
      <c r="E352" t="s">
        <v>94</v>
      </c>
    </row>
    <row r="353" spans="3:7">
      <c r="C353" t="s">
        <v>37</v>
      </c>
    </row>
    <row r="354" spans="3:7">
      <c r="C354" t="s">
        <v>40</v>
      </c>
      <c r="E354" t="s">
        <v>95</v>
      </c>
    </row>
    <row r="355" spans="3:7">
      <c r="C355" s="16" t="s">
        <v>85</v>
      </c>
      <c r="D355" s="16"/>
      <c r="E355" s="16" t="s">
        <v>393</v>
      </c>
      <c r="F355" s="16"/>
      <c r="G355" s="16"/>
    </row>
    <row r="356" spans="3:7">
      <c r="C356" t="s">
        <v>50</v>
      </c>
      <c r="G356" s="15" t="s">
        <v>51</v>
      </c>
    </row>
    <row r="357" spans="3:7">
      <c r="C357" t="s">
        <v>37</v>
      </c>
    </row>
  </sheetData>
  <conditionalFormatting sqref="E16 E18">
    <cfRule type="duplicateValues" dxfId="1489" priority="81"/>
  </conditionalFormatting>
  <conditionalFormatting sqref="E22 E20">
    <cfRule type="duplicateValues" dxfId="1488" priority="82"/>
  </conditionalFormatting>
  <conditionalFormatting sqref="E19">
    <cfRule type="duplicateValues" dxfId="1487" priority="83"/>
  </conditionalFormatting>
  <conditionalFormatting sqref="E273">
    <cfRule type="duplicateValues" dxfId="1486" priority="80"/>
  </conditionalFormatting>
  <conditionalFormatting sqref="E273">
    <cfRule type="duplicateValues" dxfId="1485" priority="79"/>
  </conditionalFormatting>
  <conditionalFormatting sqref="E355">
    <cfRule type="duplicateValues" dxfId="1484" priority="32"/>
  </conditionalFormatting>
  <conditionalFormatting sqref="E355">
    <cfRule type="duplicateValues" dxfId="1483" priority="31"/>
  </conditionalFormatting>
  <conditionalFormatting sqref="E298">
    <cfRule type="duplicateValues" dxfId="1482" priority="26"/>
  </conditionalFormatting>
  <conditionalFormatting sqref="E298">
    <cfRule type="duplicateValues" dxfId="1481" priority="25"/>
  </conditionalFormatting>
  <conditionalFormatting sqref="E301">
    <cfRule type="duplicateValues" dxfId="1480" priority="20"/>
  </conditionalFormatting>
  <conditionalFormatting sqref="E299">
    <cfRule type="duplicateValues" dxfId="1479" priority="28"/>
  </conditionalFormatting>
  <conditionalFormatting sqref="E299">
    <cfRule type="duplicateValues" dxfId="1478" priority="27"/>
  </conditionalFormatting>
  <conditionalFormatting sqref="E303:E304">
    <cfRule type="duplicateValues" dxfId="1477" priority="29"/>
  </conditionalFormatting>
  <conditionalFormatting sqref="E303:E304">
    <cfRule type="duplicateValues" dxfId="1476" priority="30"/>
  </conditionalFormatting>
  <conditionalFormatting sqref="A311:B311 D311 F311:H311">
    <cfRule type="duplicateValues" dxfId="1475" priority="24"/>
  </conditionalFormatting>
  <conditionalFormatting sqref="A311:B311">
    <cfRule type="duplicateValues" dxfId="1474" priority="23"/>
  </conditionalFormatting>
  <conditionalFormatting sqref="A311:B311 D311 F311:H311">
    <cfRule type="duplicateValues" dxfId="1473" priority="22"/>
  </conditionalFormatting>
  <conditionalFormatting sqref="E302">
    <cfRule type="duplicateValues" dxfId="1472" priority="21"/>
  </conditionalFormatting>
  <conditionalFormatting sqref="E235">
    <cfRule type="duplicateValues" dxfId="1471" priority="9"/>
  </conditionalFormatting>
  <conditionalFormatting sqref="E235">
    <cfRule type="duplicateValues" dxfId="1470" priority="8"/>
  </conditionalFormatting>
  <conditionalFormatting sqref="E239:E240">
    <cfRule type="duplicateValues" dxfId="1469" priority="10"/>
  </conditionalFormatting>
  <conditionalFormatting sqref="E234">
    <cfRule type="duplicateValues" dxfId="1468" priority="7"/>
  </conditionalFormatting>
  <conditionalFormatting sqref="E234">
    <cfRule type="duplicateValues" dxfId="1467" priority="6"/>
  </conditionalFormatting>
  <conditionalFormatting sqref="A246:B246 D246 F246:XFD246">
    <cfRule type="duplicateValues" dxfId="1466" priority="5"/>
  </conditionalFormatting>
  <conditionalFormatting sqref="A246:B246">
    <cfRule type="duplicateValues" dxfId="1465" priority="4"/>
  </conditionalFormatting>
  <conditionalFormatting sqref="E247">
    <cfRule type="duplicateValues" dxfId="1464" priority="3"/>
  </conditionalFormatting>
  <conditionalFormatting sqref="E238">
    <cfRule type="duplicateValues" dxfId="1463" priority="2"/>
  </conditionalFormatting>
  <conditionalFormatting sqref="E237">
    <cfRule type="duplicateValues" dxfId="1462" priority="1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1"/>
  <sheetViews>
    <sheetView topLeftCell="A7" workbookViewId="0">
      <selection activeCell="G32" sqref="G32"/>
    </sheetView>
  </sheetViews>
  <sheetFormatPr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C223" s="13"/>
      <c r="D223" s="13"/>
      <c r="E223" s="13"/>
      <c r="F223" s="13"/>
      <c r="G223" s="13"/>
    </row>
    <row r="224" spans="1:8">
      <c r="A224" s="10" t="s">
        <v>1552</v>
      </c>
      <c r="B224" s="10" t="s">
        <v>30</v>
      </c>
      <c r="C224" s="10" t="s">
        <v>42</v>
      </c>
      <c r="D224" s="10"/>
      <c r="E224" s="10"/>
      <c r="F224" s="10"/>
      <c r="G224" s="10"/>
      <c r="H224" s="11" t="s">
        <v>31</v>
      </c>
    </row>
    <row r="225" spans="1:8">
      <c r="A225" s="20"/>
      <c r="B225" s="20"/>
      <c r="C225" s="22" t="s">
        <v>44</v>
      </c>
      <c r="D225" s="22"/>
      <c r="E225" s="22" t="s">
        <v>45</v>
      </c>
      <c r="F225" s="22"/>
      <c r="G225" s="22" t="s">
        <v>46</v>
      </c>
      <c r="H225" s="20"/>
    </row>
    <row r="226" spans="1:8">
      <c r="A226" s="20"/>
      <c r="B226" s="20"/>
      <c r="C226" s="22" t="s">
        <v>47</v>
      </c>
      <c r="D226" s="22"/>
      <c r="E226" s="22"/>
      <c r="F226" s="22"/>
      <c r="G226" s="22" t="s">
        <v>48</v>
      </c>
      <c r="H226" s="20"/>
    </row>
    <row r="227" spans="1:8">
      <c r="A227" s="20"/>
      <c r="B227" s="20"/>
      <c r="C227" s="20" t="s">
        <v>35</v>
      </c>
      <c r="D227" s="20"/>
      <c r="E227" s="20" t="s">
        <v>45</v>
      </c>
      <c r="F227" s="20"/>
      <c r="G227" s="20"/>
      <c r="H227" s="20"/>
    </row>
    <row r="228" spans="1:8">
      <c r="A228" s="20"/>
      <c r="B228" s="20"/>
      <c r="C228" s="20" t="s">
        <v>37</v>
      </c>
      <c r="D228" s="20"/>
      <c r="E228" s="20"/>
      <c r="F228" s="20"/>
      <c r="G228" s="20"/>
      <c r="H228" s="20"/>
    </row>
    <row r="229" spans="1:8">
      <c r="A229" s="20"/>
      <c r="B229" s="20"/>
      <c r="C229" s="20" t="s">
        <v>40</v>
      </c>
      <c r="D229" s="20"/>
      <c r="E229" s="20" t="s">
        <v>45</v>
      </c>
      <c r="F229" s="20"/>
      <c r="G229" s="20"/>
      <c r="H229" s="20"/>
    </row>
    <row r="230" spans="1:8">
      <c r="A230" s="20"/>
      <c r="B230" s="20"/>
      <c r="C230" s="22" t="s">
        <v>47</v>
      </c>
      <c r="D230" s="22"/>
      <c r="E230" s="22"/>
      <c r="F230" s="22"/>
      <c r="G230" s="22" t="s">
        <v>49</v>
      </c>
      <c r="H230" s="20"/>
    </row>
    <row r="231" spans="1:8">
      <c r="A231" s="20"/>
      <c r="B231" s="20"/>
      <c r="C231" s="20" t="s">
        <v>37</v>
      </c>
      <c r="D231" s="20"/>
      <c r="E231" s="20"/>
      <c r="F231" s="20"/>
      <c r="G231" s="20"/>
      <c r="H231" s="20"/>
    </row>
    <row r="232" spans="1:8">
      <c r="A232" s="20"/>
      <c r="B232" s="20"/>
      <c r="C232" s="21" t="s">
        <v>43</v>
      </c>
      <c r="D232" s="21"/>
      <c r="E232" s="21"/>
      <c r="F232" s="21"/>
      <c r="G232" s="21" t="s">
        <v>349</v>
      </c>
      <c r="H232" s="20"/>
    </row>
    <row r="233" spans="1:8">
      <c r="A233" s="20"/>
      <c r="B233" s="20"/>
      <c r="C233" s="20" t="s">
        <v>40</v>
      </c>
      <c r="D233" s="20"/>
      <c r="E233" s="20" t="s">
        <v>139</v>
      </c>
      <c r="F233" s="20"/>
      <c r="G233" s="20"/>
      <c r="H233" s="20"/>
    </row>
    <row r="234" spans="1:8">
      <c r="A234" s="20"/>
      <c r="B234" s="20"/>
      <c r="C234" s="20" t="s">
        <v>37</v>
      </c>
      <c r="D234" s="20"/>
      <c r="E234" s="20"/>
      <c r="F234" s="20"/>
      <c r="G234" s="20"/>
      <c r="H234" s="20"/>
    </row>
    <row r="235" spans="1:8">
      <c r="A235" s="20"/>
      <c r="B235" s="20"/>
      <c r="C235" t="s">
        <v>361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40</v>
      </c>
      <c r="D236" s="20"/>
      <c r="E236" t="s">
        <v>141</v>
      </c>
      <c r="F236" s="20"/>
      <c r="G236" s="20"/>
      <c r="H236" s="20"/>
    </row>
    <row r="237" spans="1:8">
      <c r="A237" s="20"/>
      <c r="B237" s="20"/>
      <c r="C237" s="20" t="s">
        <v>35</v>
      </c>
      <c r="D237" s="20"/>
      <c r="E237" t="s">
        <v>154</v>
      </c>
      <c r="F237" s="20"/>
      <c r="G237" s="23"/>
      <c r="H237" s="20"/>
    </row>
    <row r="238" spans="1:8">
      <c r="C238" s="14" t="s">
        <v>455</v>
      </c>
      <c r="D238" s="22"/>
      <c r="E238" s="14" t="s">
        <v>1161</v>
      </c>
      <c r="F238" s="22"/>
      <c r="G238" s="128" t="str">
        <f>'Data Akses Artikel'!$D$1</f>
        <v>MY PAGES (draft/pending/approved)</v>
      </c>
    </row>
    <row r="239" spans="1:8">
      <c r="C239" s="22" t="s">
        <v>57</v>
      </c>
      <c r="D239" s="14"/>
      <c r="E239" s="14" t="s">
        <v>1161</v>
      </c>
      <c r="F239" s="14"/>
      <c r="G239" s="128" t="str">
        <f>'Data Akses Artikel'!$D$1</f>
        <v>MY PAGES (draft/pending/approved)</v>
      </c>
    </row>
    <row r="240" spans="1:8">
      <c r="C240" t="s">
        <v>38</v>
      </c>
      <c r="E240" t="s">
        <v>364</v>
      </c>
      <c r="G240" t="str">
        <f>'Data Akses Edit Artikel'!$B$1</f>
        <v>NAMA ARTIKEL (Didalam Folder pisahkan ;)</v>
      </c>
    </row>
    <row r="241" spans="1:8">
      <c r="C241" t="s">
        <v>40</v>
      </c>
      <c r="E241" t="s">
        <v>365</v>
      </c>
    </row>
    <row r="242" spans="1:8">
      <c r="C242" s="12" t="s">
        <v>348</v>
      </c>
      <c r="D242" s="12"/>
      <c r="E242" s="12" t="s">
        <v>350</v>
      </c>
      <c r="F242" s="12"/>
      <c r="G242" s="12" t="str">
        <f>'Data Akses Edit Artikel'!$B$1</f>
        <v>NAMA ARTIKEL (Didalam Folder pisahkan ;)</v>
      </c>
    </row>
    <row r="243" spans="1:8">
      <c r="C243" s="12" t="s">
        <v>348</v>
      </c>
      <c r="D243" s="12"/>
      <c r="E243" s="12" t="s">
        <v>351</v>
      </c>
      <c r="F243" s="12"/>
      <c r="G243" s="12" t="str">
        <f>'Data Akses Edit Artikel'!$E$1</f>
        <v>TANGGAL</v>
      </c>
    </row>
    <row r="244" spans="1:8">
      <c r="C244" s="12" t="s">
        <v>368</v>
      </c>
      <c r="D244" s="12"/>
      <c r="E244" s="12" t="s">
        <v>1240</v>
      </c>
      <c r="F244" s="12"/>
      <c r="G244" s="12"/>
    </row>
    <row r="245" spans="1:8">
      <c r="C245" s="25" t="s">
        <v>369</v>
      </c>
      <c r="D245" s="25"/>
      <c r="E245" s="25" t="s">
        <v>1240</v>
      </c>
      <c r="F245" s="25"/>
      <c r="G245" s="25"/>
    </row>
    <row r="246" spans="1:8">
      <c r="C246" t="s">
        <v>361</v>
      </c>
      <c r="E246" t="s">
        <v>371</v>
      </c>
    </row>
    <row r="247" spans="1:8">
      <c r="C247" s="20" t="s">
        <v>40</v>
      </c>
      <c r="E247" t="s">
        <v>371</v>
      </c>
    </row>
    <row r="248" spans="1:8">
      <c r="C248" t="s">
        <v>85</v>
      </c>
      <c r="E248" t="s">
        <v>395</v>
      </c>
    </row>
    <row r="249" spans="1:8">
      <c r="C249" t="s">
        <v>35</v>
      </c>
      <c r="E249" t="s">
        <v>346</v>
      </c>
    </row>
    <row r="250" spans="1:8">
      <c r="C250" s="20" t="s">
        <v>50</v>
      </c>
      <c r="D250" s="20"/>
      <c r="E250" s="20"/>
      <c r="F250" s="20"/>
      <c r="G250" s="23" t="s">
        <v>51</v>
      </c>
    </row>
    <row r="251" spans="1:8">
      <c r="C251" t="s">
        <v>37</v>
      </c>
    </row>
    <row r="252" spans="1:8">
      <c r="C252" s="13" t="s">
        <v>93</v>
      </c>
      <c r="D252" s="13"/>
      <c r="E252" s="13"/>
      <c r="F252" s="13"/>
      <c r="G252" s="13" t="s">
        <v>353</v>
      </c>
    </row>
    <row r="253" spans="1:8">
      <c r="A253" s="10" t="s">
        <v>516</v>
      </c>
      <c r="B253" s="10" t="s">
        <v>30</v>
      </c>
      <c r="C253" s="10" t="s">
        <v>42</v>
      </c>
      <c r="D253" s="10"/>
      <c r="E253" s="10"/>
      <c r="F253" s="10"/>
      <c r="G253" s="10"/>
      <c r="H253" s="11" t="s">
        <v>31</v>
      </c>
    </row>
    <row r="254" spans="1:8">
      <c r="C254" s="13" t="s">
        <v>43</v>
      </c>
      <c r="D254" s="13"/>
      <c r="E254" s="13"/>
      <c r="F254" s="13"/>
      <c r="G254" s="13" t="s">
        <v>1257</v>
      </c>
    </row>
    <row r="255" spans="1:8">
      <c r="C255" t="s">
        <v>361</v>
      </c>
      <c r="E255" t="s">
        <v>346</v>
      </c>
    </row>
    <row r="256" spans="1:8">
      <c r="C256" t="s">
        <v>40</v>
      </c>
      <c r="E256" t="s">
        <v>346</v>
      </c>
    </row>
    <row r="257" spans="1:8">
      <c r="C257" t="s">
        <v>35</v>
      </c>
      <c r="E257" t="s">
        <v>84</v>
      </c>
    </row>
    <row r="258" spans="1:8">
      <c r="C258" t="s">
        <v>85</v>
      </c>
      <c r="E258" t="s">
        <v>86</v>
      </c>
    </row>
    <row r="259" spans="1:8">
      <c r="C259" t="s">
        <v>35</v>
      </c>
      <c r="E259" t="s">
        <v>84</v>
      </c>
    </row>
    <row r="260" spans="1:8">
      <c r="C260" t="s">
        <v>38</v>
      </c>
      <c r="E260" t="s">
        <v>84</v>
      </c>
      <c r="G260" s="15" t="str">
        <f>'Data Tambah Isi Artikel VP'!$H$1</f>
        <v>SIMPAN DAN KIRIM</v>
      </c>
    </row>
    <row r="261" spans="1:8">
      <c r="C261" t="s">
        <v>87</v>
      </c>
      <c r="E261" t="s">
        <v>88</v>
      </c>
      <c r="G261" s="15" t="str">
        <f>'Data Tambah Isi Artikel VP'!$H$1</f>
        <v>SIMPAN DAN KIRIM</v>
      </c>
    </row>
    <row r="262" spans="1:8">
      <c r="C262" t="s">
        <v>89</v>
      </c>
      <c r="E262" t="s">
        <v>84</v>
      </c>
    </row>
    <row r="263" spans="1:8">
      <c r="C263" t="s">
        <v>38</v>
      </c>
      <c r="E263" t="s">
        <v>90</v>
      </c>
      <c r="G263" s="15" t="str">
        <f>'Data Tambah Isi Artikel VP'!$I$1</f>
        <v>CATATAN SIMPAN &amp; KIRIM</v>
      </c>
    </row>
    <row r="264" spans="1:8">
      <c r="C264" t="s">
        <v>37</v>
      </c>
    </row>
    <row r="265" spans="1:8">
      <c r="C265" t="s">
        <v>40</v>
      </c>
      <c r="E265" t="s">
        <v>91</v>
      </c>
    </row>
    <row r="266" spans="1:8">
      <c r="C266" t="s">
        <v>35</v>
      </c>
      <c r="E266" t="s">
        <v>92</v>
      </c>
      <c r="G266" s="15"/>
    </row>
    <row r="267" spans="1:8">
      <c r="C267" t="s">
        <v>536</v>
      </c>
    </row>
    <row r="268" spans="1:8">
      <c r="C268" s="13" t="s">
        <v>93</v>
      </c>
      <c r="D268" s="13"/>
      <c r="E268" s="13"/>
      <c r="F268" s="13"/>
      <c r="G268" s="13" t="s">
        <v>1259</v>
      </c>
    </row>
    <row r="269" spans="1:8">
      <c r="A269" s="10" t="s">
        <v>332</v>
      </c>
      <c r="B269" s="10" t="s">
        <v>30</v>
      </c>
      <c r="C269" s="10" t="s">
        <v>42</v>
      </c>
      <c r="D269" s="10"/>
      <c r="E269" s="10"/>
      <c r="F269" s="10"/>
      <c r="G269" s="10"/>
      <c r="H269" s="11" t="s">
        <v>31</v>
      </c>
    </row>
    <row r="270" spans="1:8">
      <c r="C270" s="12" t="s">
        <v>32</v>
      </c>
      <c r="D270" s="12"/>
      <c r="E270" s="12"/>
      <c r="F270" s="12"/>
      <c r="G270" s="12" t="s">
        <v>332</v>
      </c>
    </row>
    <row r="271" spans="1:8">
      <c r="C271" t="s">
        <v>40</v>
      </c>
      <c r="E271" t="s">
        <v>94</v>
      </c>
    </row>
    <row r="272" spans="1:8">
      <c r="C272" t="s">
        <v>37</v>
      </c>
    </row>
    <row r="273" spans="1:8">
      <c r="C273" t="s">
        <v>40</v>
      </c>
      <c r="E273" t="s">
        <v>95</v>
      </c>
    </row>
    <row r="274" spans="1:8">
      <c r="C274" s="16" t="s">
        <v>85</v>
      </c>
      <c r="D274" s="16"/>
      <c r="E274" s="16" t="s">
        <v>393</v>
      </c>
      <c r="F274" s="16"/>
      <c r="G274" s="16"/>
    </row>
    <row r="275" spans="1:8">
      <c r="C275" t="s">
        <v>50</v>
      </c>
      <c r="G275" s="15" t="s">
        <v>51</v>
      </c>
    </row>
    <row r="276" spans="1:8">
      <c r="C276" t="s">
        <v>37</v>
      </c>
    </row>
    <row r="277" spans="1:8" s="9" customFormat="1">
      <c r="A277" s="10" t="s">
        <v>1547</v>
      </c>
      <c r="B277" s="10" t="s">
        <v>30</v>
      </c>
      <c r="C277" s="10"/>
      <c r="D277" s="10"/>
      <c r="E277" s="10"/>
      <c r="F277" s="10"/>
      <c r="G277" s="10"/>
      <c r="H277" s="11" t="s">
        <v>31</v>
      </c>
    </row>
    <row r="278" spans="1:8">
      <c r="C278" s="12" t="s">
        <v>32</v>
      </c>
      <c r="D278" s="12"/>
      <c r="E278" s="12"/>
      <c r="F278" s="12"/>
      <c r="G278" s="12" t="s">
        <v>1553</v>
      </c>
    </row>
    <row r="279" spans="1:8">
      <c r="C279" t="s">
        <v>33</v>
      </c>
    </row>
    <row r="280" spans="1:8">
      <c r="C280" t="s">
        <v>34</v>
      </c>
      <c r="G280" t="str">
        <f>Datatable!$R$1</f>
        <v>URL PAKAR</v>
      </c>
    </row>
    <row r="281" spans="1:8">
      <c r="C281" t="s">
        <v>35</v>
      </c>
      <c r="E281" t="s">
        <v>36</v>
      </c>
    </row>
    <row r="282" spans="1:8">
      <c r="C282" t="s">
        <v>37</v>
      </c>
    </row>
    <row r="283" spans="1:8">
      <c r="C283" t="s">
        <v>38</v>
      </c>
      <c r="E283" t="s">
        <v>36</v>
      </c>
      <c r="G283" t="str">
        <f>Datatable!$P$1</f>
        <v>USER ID PUBLISHER B</v>
      </c>
    </row>
    <row r="284" spans="1:8">
      <c r="C284" t="s">
        <v>38</v>
      </c>
      <c r="E284" t="s">
        <v>39</v>
      </c>
      <c r="G284" t="str">
        <f>Datatable!$Q$1</f>
        <v>PASSWORD PUBLISHER B</v>
      </c>
    </row>
    <row r="285" spans="1:8">
      <c r="C285" t="s">
        <v>37</v>
      </c>
    </row>
    <row r="286" spans="1:8">
      <c r="C286" t="s">
        <v>40</v>
      </c>
      <c r="E286" t="s">
        <v>41</v>
      </c>
    </row>
    <row r="287" spans="1:8">
      <c r="C287" s="16" t="s">
        <v>1246</v>
      </c>
      <c r="D287" s="16"/>
      <c r="E287" s="16"/>
      <c r="F287" s="16"/>
      <c r="G287" s="16"/>
    </row>
    <row r="288" spans="1:8">
      <c r="A288" s="10" t="s">
        <v>1239</v>
      </c>
      <c r="B288" s="10" t="s">
        <v>30</v>
      </c>
      <c r="C288" s="10" t="s">
        <v>42</v>
      </c>
      <c r="D288" s="10"/>
      <c r="E288" s="10"/>
      <c r="F288" s="10"/>
      <c r="G288" s="10"/>
      <c r="H288" s="11" t="s">
        <v>31</v>
      </c>
    </row>
    <row r="289" spans="1:8">
      <c r="A289" s="20"/>
      <c r="B289" s="20"/>
      <c r="C289" s="22" t="s">
        <v>44</v>
      </c>
      <c r="D289" s="22"/>
      <c r="E289" s="22" t="s">
        <v>45</v>
      </c>
      <c r="F289" s="22"/>
      <c r="G289" s="22" t="s">
        <v>46</v>
      </c>
      <c r="H289" s="20"/>
    </row>
    <row r="290" spans="1:8">
      <c r="A290" s="20"/>
      <c r="B290" s="20"/>
      <c r="C290" s="22" t="s">
        <v>47</v>
      </c>
      <c r="D290" s="22"/>
      <c r="E290" s="22"/>
      <c r="F290" s="22"/>
      <c r="G290" s="22" t="s">
        <v>46</v>
      </c>
      <c r="H290" s="20"/>
    </row>
    <row r="291" spans="1:8">
      <c r="A291" s="20"/>
      <c r="B291" s="20"/>
      <c r="C291" s="20" t="s">
        <v>35</v>
      </c>
      <c r="D291" s="20"/>
      <c r="E291" s="20" t="s">
        <v>45</v>
      </c>
      <c r="F291" s="20"/>
      <c r="G291" s="20"/>
      <c r="H291" s="20"/>
    </row>
    <row r="292" spans="1:8">
      <c r="A292" s="20"/>
      <c r="B292" s="20"/>
      <c r="C292" s="20" t="s">
        <v>37</v>
      </c>
      <c r="D292" s="20"/>
      <c r="E292" s="20"/>
      <c r="F292" s="20"/>
      <c r="G292" s="20"/>
      <c r="H292" s="20"/>
    </row>
    <row r="293" spans="1:8">
      <c r="A293" s="20"/>
      <c r="B293" s="20"/>
      <c r="C293" s="20" t="s">
        <v>40</v>
      </c>
      <c r="D293" s="20"/>
      <c r="E293" s="20" t="s">
        <v>45</v>
      </c>
      <c r="F293" s="20"/>
      <c r="G293" s="20"/>
      <c r="H293" s="20"/>
    </row>
    <row r="294" spans="1:8">
      <c r="A294" s="20"/>
      <c r="B294" s="20"/>
      <c r="C294" s="22" t="s">
        <v>47</v>
      </c>
      <c r="D294" s="22"/>
      <c r="E294" s="22"/>
      <c r="F294" s="22"/>
      <c r="G294" s="22" t="s">
        <v>49</v>
      </c>
      <c r="H294" s="20"/>
    </row>
    <row r="295" spans="1:8">
      <c r="A295" s="20"/>
      <c r="B295" s="20"/>
      <c r="C295" s="20" t="s">
        <v>37</v>
      </c>
      <c r="D295" s="20"/>
      <c r="E295" s="20"/>
      <c r="F295" s="20"/>
      <c r="G295" s="20"/>
      <c r="H295" s="20"/>
    </row>
    <row r="296" spans="1:8">
      <c r="A296" s="20"/>
      <c r="B296" s="20"/>
      <c r="C296" s="21" t="s">
        <v>43</v>
      </c>
      <c r="D296" s="21"/>
      <c r="E296" s="21"/>
      <c r="F296" s="21"/>
      <c r="G296" s="21" t="s">
        <v>747</v>
      </c>
      <c r="H296" s="20"/>
    </row>
    <row r="297" spans="1:8">
      <c r="A297" s="20"/>
      <c r="B297" s="20"/>
      <c r="C297" s="20" t="s">
        <v>40</v>
      </c>
      <c r="D297" s="20"/>
      <c r="E297" s="20" t="s">
        <v>139</v>
      </c>
      <c r="F297" s="20"/>
      <c r="G297" s="20"/>
      <c r="H297" s="20"/>
    </row>
    <row r="298" spans="1:8">
      <c r="A298" s="20"/>
      <c r="B298" s="20"/>
      <c r="C298" s="20" t="s">
        <v>37</v>
      </c>
      <c r="D298" s="20"/>
      <c r="E298" s="20"/>
      <c r="F298" s="20"/>
      <c r="G298" s="20"/>
      <c r="H298" s="20"/>
    </row>
    <row r="299" spans="1:8">
      <c r="A299" s="20"/>
      <c r="B299" s="20"/>
      <c r="C299" t="s">
        <v>361</v>
      </c>
      <c r="D299" s="20"/>
      <c r="E299" t="s">
        <v>141</v>
      </c>
      <c r="F299" s="20"/>
      <c r="G299" s="20"/>
      <c r="H299" s="20"/>
    </row>
    <row r="300" spans="1:8">
      <c r="A300" s="20"/>
      <c r="B300" s="20"/>
      <c r="C300" s="20" t="s">
        <v>40</v>
      </c>
      <c r="D300" s="20"/>
      <c r="E300" t="s">
        <v>141</v>
      </c>
      <c r="F300" s="20"/>
      <c r="G300" s="20"/>
      <c r="H300" s="20"/>
    </row>
    <row r="301" spans="1:8">
      <c r="A301" s="20"/>
      <c r="B301" s="20"/>
      <c r="C301" s="20" t="s">
        <v>35</v>
      </c>
      <c r="D301" s="20"/>
      <c r="E301" t="s">
        <v>154</v>
      </c>
      <c r="F301" s="20"/>
      <c r="G301" s="23"/>
      <c r="H301" s="20"/>
    </row>
    <row r="302" spans="1:8">
      <c r="A302" s="20"/>
      <c r="B302" s="20"/>
      <c r="C302" s="14" t="s">
        <v>455</v>
      </c>
      <c r="D302" s="22"/>
      <c r="E302" s="14" t="s">
        <v>1161</v>
      </c>
      <c r="F302" s="22"/>
      <c r="G302" s="128" t="str">
        <f>'Data Approve Artikel'!$E$1</f>
        <v>MY PAGES (draft/pending/approved)</v>
      </c>
      <c r="H302" s="20"/>
    </row>
    <row r="303" spans="1:8">
      <c r="C303" s="22" t="s">
        <v>57</v>
      </c>
      <c r="D303" s="14"/>
      <c r="E303" s="14" t="s">
        <v>1161</v>
      </c>
      <c r="F303" s="14"/>
      <c r="G303" s="128" t="str">
        <f>'Data Approve Artikel'!$E$1</f>
        <v>MY PAGES (draft/pending/approved)</v>
      </c>
    </row>
    <row r="304" spans="1:8">
      <c r="C304" t="s">
        <v>38</v>
      </c>
      <c r="E304" t="s">
        <v>364</v>
      </c>
      <c r="G304" t="str">
        <f>'Data Approve Artikel'!$B$1</f>
        <v>NAMA ARTIKEL</v>
      </c>
    </row>
    <row r="305" spans="3:7">
      <c r="C305" t="s">
        <v>40</v>
      </c>
      <c r="E305" t="s">
        <v>365</v>
      </c>
    </row>
    <row r="306" spans="3:7">
      <c r="C306" s="12" t="s">
        <v>348</v>
      </c>
      <c r="D306" s="12"/>
      <c r="E306" s="12" t="s">
        <v>350</v>
      </c>
      <c r="F306" s="12"/>
      <c r="G306" s="12" t="str">
        <f>'Data Approve Artikel'!$B$1</f>
        <v>NAMA ARTIKEL</v>
      </c>
    </row>
    <row r="307" spans="3:7">
      <c r="C307" s="12" t="s">
        <v>348</v>
      </c>
      <c r="D307" s="12"/>
      <c r="E307" s="12" t="s">
        <v>351</v>
      </c>
      <c r="F307" s="12"/>
      <c r="G307" s="12" t="str">
        <f>'Data Approve Artikel'!$C$1</f>
        <v>PILIH</v>
      </c>
    </row>
    <row r="308" spans="3:7">
      <c r="C308" s="12" t="s">
        <v>348</v>
      </c>
      <c r="D308" s="12"/>
      <c r="E308" s="12" t="s">
        <v>352</v>
      </c>
      <c r="F308" s="12"/>
      <c r="G308" s="12" t="str">
        <f>'Data Approve Artikel'!$D$1</f>
        <v>TANGGAL</v>
      </c>
    </row>
    <row r="309" spans="3:7">
      <c r="C309" s="12" t="s">
        <v>368</v>
      </c>
      <c r="D309" s="12"/>
      <c r="E309" s="12" t="s">
        <v>1240</v>
      </c>
      <c r="F309" s="12"/>
      <c r="G309" s="12"/>
    </row>
    <row r="310" spans="3:7">
      <c r="C310" s="25" t="s">
        <v>369</v>
      </c>
      <c r="D310" s="25"/>
      <c r="E310" s="25" t="s">
        <v>1240</v>
      </c>
      <c r="F310" s="25"/>
      <c r="G310" s="25"/>
    </row>
    <row r="311" spans="3:7">
      <c r="C311" t="s">
        <v>361</v>
      </c>
      <c r="E311" t="s">
        <v>715</v>
      </c>
    </row>
    <row r="312" spans="3:7">
      <c r="C312" s="20" t="s">
        <v>40</v>
      </c>
      <c r="E312" t="s">
        <v>715</v>
      </c>
    </row>
    <row r="313" spans="3:7">
      <c r="C313" t="s">
        <v>35</v>
      </c>
      <c r="E313" t="s">
        <v>719</v>
      </c>
    </row>
    <row r="314" spans="3:7">
      <c r="C314" s="116" t="s">
        <v>44</v>
      </c>
      <c r="D314" s="116"/>
      <c r="E314" s="116" t="s">
        <v>1513</v>
      </c>
      <c r="F314" s="116"/>
      <c r="G314" s="116" t="s">
        <v>1518</v>
      </c>
    </row>
    <row r="315" spans="3:7">
      <c r="C315" s="116" t="s">
        <v>47</v>
      </c>
      <c r="D315" s="116"/>
      <c r="E315" s="116"/>
      <c r="F315" s="116"/>
      <c r="G315" s="116" t="s">
        <v>1518</v>
      </c>
    </row>
    <row r="316" spans="3:7">
      <c r="C316" t="s">
        <v>361</v>
      </c>
      <c r="E316" t="s">
        <v>1513</v>
      </c>
    </row>
    <row r="317" spans="3:7">
      <c r="C317" t="s">
        <v>40</v>
      </c>
      <c r="E317" t="s">
        <v>1513</v>
      </c>
    </row>
    <row r="318" spans="3:7">
      <c r="C318" s="155" t="s">
        <v>50</v>
      </c>
      <c r="G318" s="15" t="s">
        <v>56</v>
      </c>
    </row>
    <row r="319" spans="3:7">
      <c r="C319" s="98" t="s">
        <v>1578</v>
      </c>
      <c r="G319" s="15" t="s">
        <v>1579</v>
      </c>
    </row>
    <row r="320" spans="3:7">
      <c r="C320" s="98" t="s">
        <v>1580</v>
      </c>
      <c r="G320" s="15" t="str">
        <f>'Data Approve Artikel'!$K$1</f>
        <v>USERNAME SKSE</v>
      </c>
    </row>
    <row r="321" spans="3:7">
      <c r="C321" s="98" t="s">
        <v>1578</v>
      </c>
      <c r="G321" s="15" t="s">
        <v>336</v>
      </c>
    </row>
    <row r="322" spans="3:7">
      <c r="C322" s="98" t="s">
        <v>1580</v>
      </c>
      <c r="G322" s="15" t="str">
        <f>'Data Approve Artikel'!$L$1</f>
        <v>PASSWORD SKSE</v>
      </c>
    </row>
    <row r="323" spans="3:7">
      <c r="C323" s="98" t="s">
        <v>1578</v>
      </c>
      <c r="G323" s="15" t="s">
        <v>1582</v>
      </c>
    </row>
    <row r="324" spans="3:7">
      <c r="C324" s="98" t="s">
        <v>50</v>
      </c>
      <c r="G324" s="15" t="s">
        <v>56</v>
      </c>
    </row>
    <row r="325" spans="3:7">
      <c r="C325" s="155" t="s">
        <v>1509</v>
      </c>
    </row>
    <row r="326" spans="3:7">
      <c r="C326" s="81" t="s">
        <v>1510</v>
      </c>
      <c r="G326" t="s">
        <v>1511</v>
      </c>
    </row>
    <row r="327" spans="3:7">
      <c r="C327" s="155" t="s">
        <v>50</v>
      </c>
      <c r="G327" s="15" t="s">
        <v>51</v>
      </c>
    </row>
    <row r="328" spans="3:7">
      <c r="C328" s="98" t="s">
        <v>37</v>
      </c>
      <c r="G328" s="15"/>
    </row>
    <row r="329" spans="3:7">
      <c r="C329" s="116" t="s">
        <v>47</v>
      </c>
      <c r="D329" s="116"/>
      <c r="E329" s="116"/>
      <c r="F329" s="116"/>
      <c r="G329" s="116" t="s">
        <v>49</v>
      </c>
    </row>
    <row r="330" spans="3:7">
      <c r="C330" t="s">
        <v>451</v>
      </c>
      <c r="E330" t="s">
        <v>724</v>
      </c>
    </row>
    <row r="331" spans="3:7">
      <c r="C331" t="s">
        <v>536</v>
      </c>
    </row>
    <row r="332" spans="3:7">
      <c r="C332" t="s">
        <v>361</v>
      </c>
      <c r="E332" t="s">
        <v>719</v>
      </c>
    </row>
    <row r="333" spans="3:7">
      <c r="C333" s="20" t="s">
        <v>40</v>
      </c>
      <c r="E333" t="s">
        <v>719</v>
      </c>
    </row>
    <row r="334" spans="3:7">
      <c r="C334" t="s">
        <v>35</v>
      </c>
      <c r="E334" t="s">
        <v>748</v>
      </c>
      <c r="G334" s="15"/>
    </row>
    <row r="335" spans="3:7">
      <c r="C335" t="s">
        <v>361</v>
      </c>
      <c r="E335" t="s">
        <v>748</v>
      </c>
      <c r="G335" s="15"/>
    </row>
    <row r="336" spans="3:7">
      <c r="C336" t="s">
        <v>40</v>
      </c>
      <c r="E336" t="s">
        <v>748</v>
      </c>
      <c r="G336" s="15"/>
    </row>
    <row r="337" spans="3:7">
      <c r="C337" t="s">
        <v>57</v>
      </c>
      <c r="E337" t="s">
        <v>749</v>
      </c>
      <c r="G337" t="str">
        <f>'Data Approve Artikel'!$F$1</f>
        <v>JENIS DOKUMEN</v>
      </c>
    </row>
    <row r="338" spans="3:7">
      <c r="C338" t="s">
        <v>37</v>
      </c>
    </row>
    <row r="339" spans="3:7">
      <c r="C339" s="34" t="s">
        <v>492</v>
      </c>
      <c r="D339" s="34"/>
      <c r="E339" s="34"/>
      <c r="F339" s="34"/>
      <c r="G339" s="34" t="str">
        <f>'Data Approve Artikel'!$F$1</f>
        <v>JENIS DOKUMEN</v>
      </c>
    </row>
    <row r="340" spans="3:7">
      <c r="C340" s="34" t="s">
        <v>47</v>
      </c>
      <c r="D340" s="34"/>
      <c r="E340" s="34"/>
      <c r="F340" s="34"/>
      <c r="G340" s="34" t="s">
        <v>743</v>
      </c>
    </row>
    <row r="341" spans="3:7">
      <c r="C341" s="12" t="s">
        <v>72</v>
      </c>
      <c r="D341" s="12"/>
      <c r="E341" s="12" t="s">
        <v>750</v>
      </c>
      <c r="F341" s="12" t="s">
        <v>676</v>
      </c>
      <c r="G341" s="12" t="str">
        <f>'Data Approve Artikel'!$G$1</f>
        <v xml:space="preserve"> SK/SE REFERENSI</v>
      </c>
    </row>
    <row r="342" spans="3:7">
      <c r="C342" s="12" t="s">
        <v>40</v>
      </c>
      <c r="D342" s="12"/>
      <c r="E342" s="12" t="s">
        <v>751</v>
      </c>
      <c r="F342" s="12" t="s">
        <v>676</v>
      </c>
      <c r="G342" s="12"/>
    </row>
    <row r="343" spans="3:7">
      <c r="C343" s="12" t="s">
        <v>37</v>
      </c>
      <c r="D343" s="12"/>
      <c r="E343" s="12"/>
      <c r="F343" s="12"/>
      <c r="G343" s="12"/>
    </row>
    <row r="344" spans="3:7">
      <c r="C344" s="135" t="s">
        <v>492</v>
      </c>
      <c r="D344" s="135"/>
      <c r="E344" s="135"/>
      <c r="F344" s="135"/>
      <c r="G344" s="135" t="s">
        <v>1241</v>
      </c>
    </row>
    <row r="345" spans="3:7">
      <c r="C345" s="34" t="s">
        <v>47</v>
      </c>
      <c r="D345" s="34"/>
      <c r="E345" s="34"/>
      <c r="F345" s="34"/>
      <c r="G345" s="34" t="s">
        <v>744</v>
      </c>
    </row>
    <row r="346" spans="3:7">
      <c r="C346" s="12" t="s">
        <v>38</v>
      </c>
      <c r="D346" s="12"/>
      <c r="E346" s="12" t="s">
        <v>754</v>
      </c>
      <c r="F346" s="12" t="s">
        <v>676</v>
      </c>
      <c r="G346" s="12" t="str">
        <f>'Data Approve Artikel'!$H$1</f>
        <v>NO DOKUMEN</v>
      </c>
    </row>
    <row r="347" spans="3:7">
      <c r="C347" s="12" t="s">
        <v>38</v>
      </c>
      <c r="D347" s="12"/>
      <c r="E347" s="12" t="s">
        <v>755</v>
      </c>
      <c r="F347" s="12" t="s">
        <v>676</v>
      </c>
      <c r="G347" s="12" t="str">
        <f>'Data Approve Artikel'!$I$1</f>
        <v>CATATAN</v>
      </c>
    </row>
    <row r="348" spans="3:7">
      <c r="C348" s="12" t="s">
        <v>37</v>
      </c>
      <c r="D348" s="12"/>
      <c r="E348" s="12"/>
      <c r="F348" s="12"/>
      <c r="G348" s="12"/>
    </row>
    <row r="349" spans="3:7">
      <c r="C349" s="135" t="s">
        <v>47</v>
      </c>
      <c r="D349" s="135"/>
      <c r="E349" s="135"/>
      <c r="F349" s="135"/>
      <c r="G349" s="135" t="s">
        <v>1241</v>
      </c>
    </row>
    <row r="350" spans="3:7">
      <c r="C350" s="35" t="s">
        <v>492</v>
      </c>
      <c r="D350" s="35"/>
      <c r="E350" s="35"/>
      <c r="F350" s="35"/>
      <c r="G350" s="35" t="str">
        <f>'Data Approve Artikel'!$J$1</f>
        <v>Approve (Ya/Tidak)</v>
      </c>
    </row>
    <row r="351" spans="3:7">
      <c r="C351" s="35" t="s">
        <v>47</v>
      </c>
      <c r="D351" s="35"/>
      <c r="E351" s="35"/>
      <c r="F351" s="35"/>
      <c r="G351" s="36" t="s">
        <v>528</v>
      </c>
    </row>
    <row r="352" spans="3:7">
      <c r="C352" t="s">
        <v>361</v>
      </c>
      <c r="E352" t="s">
        <v>752</v>
      </c>
    </row>
    <row r="353" spans="1:8">
      <c r="C353" t="s">
        <v>40</v>
      </c>
      <c r="E353" t="s">
        <v>752</v>
      </c>
    </row>
    <row r="354" spans="1:8">
      <c r="C354" t="s">
        <v>35</v>
      </c>
      <c r="E354" t="s">
        <v>364</v>
      </c>
      <c r="G354" s="15"/>
    </row>
    <row r="355" spans="1:8">
      <c r="C355" t="s">
        <v>37</v>
      </c>
    </row>
    <row r="356" spans="1:8">
      <c r="C356" s="37" t="s">
        <v>492</v>
      </c>
      <c r="D356" s="37"/>
      <c r="E356" s="37"/>
      <c r="F356" s="37"/>
      <c r="G356" s="76" t="s">
        <v>763</v>
      </c>
    </row>
    <row r="357" spans="1:8">
      <c r="C357" s="35" t="s">
        <v>47</v>
      </c>
      <c r="D357" s="35"/>
      <c r="E357" s="35"/>
      <c r="F357" s="35"/>
      <c r="G357" s="36" t="s">
        <v>534</v>
      </c>
    </row>
    <row r="358" spans="1:8">
      <c r="C358" t="s">
        <v>361</v>
      </c>
      <c r="E358" t="s">
        <v>761</v>
      </c>
    </row>
    <row r="359" spans="1:8">
      <c r="C359" t="s">
        <v>40</v>
      </c>
      <c r="E359" t="s">
        <v>761</v>
      </c>
    </row>
    <row r="360" spans="1:8">
      <c r="C360" t="s">
        <v>35</v>
      </c>
      <c r="E360" t="s">
        <v>719</v>
      </c>
    </row>
    <row r="361" spans="1:8">
      <c r="C361" t="s">
        <v>37</v>
      </c>
    </row>
    <row r="362" spans="1:8">
      <c r="C362" s="37" t="s">
        <v>47</v>
      </c>
      <c r="D362" s="37"/>
      <c r="E362" s="37"/>
      <c r="F362" s="37"/>
      <c r="G362" s="76" t="s">
        <v>763</v>
      </c>
    </row>
    <row r="363" spans="1:8">
      <c r="C363" s="13" t="s">
        <v>93</v>
      </c>
      <c r="D363" s="13"/>
      <c r="E363" s="13"/>
      <c r="F363" s="13"/>
      <c r="G363" s="13" t="s">
        <v>753</v>
      </c>
    </row>
    <row r="364" spans="1:8">
      <c r="A364" s="10" t="s">
        <v>332</v>
      </c>
      <c r="B364" s="10" t="s">
        <v>30</v>
      </c>
      <c r="C364" s="10" t="s">
        <v>42</v>
      </c>
      <c r="D364" s="10"/>
      <c r="E364" s="10"/>
      <c r="F364" s="10"/>
      <c r="G364" s="10"/>
      <c r="H364" s="11" t="s">
        <v>31</v>
      </c>
    </row>
    <row r="365" spans="1:8">
      <c r="C365" s="12" t="s">
        <v>32</v>
      </c>
      <c r="D365" s="12"/>
      <c r="E365" s="12"/>
      <c r="F365" s="12"/>
      <c r="G365" s="12" t="s">
        <v>332</v>
      </c>
    </row>
    <row r="366" spans="1:8">
      <c r="C366" t="s">
        <v>40</v>
      </c>
      <c r="E366" t="s">
        <v>94</v>
      </c>
    </row>
    <row r="367" spans="1:8">
      <c r="C367" t="s">
        <v>37</v>
      </c>
    </row>
    <row r="368" spans="1:8">
      <c r="C368" t="s">
        <v>40</v>
      </c>
      <c r="E368" t="s">
        <v>95</v>
      </c>
    </row>
    <row r="369" spans="3:7">
      <c r="C369" s="16" t="s">
        <v>85</v>
      </c>
      <c r="D369" s="16"/>
      <c r="E369" s="16" t="s">
        <v>393</v>
      </c>
      <c r="F369" s="16"/>
      <c r="G369" s="16"/>
    </row>
    <row r="370" spans="3:7">
      <c r="C370" t="s">
        <v>50</v>
      </c>
      <c r="G370" s="15" t="s">
        <v>51</v>
      </c>
    </row>
    <row r="371" spans="3:7">
      <c r="C371" t="s">
        <v>37</v>
      </c>
    </row>
  </sheetData>
  <conditionalFormatting sqref="E16 E18">
    <cfRule type="duplicateValues" dxfId="1461" priority="61"/>
  </conditionalFormatting>
  <conditionalFormatting sqref="E22 E20">
    <cfRule type="duplicateValues" dxfId="1460" priority="62"/>
  </conditionalFormatting>
  <conditionalFormatting sqref="E19">
    <cfRule type="duplicateValues" dxfId="1459" priority="63"/>
  </conditionalFormatting>
  <conditionalFormatting sqref="E274">
    <cfRule type="duplicateValues" dxfId="1458" priority="60"/>
  </conditionalFormatting>
  <conditionalFormatting sqref="E274">
    <cfRule type="duplicateValues" dxfId="1457" priority="59"/>
  </conditionalFormatting>
  <conditionalFormatting sqref="E300">
    <cfRule type="duplicateValues" dxfId="1456" priority="50"/>
  </conditionalFormatting>
  <conditionalFormatting sqref="E300">
    <cfRule type="duplicateValues" dxfId="1455" priority="51"/>
  </conditionalFormatting>
  <conditionalFormatting sqref="E304:E305">
    <cfRule type="duplicateValues" dxfId="1454" priority="52"/>
  </conditionalFormatting>
  <conditionalFormatting sqref="E304:E305">
    <cfRule type="duplicateValues" dxfId="1453" priority="53"/>
  </conditionalFormatting>
  <conditionalFormatting sqref="E299">
    <cfRule type="duplicateValues" dxfId="1452" priority="49"/>
  </conditionalFormatting>
  <conditionalFormatting sqref="E299">
    <cfRule type="duplicateValues" dxfId="1451" priority="48"/>
  </conditionalFormatting>
  <conditionalFormatting sqref="A312:B312 D312 F312:H312">
    <cfRule type="duplicateValues" dxfId="1450" priority="47"/>
  </conditionalFormatting>
  <conditionalFormatting sqref="A312:B312">
    <cfRule type="duplicateValues" dxfId="1449" priority="46"/>
  </conditionalFormatting>
  <conditionalFormatting sqref="A312:B312 D312 F312:H312">
    <cfRule type="duplicateValues" dxfId="1448" priority="45"/>
  </conditionalFormatting>
  <conditionalFormatting sqref="E334">
    <cfRule type="duplicateValues" dxfId="1447" priority="44"/>
  </conditionalFormatting>
  <conditionalFormatting sqref="E334">
    <cfRule type="duplicateValues" dxfId="1446" priority="43"/>
  </conditionalFormatting>
  <conditionalFormatting sqref="E334">
    <cfRule type="duplicateValues" dxfId="1445" priority="40"/>
    <cfRule type="duplicateValues" dxfId="1444" priority="41"/>
    <cfRule type="duplicateValues" dxfId="1443" priority="42"/>
  </conditionalFormatting>
  <conditionalFormatting sqref="E337">
    <cfRule type="duplicateValues" dxfId="1442" priority="39"/>
  </conditionalFormatting>
  <conditionalFormatting sqref="E337">
    <cfRule type="duplicateValues" dxfId="1441" priority="38"/>
  </conditionalFormatting>
  <conditionalFormatting sqref="E337">
    <cfRule type="duplicateValues" dxfId="1440" priority="35"/>
    <cfRule type="duplicateValues" dxfId="1439" priority="36"/>
    <cfRule type="duplicateValues" dxfId="1438" priority="37"/>
  </conditionalFormatting>
  <conditionalFormatting sqref="E341">
    <cfRule type="duplicateValues" dxfId="1437" priority="34"/>
  </conditionalFormatting>
  <conditionalFormatting sqref="E341">
    <cfRule type="duplicateValues" dxfId="1436" priority="33"/>
  </conditionalFormatting>
  <conditionalFormatting sqref="E341">
    <cfRule type="duplicateValues" dxfId="1435" priority="30"/>
    <cfRule type="duplicateValues" dxfId="1434" priority="31"/>
    <cfRule type="duplicateValues" dxfId="1433" priority="32"/>
  </conditionalFormatting>
  <conditionalFormatting sqref="E336">
    <cfRule type="duplicateValues" dxfId="1432" priority="29"/>
  </conditionalFormatting>
  <conditionalFormatting sqref="E336">
    <cfRule type="duplicateValues" dxfId="1431" priority="28"/>
  </conditionalFormatting>
  <conditionalFormatting sqref="E336">
    <cfRule type="duplicateValues" dxfId="1430" priority="25"/>
    <cfRule type="duplicateValues" dxfId="1429" priority="26"/>
    <cfRule type="duplicateValues" dxfId="1428" priority="27"/>
  </conditionalFormatting>
  <conditionalFormatting sqref="E335">
    <cfRule type="duplicateValues" dxfId="1427" priority="54"/>
  </conditionalFormatting>
  <conditionalFormatting sqref="E335">
    <cfRule type="duplicateValues" dxfId="1426" priority="55"/>
  </conditionalFormatting>
  <conditionalFormatting sqref="E335">
    <cfRule type="duplicateValues" dxfId="1425" priority="56"/>
    <cfRule type="duplicateValues" dxfId="1424" priority="57"/>
    <cfRule type="duplicateValues" dxfId="1423" priority="58"/>
  </conditionalFormatting>
  <conditionalFormatting sqref="E342">
    <cfRule type="duplicateValues" dxfId="1422" priority="24"/>
  </conditionalFormatting>
  <conditionalFormatting sqref="E342">
    <cfRule type="duplicateValues" dxfId="1421" priority="23"/>
  </conditionalFormatting>
  <conditionalFormatting sqref="E342">
    <cfRule type="duplicateValues" dxfId="1420" priority="20"/>
    <cfRule type="duplicateValues" dxfId="1419" priority="21"/>
    <cfRule type="duplicateValues" dxfId="1418" priority="22"/>
  </conditionalFormatting>
  <conditionalFormatting sqref="E303">
    <cfRule type="duplicateValues" dxfId="1417" priority="19"/>
  </conditionalFormatting>
  <conditionalFormatting sqref="E302">
    <cfRule type="duplicateValues" dxfId="1416" priority="18"/>
  </conditionalFormatting>
  <conditionalFormatting sqref="E346:E347">
    <cfRule type="duplicateValues" dxfId="1415" priority="17"/>
  </conditionalFormatting>
  <conditionalFormatting sqref="E346:E347">
    <cfRule type="duplicateValues" dxfId="1414" priority="16"/>
  </conditionalFormatting>
  <conditionalFormatting sqref="E346:E347">
    <cfRule type="duplicateValues" dxfId="1413" priority="13"/>
    <cfRule type="duplicateValues" dxfId="1412" priority="14"/>
    <cfRule type="duplicateValues" dxfId="1411" priority="15"/>
  </conditionalFormatting>
  <conditionalFormatting sqref="E369">
    <cfRule type="duplicateValues" dxfId="1410" priority="12"/>
  </conditionalFormatting>
  <conditionalFormatting sqref="E369">
    <cfRule type="duplicateValues" dxfId="1409" priority="11"/>
  </conditionalFormatting>
  <conditionalFormatting sqref="E236">
    <cfRule type="duplicateValues" dxfId="1408" priority="9"/>
  </conditionalFormatting>
  <conditionalFormatting sqref="E236">
    <cfRule type="duplicateValues" dxfId="1407" priority="8"/>
  </conditionalFormatting>
  <conditionalFormatting sqref="E240:E241">
    <cfRule type="duplicateValues" dxfId="1406" priority="10"/>
  </conditionalFormatting>
  <conditionalFormatting sqref="E235">
    <cfRule type="duplicateValues" dxfId="1405" priority="7"/>
  </conditionalFormatting>
  <conditionalFormatting sqref="E235">
    <cfRule type="duplicateValues" dxfId="1404" priority="6"/>
  </conditionalFormatting>
  <conditionalFormatting sqref="A247:B247 D247 F247:XFD247">
    <cfRule type="duplicateValues" dxfId="1403" priority="5"/>
  </conditionalFormatting>
  <conditionalFormatting sqref="A247:B247">
    <cfRule type="duplicateValues" dxfId="1402" priority="4"/>
  </conditionalFormatting>
  <conditionalFormatting sqref="E248">
    <cfRule type="duplicateValues" dxfId="1401" priority="3"/>
  </conditionalFormatting>
  <conditionalFormatting sqref="E239">
    <cfRule type="duplicateValues" dxfId="1400" priority="2"/>
  </conditionalFormatting>
  <conditionalFormatting sqref="E238">
    <cfRule type="duplicateValues" dxfId="1399" priority="1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7"/>
  <sheetViews>
    <sheetView topLeftCell="A202" workbookViewId="0">
      <selection activeCell="A28" sqref="A28:XFD222"/>
    </sheetView>
  </sheetViews>
  <sheetFormatPr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A223" s="10" t="s">
        <v>1552</v>
      </c>
      <c r="B223" s="10" t="s">
        <v>30</v>
      </c>
      <c r="C223" s="10" t="s">
        <v>42</v>
      </c>
      <c r="D223" s="10"/>
      <c r="E223" s="10"/>
      <c r="F223" s="10"/>
      <c r="G223" s="10"/>
      <c r="H223" s="11" t="s">
        <v>31</v>
      </c>
    </row>
    <row r="224" spans="1:8">
      <c r="A224" s="20"/>
      <c r="B224" s="20"/>
      <c r="C224" s="22" t="s">
        <v>44</v>
      </c>
      <c r="D224" s="22"/>
      <c r="E224" s="22" t="s">
        <v>45</v>
      </c>
      <c r="F224" s="22"/>
      <c r="G224" s="22" t="s">
        <v>46</v>
      </c>
      <c r="H224" s="20"/>
    </row>
    <row r="225" spans="1:8">
      <c r="A225" s="20"/>
      <c r="B225" s="20"/>
      <c r="C225" s="22" t="s">
        <v>47</v>
      </c>
      <c r="D225" s="22"/>
      <c r="E225" s="22"/>
      <c r="F225" s="22"/>
      <c r="G225" s="22" t="s">
        <v>48</v>
      </c>
      <c r="H225" s="20"/>
    </row>
    <row r="226" spans="1:8">
      <c r="A226" s="20"/>
      <c r="B226" s="20"/>
      <c r="C226" s="20" t="s">
        <v>35</v>
      </c>
      <c r="D226" s="20"/>
      <c r="E226" s="20" t="s">
        <v>45</v>
      </c>
      <c r="F226" s="20"/>
      <c r="G226" s="20"/>
      <c r="H226" s="20"/>
    </row>
    <row r="227" spans="1:8">
      <c r="A227" s="20"/>
      <c r="B227" s="20"/>
      <c r="C227" s="20" t="s">
        <v>37</v>
      </c>
      <c r="D227" s="20"/>
      <c r="E227" s="20"/>
      <c r="F227" s="20"/>
      <c r="G227" s="20"/>
      <c r="H227" s="20"/>
    </row>
    <row r="228" spans="1:8">
      <c r="A228" s="20"/>
      <c r="B228" s="20"/>
      <c r="C228" s="20" t="s">
        <v>40</v>
      </c>
      <c r="D228" s="20"/>
      <c r="E228" s="20" t="s">
        <v>45</v>
      </c>
      <c r="F228" s="20"/>
      <c r="G228" s="20"/>
      <c r="H228" s="20"/>
    </row>
    <row r="229" spans="1:8">
      <c r="A229" s="20"/>
      <c r="B229" s="20"/>
      <c r="C229" s="22" t="s">
        <v>47</v>
      </c>
      <c r="D229" s="22"/>
      <c r="E229" s="22"/>
      <c r="F229" s="22"/>
      <c r="G229" s="22" t="s">
        <v>49</v>
      </c>
      <c r="H229" s="20"/>
    </row>
    <row r="230" spans="1:8">
      <c r="A230" s="20"/>
      <c r="B230" s="20"/>
      <c r="C230" s="20" t="s">
        <v>37</v>
      </c>
      <c r="D230" s="20"/>
      <c r="E230" s="20"/>
      <c r="F230" s="20"/>
      <c r="G230" s="20"/>
      <c r="H230" s="20"/>
    </row>
    <row r="231" spans="1:8">
      <c r="A231" s="20"/>
      <c r="B231" s="20"/>
      <c r="C231" s="21" t="s">
        <v>43</v>
      </c>
      <c r="D231" s="21"/>
      <c r="E231" s="21"/>
      <c r="F231" s="21"/>
      <c r="G231" s="21" t="s">
        <v>349</v>
      </c>
      <c r="H231" s="20"/>
    </row>
    <row r="232" spans="1:8">
      <c r="A232" s="20"/>
      <c r="B232" s="20"/>
      <c r="C232" s="20" t="s">
        <v>40</v>
      </c>
      <c r="D232" s="20"/>
      <c r="E232" s="20" t="s">
        <v>139</v>
      </c>
      <c r="F232" s="20"/>
      <c r="G232" s="20"/>
      <c r="H232" s="20"/>
    </row>
    <row r="233" spans="1:8">
      <c r="A233" s="20"/>
      <c r="B233" s="20"/>
      <c r="C233" s="20" t="s">
        <v>37</v>
      </c>
      <c r="D233" s="20"/>
      <c r="E233" s="20"/>
      <c r="F233" s="20"/>
      <c r="G233" s="20"/>
      <c r="H233" s="20"/>
    </row>
    <row r="234" spans="1:8">
      <c r="A234" s="20"/>
      <c r="B234" s="20"/>
      <c r="C234" t="s">
        <v>361</v>
      </c>
      <c r="D234" s="20"/>
      <c r="E234" t="s">
        <v>141</v>
      </c>
      <c r="F234" s="20"/>
      <c r="G234" s="20"/>
      <c r="H234" s="20"/>
    </row>
    <row r="235" spans="1:8">
      <c r="A235" s="20"/>
      <c r="B235" s="20"/>
      <c r="C235" s="20" t="s">
        <v>40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35</v>
      </c>
      <c r="D236" s="20"/>
      <c r="E236" t="s">
        <v>154</v>
      </c>
      <c r="F236" s="20"/>
      <c r="G236" s="23"/>
      <c r="H236" s="20"/>
    </row>
    <row r="237" spans="1:8">
      <c r="C237" s="14" t="s">
        <v>455</v>
      </c>
      <c r="D237" s="22"/>
      <c r="E237" s="14" t="s">
        <v>1161</v>
      </c>
      <c r="F237" s="22"/>
      <c r="G237" s="128" t="str">
        <f>'Data Akses Artikel'!$D$1</f>
        <v>MY PAGES (draft/pending/approved)</v>
      </c>
    </row>
    <row r="238" spans="1:8">
      <c r="C238" s="22" t="s">
        <v>57</v>
      </c>
      <c r="D238" s="14"/>
      <c r="E238" s="14" t="s">
        <v>1161</v>
      </c>
      <c r="F238" s="14"/>
      <c r="G238" s="128" t="str">
        <f>'Data Akses Artikel'!$D$1</f>
        <v>MY PAGES (draft/pending/approved)</v>
      </c>
    </row>
    <row r="239" spans="1:8">
      <c r="C239" t="s">
        <v>38</v>
      </c>
      <c r="E239" t="s">
        <v>364</v>
      </c>
      <c r="G239" t="str">
        <f>'Data Akses Edit Artikel'!$B$1</f>
        <v>NAMA ARTIKEL (Didalam Folder pisahkan ;)</v>
      </c>
    </row>
    <row r="240" spans="1:8">
      <c r="C240" t="s">
        <v>40</v>
      </c>
      <c r="E240" t="s">
        <v>365</v>
      </c>
    </row>
    <row r="241" spans="1:8">
      <c r="C241" s="12" t="s">
        <v>348</v>
      </c>
      <c r="D241" s="12"/>
      <c r="E241" s="12" t="s">
        <v>350</v>
      </c>
      <c r="F241" s="12"/>
      <c r="G241" s="12" t="str">
        <f>'Data Akses Edit Artikel'!$B$1</f>
        <v>NAMA ARTIKEL (Didalam Folder pisahkan ;)</v>
      </c>
    </row>
    <row r="242" spans="1:8">
      <c r="C242" s="12" t="s">
        <v>348</v>
      </c>
      <c r="D242" s="12"/>
      <c r="E242" s="12" t="s">
        <v>351</v>
      </c>
      <c r="F242" s="12"/>
      <c r="G242" s="12" t="str">
        <f>'Data Akses Edit Artikel'!$E$1</f>
        <v>TANGGAL</v>
      </c>
    </row>
    <row r="243" spans="1:8">
      <c r="C243" s="12" t="s">
        <v>368</v>
      </c>
      <c r="D243" s="12"/>
      <c r="E243" s="12" t="s">
        <v>1240</v>
      </c>
      <c r="F243" s="12"/>
      <c r="G243" s="12"/>
    </row>
    <row r="244" spans="1:8">
      <c r="C244" s="25" t="s">
        <v>369</v>
      </c>
      <c r="D244" s="25"/>
      <c r="E244" s="25" t="s">
        <v>1240</v>
      </c>
      <c r="F244" s="25"/>
      <c r="G244" s="25"/>
    </row>
    <row r="245" spans="1:8">
      <c r="C245" t="s">
        <v>361</v>
      </c>
      <c r="E245" t="s">
        <v>371</v>
      </c>
    </row>
    <row r="246" spans="1:8">
      <c r="C246" s="20" t="s">
        <v>40</v>
      </c>
      <c r="E246" t="s">
        <v>371</v>
      </c>
    </row>
    <row r="247" spans="1:8">
      <c r="C247" t="s">
        <v>85</v>
      </c>
      <c r="E247" t="s">
        <v>395</v>
      </c>
    </row>
    <row r="248" spans="1:8">
      <c r="C248" t="s">
        <v>35</v>
      </c>
      <c r="E248" t="s">
        <v>346</v>
      </c>
    </row>
    <row r="249" spans="1:8">
      <c r="C249" s="20" t="s">
        <v>50</v>
      </c>
      <c r="D249" s="20"/>
      <c r="E249" s="20"/>
      <c r="F249" s="20"/>
      <c r="G249" s="23" t="s">
        <v>51</v>
      </c>
    </row>
    <row r="250" spans="1:8">
      <c r="C250" t="s">
        <v>37</v>
      </c>
    </row>
    <row r="251" spans="1:8">
      <c r="C251" s="13" t="s">
        <v>93</v>
      </c>
      <c r="D251" s="13"/>
      <c r="E251" s="13"/>
      <c r="F251" s="13"/>
      <c r="G251" s="13" t="s">
        <v>353</v>
      </c>
    </row>
    <row r="252" spans="1:8">
      <c r="A252" s="10" t="s">
        <v>516</v>
      </c>
      <c r="B252" s="10" t="s">
        <v>30</v>
      </c>
      <c r="C252" s="10" t="s">
        <v>42</v>
      </c>
      <c r="D252" s="10"/>
      <c r="E252" s="10"/>
      <c r="F252" s="10"/>
      <c r="G252" s="10"/>
      <c r="H252" s="11" t="s">
        <v>31</v>
      </c>
    </row>
    <row r="253" spans="1:8">
      <c r="C253" s="13" t="s">
        <v>43</v>
      </c>
      <c r="D253" s="13"/>
      <c r="E253" s="13"/>
      <c r="F253" s="13"/>
      <c r="G253" s="13" t="s">
        <v>1257</v>
      </c>
    </row>
    <row r="254" spans="1:8">
      <c r="C254" t="s">
        <v>361</v>
      </c>
      <c r="E254" t="s">
        <v>346</v>
      </c>
    </row>
    <row r="255" spans="1:8">
      <c r="C255" t="s">
        <v>40</v>
      </c>
      <c r="E255" t="s">
        <v>346</v>
      </c>
    </row>
    <row r="256" spans="1:8">
      <c r="C256" t="s">
        <v>35</v>
      </c>
      <c r="E256" t="s">
        <v>84</v>
      </c>
    </row>
    <row r="257" spans="1:8">
      <c r="C257" t="s">
        <v>85</v>
      </c>
      <c r="E257" t="s">
        <v>86</v>
      </c>
    </row>
    <row r="258" spans="1:8">
      <c r="C258" t="s">
        <v>35</v>
      </c>
      <c r="E258" t="s">
        <v>84</v>
      </c>
    </row>
    <row r="259" spans="1:8">
      <c r="C259" t="s">
        <v>38</v>
      </c>
      <c r="E259" t="s">
        <v>84</v>
      </c>
      <c r="G259" s="15" t="str">
        <f>'Data Tambah Isi Artikel VP'!$H$1</f>
        <v>SIMPAN DAN KIRIM</v>
      </c>
    </row>
    <row r="260" spans="1:8">
      <c r="C260" t="s">
        <v>87</v>
      </c>
      <c r="E260" t="s">
        <v>88</v>
      </c>
      <c r="G260" s="15" t="str">
        <f>'Data Tambah Isi Artikel VP'!$H$1</f>
        <v>SIMPAN DAN KIRIM</v>
      </c>
    </row>
    <row r="261" spans="1:8">
      <c r="C261" t="s">
        <v>89</v>
      </c>
      <c r="E261" t="s">
        <v>84</v>
      </c>
    </row>
    <row r="262" spans="1:8">
      <c r="C262" t="s">
        <v>38</v>
      </c>
      <c r="E262" t="s">
        <v>90</v>
      </c>
      <c r="G262" s="15" t="str">
        <f>'Data Tambah Isi Artikel VP'!$I$1</f>
        <v>CATATAN SIMPAN &amp; KIRIM</v>
      </c>
    </row>
    <row r="263" spans="1:8">
      <c r="C263" t="s">
        <v>37</v>
      </c>
    </row>
    <row r="264" spans="1:8">
      <c r="C264" t="s">
        <v>40</v>
      </c>
      <c r="E264" t="s">
        <v>91</v>
      </c>
    </row>
    <row r="265" spans="1:8">
      <c r="C265" t="s">
        <v>35</v>
      </c>
      <c r="E265" t="s">
        <v>92</v>
      </c>
      <c r="G265" s="15"/>
    </row>
    <row r="266" spans="1:8">
      <c r="C266" t="s">
        <v>536</v>
      </c>
    </row>
    <row r="267" spans="1:8">
      <c r="C267" s="13" t="s">
        <v>93</v>
      </c>
      <c r="D267" s="13"/>
      <c r="E267" s="13"/>
      <c r="F267" s="13"/>
      <c r="G267" s="13" t="s">
        <v>1259</v>
      </c>
    </row>
    <row r="268" spans="1:8">
      <c r="A268" s="10" t="s">
        <v>332</v>
      </c>
      <c r="B268" s="10" t="s">
        <v>30</v>
      </c>
      <c r="C268" s="10" t="s">
        <v>42</v>
      </c>
      <c r="D268" s="10"/>
      <c r="E268" s="10"/>
      <c r="F268" s="10"/>
      <c r="G268" s="10"/>
      <c r="H268" s="11" t="s">
        <v>31</v>
      </c>
    </row>
    <row r="269" spans="1:8">
      <c r="C269" s="12" t="s">
        <v>32</v>
      </c>
      <c r="D269" s="12"/>
      <c r="E269" s="12"/>
      <c r="F269" s="12"/>
      <c r="G269" s="12" t="s">
        <v>332</v>
      </c>
    </row>
    <row r="270" spans="1:8">
      <c r="C270" t="s">
        <v>40</v>
      </c>
      <c r="E270" t="s">
        <v>94</v>
      </c>
    </row>
    <row r="271" spans="1:8">
      <c r="C271" t="s">
        <v>37</v>
      </c>
    </row>
    <row r="272" spans="1:8">
      <c r="C272" t="s">
        <v>40</v>
      </c>
      <c r="E272" t="s">
        <v>95</v>
      </c>
    </row>
    <row r="273" spans="1:8">
      <c r="C273" s="16" t="s">
        <v>85</v>
      </c>
      <c r="D273" s="16"/>
      <c r="E273" s="16" t="s">
        <v>393</v>
      </c>
      <c r="F273" s="16"/>
      <c r="G273" s="16"/>
    </row>
    <row r="274" spans="1:8">
      <c r="C274" t="s">
        <v>50</v>
      </c>
      <c r="G274" s="15" t="s">
        <v>51</v>
      </c>
    </row>
    <row r="275" spans="1:8">
      <c r="C275" t="s">
        <v>37</v>
      </c>
    </row>
    <row r="276" spans="1:8" s="9" customFormat="1">
      <c r="A276" s="10" t="s">
        <v>1547</v>
      </c>
      <c r="B276" s="10" t="s">
        <v>30</v>
      </c>
      <c r="C276" s="10"/>
      <c r="D276" s="10"/>
      <c r="E276" s="10"/>
      <c r="F276" s="10"/>
      <c r="G276" s="10"/>
      <c r="H276" s="11" t="s">
        <v>31</v>
      </c>
    </row>
    <row r="277" spans="1:8">
      <c r="C277" s="12" t="s">
        <v>32</v>
      </c>
      <c r="D277" s="12"/>
      <c r="E277" s="12"/>
      <c r="F277" s="12"/>
      <c r="G277" s="12" t="s">
        <v>1553</v>
      </c>
    </row>
    <row r="278" spans="1:8">
      <c r="C278" t="s">
        <v>33</v>
      </c>
    </row>
    <row r="279" spans="1:8">
      <c r="C279" t="s">
        <v>34</v>
      </c>
      <c r="G279" t="str">
        <f>Datatable!$R$1</f>
        <v>URL PAKAR</v>
      </c>
    </row>
    <row r="280" spans="1:8">
      <c r="C280" t="s">
        <v>35</v>
      </c>
      <c r="E280" t="s">
        <v>36</v>
      </c>
    </row>
    <row r="281" spans="1:8">
      <c r="C281" t="s">
        <v>37</v>
      </c>
    </row>
    <row r="282" spans="1:8">
      <c r="C282" t="s">
        <v>38</v>
      </c>
      <c r="E282" t="s">
        <v>36</v>
      </c>
      <c r="G282" t="str">
        <f>Datatable!$P$1</f>
        <v>USER ID PUBLISHER B</v>
      </c>
    </row>
    <row r="283" spans="1:8">
      <c r="C283" t="s">
        <v>38</v>
      </c>
      <c r="E283" t="s">
        <v>39</v>
      </c>
      <c r="G283" t="str">
        <f>Datatable!$Q$1</f>
        <v>PASSWORD PUBLISHER B</v>
      </c>
    </row>
    <row r="284" spans="1:8">
      <c r="C284" t="s">
        <v>37</v>
      </c>
    </row>
    <row r="285" spans="1:8">
      <c r="C285" t="s">
        <v>40</v>
      </c>
      <c r="E285" t="s">
        <v>41</v>
      </c>
    </row>
    <row r="286" spans="1:8">
      <c r="C286" s="16" t="s">
        <v>1246</v>
      </c>
      <c r="D286" s="16"/>
      <c r="E286" s="16"/>
      <c r="F286" s="16"/>
      <c r="G286" s="16"/>
    </row>
    <row r="287" spans="1:8">
      <c r="A287" s="10" t="s">
        <v>727</v>
      </c>
      <c r="B287" s="10" t="s">
        <v>30</v>
      </c>
      <c r="C287" s="10" t="s">
        <v>42</v>
      </c>
      <c r="D287" s="10"/>
      <c r="E287" s="10"/>
      <c r="F287" s="10"/>
      <c r="G287" s="10"/>
      <c r="H287" s="11" t="s">
        <v>31</v>
      </c>
    </row>
    <row r="288" spans="1:8">
      <c r="A288" s="20"/>
      <c r="B288" s="20"/>
      <c r="C288" s="22" t="s">
        <v>44</v>
      </c>
      <c r="D288" s="22"/>
      <c r="E288" s="22" t="s">
        <v>45</v>
      </c>
      <c r="F288" s="22"/>
      <c r="G288" s="22" t="s">
        <v>46</v>
      </c>
      <c r="H288" s="20"/>
    </row>
    <row r="289" spans="1:8">
      <c r="A289" s="20"/>
      <c r="B289" s="20"/>
      <c r="C289" s="22" t="s">
        <v>47</v>
      </c>
      <c r="D289" s="22"/>
      <c r="E289" s="22"/>
      <c r="F289" s="22"/>
      <c r="G289" s="22" t="s">
        <v>46</v>
      </c>
      <c r="H289" s="20"/>
    </row>
    <row r="290" spans="1:8">
      <c r="A290" s="20"/>
      <c r="B290" s="20"/>
      <c r="C290" s="20" t="s">
        <v>35</v>
      </c>
      <c r="D290" s="20"/>
      <c r="E290" s="20" t="s">
        <v>45</v>
      </c>
      <c r="F290" s="20"/>
      <c r="G290" s="20"/>
      <c r="H290" s="20"/>
    </row>
    <row r="291" spans="1:8">
      <c r="A291" s="20"/>
      <c r="B291" s="20"/>
      <c r="C291" s="20" t="s">
        <v>37</v>
      </c>
      <c r="D291" s="20"/>
      <c r="E291" s="20"/>
      <c r="F291" s="20"/>
      <c r="G291" s="20"/>
      <c r="H291" s="20"/>
    </row>
    <row r="292" spans="1:8">
      <c r="A292" s="20"/>
      <c r="B292" s="20"/>
      <c r="C292" s="20" t="s">
        <v>40</v>
      </c>
      <c r="D292" s="20"/>
      <c r="E292" s="20" t="s">
        <v>45</v>
      </c>
      <c r="F292" s="20"/>
      <c r="G292" s="20"/>
      <c r="H292" s="20"/>
    </row>
    <row r="293" spans="1:8">
      <c r="A293" s="20"/>
      <c r="B293" s="20"/>
      <c r="C293" s="22" t="s">
        <v>47</v>
      </c>
      <c r="D293" s="22"/>
      <c r="E293" s="22"/>
      <c r="F293" s="22"/>
      <c r="G293" s="22" t="s">
        <v>49</v>
      </c>
      <c r="H293" s="20"/>
    </row>
    <row r="294" spans="1:8">
      <c r="A294" s="20"/>
      <c r="B294" s="20"/>
      <c r="C294" s="20" t="s">
        <v>37</v>
      </c>
      <c r="D294" s="20"/>
      <c r="E294" s="20"/>
      <c r="F294" s="20"/>
      <c r="G294" s="20"/>
      <c r="H294" s="20"/>
    </row>
    <row r="295" spans="1:8">
      <c r="A295" s="20"/>
      <c r="B295" s="20"/>
      <c r="C295" s="21" t="s">
        <v>43</v>
      </c>
      <c r="D295" s="21"/>
      <c r="E295" s="21"/>
      <c r="F295" s="21"/>
      <c r="G295" s="21" t="s">
        <v>709</v>
      </c>
      <c r="H295" s="20"/>
    </row>
    <row r="296" spans="1:8">
      <c r="A296" s="20"/>
      <c r="B296" s="20"/>
      <c r="C296" s="20" t="s">
        <v>40</v>
      </c>
      <c r="D296" s="20"/>
      <c r="E296" s="20" t="s">
        <v>139</v>
      </c>
      <c r="F296" s="20"/>
      <c r="G296" s="20"/>
      <c r="H296" s="20"/>
    </row>
    <row r="297" spans="1:8">
      <c r="A297" s="20"/>
      <c r="B297" s="20"/>
      <c r="C297" s="20" t="s">
        <v>37</v>
      </c>
      <c r="D297" s="20"/>
      <c r="E297" s="20"/>
      <c r="F297" s="20"/>
      <c r="G297" s="20"/>
      <c r="H297" s="20"/>
    </row>
    <row r="298" spans="1:8">
      <c r="A298" s="20"/>
      <c r="B298" s="20"/>
      <c r="C298" t="s">
        <v>361</v>
      </c>
      <c r="D298" s="20"/>
      <c r="E298" t="s">
        <v>141</v>
      </c>
      <c r="F298" s="20"/>
      <c r="G298" s="20"/>
      <c r="H298" s="20"/>
    </row>
    <row r="299" spans="1:8">
      <c r="A299" s="20"/>
      <c r="B299" s="20"/>
      <c r="C299" s="20" t="s">
        <v>40</v>
      </c>
      <c r="D299" s="20"/>
      <c r="E299" t="s">
        <v>141</v>
      </c>
      <c r="F299" s="20"/>
      <c r="G299" s="20"/>
      <c r="H299" s="20"/>
    </row>
    <row r="300" spans="1:8">
      <c r="A300" s="20"/>
      <c r="B300" s="20"/>
      <c r="C300" s="20" t="s">
        <v>35</v>
      </c>
      <c r="D300" s="20"/>
      <c r="E300" t="s">
        <v>154</v>
      </c>
      <c r="F300" s="20"/>
      <c r="G300" s="23"/>
      <c r="H300" s="20"/>
    </row>
    <row r="301" spans="1:8">
      <c r="A301" s="20"/>
      <c r="B301" s="20"/>
      <c r="C301" s="14" t="s">
        <v>455</v>
      </c>
      <c r="D301" s="22"/>
      <c r="E301" s="14" t="s">
        <v>1161</v>
      </c>
      <c r="F301" s="22"/>
      <c r="G301" s="128" t="str">
        <f>'Data Reject Artikel'!$E$1</f>
        <v>MY PAGES (draft/pending)</v>
      </c>
      <c r="H301" s="20"/>
    </row>
    <row r="302" spans="1:8">
      <c r="C302" s="22" t="s">
        <v>57</v>
      </c>
      <c r="D302" s="14"/>
      <c r="E302" s="14" t="s">
        <v>1161</v>
      </c>
      <c r="F302" s="14"/>
      <c r="G302" s="128" t="str">
        <f>'Data Reject Artikel'!$E$1</f>
        <v>MY PAGES (draft/pending)</v>
      </c>
    </row>
    <row r="303" spans="1:8">
      <c r="C303" t="s">
        <v>38</v>
      </c>
      <c r="E303" t="s">
        <v>364</v>
      </c>
      <c r="G303" t="str">
        <f>'Data Reject Artikel'!$B$1</f>
        <v>NAMA ARTIKEL</v>
      </c>
    </row>
    <row r="304" spans="1:8">
      <c r="C304" t="s">
        <v>40</v>
      </c>
      <c r="E304" t="s">
        <v>365</v>
      </c>
    </row>
    <row r="305" spans="3:7">
      <c r="C305" s="12" t="s">
        <v>348</v>
      </c>
      <c r="D305" s="12"/>
      <c r="E305" s="12" t="s">
        <v>350</v>
      </c>
      <c r="F305" s="12"/>
      <c r="G305" s="12" t="str">
        <f>'Data Reject Artikel'!$B$1</f>
        <v>NAMA ARTIKEL</v>
      </c>
    </row>
    <row r="306" spans="3:7">
      <c r="C306" s="12" t="s">
        <v>348</v>
      </c>
      <c r="D306" s="12"/>
      <c r="E306" s="12" t="s">
        <v>351</v>
      </c>
      <c r="F306" s="12"/>
      <c r="G306" s="12" t="str">
        <f>'Data Reject Artikel'!$C$1</f>
        <v>PILIH</v>
      </c>
    </row>
    <row r="307" spans="3:7">
      <c r="C307" s="12" t="s">
        <v>348</v>
      </c>
      <c r="D307" s="12"/>
      <c r="E307" s="12" t="s">
        <v>352</v>
      </c>
      <c r="F307" s="12"/>
      <c r="G307" s="12" t="str">
        <f>'Data Reject Artikel'!$D$1</f>
        <v>TANGGAL</v>
      </c>
    </row>
    <row r="308" spans="3:7">
      <c r="C308" s="12" t="s">
        <v>368</v>
      </c>
      <c r="D308" s="12"/>
      <c r="E308" s="12" t="s">
        <v>1240</v>
      </c>
      <c r="F308" s="12"/>
      <c r="G308" s="12"/>
    </row>
    <row r="309" spans="3:7">
      <c r="C309" s="25" t="s">
        <v>369</v>
      </c>
      <c r="D309" s="25"/>
      <c r="E309" s="25" t="s">
        <v>1240</v>
      </c>
      <c r="F309" s="25"/>
      <c r="G309" s="25"/>
    </row>
    <row r="310" spans="3:7">
      <c r="C310" t="s">
        <v>361</v>
      </c>
      <c r="E310" t="s">
        <v>715</v>
      </c>
    </row>
    <row r="311" spans="3:7">
      <c r="C311" s="20" t="s">
        <v>40</v>
      </c>
      <c r="E311" t="s">
        <v>715</v>
      </c>
    </row>
    <row r="312" spans="3:7">
      <c r="C312" t="s">
        <v>35</v>
      </c>
      <c r="E312" t="s">
        <v>717</v>
      </c>
    </row>
    <row r="313" spans="3:7">
      <c r="C313" s="116" t="s">
        <v>44</v>
      </c>
      <c r="D313" s="116"/>
      <c r="E313" s="116" t="s">
        <v>1513</v>
      </c>
      <c r="F313" s="116"/>
      <c r="G313" s="116" t="s">
        <v>1518</v>
      </c>
    </row>
    <row r="314" spans="3:7">
      <c r="C314" s="116" t="s">
        <v>47</v>
      </c>
      <c r="D314" s="116"/>
      <c r="E314" s="116"/>
      <c r="F314" s="116"/>
      <c r="G314" s="116" t="s">
        <v>1518</v>
      </c>
    </row>
    <row r="315" spans="3:7">
      <c r="C315" t="s">
        <v>361</v>
      </c>
      <c r="E315" t="s">
        <v>1513</v>
      </c>
    </row>
    <row r="316" spans="3:7">
      <c r="C316" t="s">
        <v>40</v>
      </c>
      <c r="E316" t="s">
        <v>1513</v>
      </c>
    </row>
    <row r="317" spans="3:7">
      <c r="C317" s="155" t="s">
        <v>50</v>
      </c>
      <c r="G317" s="15" t="s">
        <v>56</v>
      </c>
    </row>
    <row r="318" spans="3:7">
      <c r="C318" s="98" t="s">
        <v>1578</v>
      </c>
      <c r="G318" s="15" t="s">
        <v>1579</v>
      </c>
    </row>
    <row r="319" spans="3:7">
      <c r="C319" s="98" t="s">
        <v>1580</v>
      </c>
      <c r="G319" s="15" t="str">
        <f>'Data Reject Artikel'!$H$1</f>
        <v>USERNAME SKSE</v>
      </c>
    </row>
    <row r="320" spans="3:7">
      <c r="C320" s="98" t="s">
        <v>1578</v>
      </c>
      <c r="G320" s="15" t="s">
        <v>336</v>
      </c>
    </row>
    <row r="321" spans="3:7">
      <c r="C321" s="98" t="s">
        <v>1580</v>
      </c>
      <c r="G321" s="15" t="str">
        <f>'Data Reject Artikel'!$I$1</f>
        <v>PASSWORD SKSE</v>
      </c>
    </row>
    <row r="322" spans="3:7">
      <c r="C322" s="98" t="s">
        <v>1578</v>
      </c>
      <c r="G322" s="15" t="s">
        <v>1582</v>
      </c>
    </row>
    <row r="323" spans="3:7">
      <c r="C323" s="98" t="s">
        <v>50</v>
      </c>
      <c r="G323" s="15" t="s">
        <v>56</v>
      </c>
    </row>
    <row r="324" spans="3:7">
      <c r="C324" s="155" t="s">
        <v>1509</v>
      </c>
    </row>
    <row r="325" spans="3:7">
      <c r="C325" s="81" t="s">
        <v>1510</v>
      </c>
      <c r="G325" t="s">
        <v>1511</v>
      </c>
    </row>
    <row r="326" spans="3:7">
      <c r="C326" s="155" t="s">
        <v>50</v>
      </c>
      <c r="G326" s="15" t="s">
        <v>51</v>
      </c>
    </row>
    <row r="327" spans="3:7">
      <c r="C327" s="98" t="s">
        <v>37</v>
      </c>
      <c r="G327" s="15"/>
    </row>
    <row r="328" spans="3:7">
      <c r="C328" s="116" t="s">
        <v>47</v>
      </c>
      <c r="D328" s="116"/>
      <c r="E328" s="116"/>
      <c r="F328" s="116"/>
      <c r="G328" s="116" t="s">
        <v>49</v>
      </c>
    </row>
    <row r="329" spans="3:7">
      <c r="C329" t="s">
        <v>451</v>
      </c>
      <c r="E329" t="s">
        <v>724</v>
      </c>
    </row>
    <row r="330" spans="3:7">
      <c r="C330" t="s">
        <v>536</v>
      </c>
    </row>
    <row r="331" spans="3:7">
      <c r="C331" t="s">
        <v>361</v>
      </c>
      <c r="E331" t="s">
        <v>717</v>
      </c>
    </row>
    <row r="332" spans="3:7">
      <c r="C332" s="20" t="s">
        <v>40</v>
      </c>
      <c r="E332" t="s">
        <v>717</v>
      </c>
    </row>
    <row r="333" spans="3:7">
      <c r="C333" t="s">
        <v>35</v>
      </c>
      <c r="E333" t="s">
        <v>248</v>
      </c>
      <c r="G333" s="15"/>
    </row>
    <row r="334" spans="3:7">
      <c r="C334" t="s">
        <v>38</v>
      </c>
      <c r="E334" t="s">
        <v>248</v>
      </c>
      <c r="G334" t="str">
        <f>'Data Reject Artikel'!$F$1</f>
        <v>CATATAN REJECT</v>
      </c>
    </row>
    <row r="335" spans="3:7">
      <c r="C335" t="s">
        <v>37</v>
      </c>
    </row>
    <row r="336" spans="3:7">
      <c r="C336" s="35" t="s">
        <v>492</v>
      </c>
      <c r="D336" s="35"/>
      <c r="E336" s="35"/>
      <c r="F336" s="35"/>
      <c r="G336" s="35" t="str">
        <f>'Data Reject Artikel'!$G$1</f>
        <v>Reject (Ya/Tidak)</v>
      </c>
    </row>
    <row r="337" spans="1:8">
      <c r="C337" s="35" t="s">
        <v>47</v>
      </c>
      <c r="D337" s="35"/>
      <c r="E337" s="35"/>
      <c r="F337" s="35"/>
      <c r="G337" s="36" t="s">
        <v>528</v>
      </c>
    </row>
    <row r="338" spans="1:8">
      <c r="C338" t="s">
        <v>361</v>
      </c>
      <c r="E338" t="s">
        <v>250</v>
      </c>
    </row>
    <row r="339" spans="1:8">
      <c r="C339" t="s">
        <v>40</v>
      </c>
      <c r="E339" t="s">
        <v>250</v>
      </c>
    </row>
    <row r="340" spans="1:8">
      <c r="C340" t="s">
        <v>35</v>
      </c>
      <c r="E340" t="s">
        <v>364</v>
      </c>
      <c r="G340" s="15"/>
    </row>
    <row r="341" spans="1:8">
      <c r="C341" t="s">
        <v>37</v>
      </c>
    </row>
    <row r="342" spans="1:8">
      <c r="C342" s="37" t="s">
        <v>492</v>
      </c>
      <c r="D342" s="37"/>
      <c r="E342" s="37"/>
      <c r="F342" s="37"/>
      <c r="G342" s="76" t="s">
        <v>766</v>
      </c>
    </row>
    <row r="343" spans="1:8">
      <c r="C343" s="35" t="s">
        <v>47</v>
      </c>
      <c r="D343" s="35"/>
      <c r="E343" s="35"/>
      <c r="F343" s="35"/>
      <c r="G343" s="36" t="s">
        <v>534</v>
      </c>
    </row>
    <row r="344" spans="1:8">
      <c r="C344" t="s">
        <v>361</v>
      </c>
      <c r="E344" t="s">
        <v>761</v>
      </c>
    </row>
    <row r="345" spans="1:8">
      <c r="C345" t="s">
        <v>40</v>
      </c>
      <c r="E345" t="s">
        <v>761</v>
      </c>
    </row>
    <row r="346" spans="1:8">
      <c r="C346" t="s">
        <v>35</v>
      </c>
      <c r="E346" t="s">
        <v>719</v>
      </c>
    </row>
    <row r="347" spans="1:8">
      <c r="C347" t="s">
        <v>37</v>
      </c>
    </row>
    <row r="348" spans="1:8">
      <c r="C348" s="37" t="s">
        <v>47</v>
      </c>
      <c r="D348" s="37"/>
      <c r="E348" s="37"/>
      <c r="F348" s="37"/>
      <c r="G348" s="76" t="s">
        <v>766</v>
      </c>
    </row>
    <row r="349" spans="1:8">
      <c r="C349" s="13" t="s">
        <v>93</v>
      </c>
      <c r="D349" s="13"/>
      <c r="E349" s="13"/>
      <c r="F349" s="13"/>
      <c r="G349" s="13" t="s">
        <v>710</v>
      </c>
    </row>
    <row r="350" spans="1:8">
      <c r="A350" s="10" t="s">
        <v>332</v>
      </c>
      <c r="B350" s="10" t="s">
        <v>30</v>
      </c>
      <c r="C350" s="10" t="s">
        <v>42</v>
      </c>
      <c r="D350" s="10"/>
      <c r="E350" s="10"/>
      <c r="F350" s="10"/>
      <c r="G350" s="10"/>
      <c r="H350" s="11" t="s">
        <v>31</v>
      </c>
    </row>
    <row r="351" spans="1:8">
      <c r="C351" s="12" t="s">
        <v>32</v>
      </c>
      <c r="D351" s="12"/>
      <c r="E351" s="12"/>
      <c r="F351" s="12"/>
      <c r="G351" s="12" t="s">
        <v>332</v>
      </c>
    </row>
    <row r="352" spans="1:8">
      <c r="C352" t="s">
        <v>40</v>
      </c>
      <c r="E352" t="s">
        <v>94</v>
      </c>
    </row>
    <row r="353" spans="3:7">
      <c r="C353" t="s">
        <v>37</v>
      </c>
    </row>
    <row r="354" spans="3:7">
      <c r="C354" t="s">
        <v>40</v>
      </c>
      <c r="E354" t="s">
        <v>95</v>
      </c>
    </row>
    <row r="355" spans="3:7">
      <c r="C355" s="16" t="s">
        <v>85</v>
      </c>
      <c r="D355" s="16"/>
      <c r="E355" s="16" t="s">
        <v>393</v>
      </c>
      <c r="F355" s="16"/>
      <c r="G355" s="16"/>
    </row>
    <row r="356" spans="3:7">
      <c r="C356" t="s">
        <v>50</v>
      </c>
      <c r="G356" s="15" t="s">
        <v>51</v>
      </c>
    </row>
    <row r="357" spans="3:7">
      <c r="C357" t="s">
        <v>37</v>
      </c>
    </row>
  </sheetData>
  <conditionalFormatting sqref="E16 E18">
    <cfRule type="duplicateValues" dxfId="1398" priority="26"/>
  </conditionalFormatting>
  <conditionalFormatting sqref="E22 E20">
    <cfRule type="duplicateValues" dxfId="1397" priority="27"/>
  </conditionalFormatting>
  <conditionalFormatting sqref="E19">
    <cfRule type="duplicateValues" dxfId="1396" priority="28"/>
  </conditionalFormatting>
  <conditionalFormatting sqref="E273">
    <cfRule type="duplicateValues" dxfId="1395" priority="25"/>
  </conditionalFormatting>
  <conditionalFormatting sqref="E273">
    <cfRule type="duplicateValues" dxfId="1394" priority="24"/>
  </conditionalFormatting>
  <conditionalFormatting sqref="E355">
    <cfRule type="duplicateValues" dxfId="1393" priority="23"/>
  </conditionalFormatting>
  <conditionalFormatting sqref="E355">
    <cfRule type="duplicateValues" dxfId="1392" priority="22"/>
  </conditionalFormatting>
  <conditionalFormatting sqref="E298">
    <cfRule type="duplicateValues" dxfId="1391" priority="17"/>
  </conditionalFormatting>
  <conditionalFormatting sqref="E298">
    <cfRule type="duplicateValues" dxfId="1390" priority="16"/>
  </conditionalFormatting>
  <conditionalFormatting sqref="E301">
    <cfRule type="duplicateValues" dxfId="1389" priority="11"/>
  </conditionalFormatting>
  <conditionalFormatting sqref="E299">
    <cfRule type="duplicateValues" dxfId="1388" priority="19"/>
  </conditionalFormatting>
  <conditionalFormatting sqref="E299">
    <cfRule type="duplicateValues" dxfId="1387" priority="18"/>
  </conditionalFormatting>
  <conditionalFormatting sqref="E303:E304">
    <cfRule type="duplicateValues" dxfId="1386" priority="20"/>
  </conditionalFormatting>
  <conditionalFormatting sqref="E303:E304">
    <cfRule type="duplicateValues" dxfId="1385" priority="21"/>
  </conditionalFormatting>
  <conditionalFormatting sqref="A311:B311 D311 F311:H311">
    <cfRule type="duplicateValues" dxfId="1384" priority="15"/>
  </conditionalFormatting>
  <conditionalFormatting sqref="A311:B311">
    <cfRule type="duplicateValues" dxfId="1383" priority="14"/>
  </conditionalFormatting>
  <conditionalFormatting sqref="A311:B311 D311 F311:H311">
    <cfRule type="duplicateValues" dxfId="1382" priority="13"/>
  </conditionalFormatting>
  <conditionalFormatting sqref="E302">
    <cfRule type="duplicateValues" dxfId="1381" priority="12"/>
  </conditionalFormatting>
  <conditionalFormatting sqref="E235">
    <cfRule type="duplicateValues" dxfId="1380" priority="9"/>
  </conditionalFormatting>
  <conditionalFormatting sqref="E235">
    <cfRule type="duplicateValues" dxfId="1379" priority="8"/>
  </conditionalFormatting>
  <conditionalFormatting sqref="E239:E240">
    <cfRule type="duplicateValues" dxfId="1378" priority="10"/>
  </conditionalFormatting>
  <conditionalFormatting sqref="E234">
    <cfRule type="duplicateValues" dxfId="1377" priority="7"/>
  </conditionalFormatting>
  <conditionalFormatting sqref="E234">
    <cfRule type="duplicateValues" dxfId="1376" priority="6"/>
  </conditionalFormatting>
  <conditionalFormatting sqref="A246:B246 D246 F246:XFD246">
    <cfRule type="duplicateValues" dxfId="1375" priority="5"/>
  </conditionalFormatting>
  <conditionalFormatting sqref="A246:B246">
    <cfRule type="duplicateValues" dxfId="1374" priority="4"/>
  </conditionalFormatting>
  <conditionalFormatting sqref="E247">
    <cfRule type="duplicateValues" dxfId="1373" priority="3"/>
  </conditionalFormatting>
  <conditionalFormatting sqref="E238">
    <cfRule type="duplicateValues" dxfId="1372" priority="2"/>
  </conditionalFormatting>
  <conditionalFormatting sqref="E237">
    <cfRule type="duplicateValues" dxfId="1371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8"/>
  <sheetViews>
    <sheetView topLeftCell="A409" zoomScaleNormal="100" workbookViewId="0">
      <selection activeCell="A252" sqref="A252:XFD446"/>
    </sheetView>
  </sheetViews>
  <sheetFormatPr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A223" s="10" t="s">
        <v>1552</v>
      </c>
      <c r="B223" s="10" t="s">
        <v>30</v>
      </c>
      <c r="C223" s="10" t="s">
        <v>42</v>
      </c>
      <c r="D223" s="10"/>
      <c r="E223" s="10"/>
      <c r="F223" s="10"/>
      <c r="G223" s="10"/>
      <c r="H223" s="11" t="s">
        <v>31</v>
      </c>
    </row>
    <row r="224" spans="1:8">
      <c r="A224" s="20"/>
      <c r="B224" s="20"/>
      <c r="C224" s="22" t="s">
        <v>44</v>
      </c>
      <c r="D224" s="22"/>
      <c r="E224" s="22" t="s">
        <v>45</v>
      </c>
      <c r="F224" s="22"/>
      <c r="G224" s="22" t="s">
        <v>46</v>
      </c>
      <c r="H224" s="20"/>
    </row>
    <row r="225" spans="1:8">
      <c r="A225" s="20"/>
      <c r="B225" s="20"/>
      <c r="C225" s="22" t="s">
        <v>47</v>
      </c>
      <c r="D225" s="22"/>
      <c r="E225" s="22"/>
      <c r="F225" s="22"/>
      <c r="G225" s="22" t="s">
        <v>48</v>
      </c>
      <c r="H225" s="20"/>
    </row>
    <row r="226" spans="1:8">
      <c r="A226" s="20"/>
      <c r="B226" s="20"/>
      <c r="C226" s="20" t="s">
        <v>35</v>
      </c>
      <c r="D226" s="20"/>
      <c r="E226" s="20" t="s">
        <v>45</v>
      </c>
      <c r="F226" s="20"/>
      <c r="G226" s="20"/>
      <c r="H226" s="20"/>
    </row>
    <row r="227" spans="1:8">
      <c r="A227" s="20"/>
      <c r="B227" s="20"/>
      <c r="C227" s="20" t="s">
        <v>37</v>
      </c>
      <c r="D227" s="20"/>
      <c r="E227" s="20"/>
      <c r="F227" s="20"/>
      <c r="G227" s="20"/>
      <c r="H227" s="20"/>
    </row>
    <row r="228" spans="1:8">
      <c r="A228" s="20"/>
      <c r="B228" s="20"/>
      <c r="C228" s="20" t="s">
        <v>40</v>
      </c>
      <c r="D228" s="20"/>
      <c r="E228" s="20" t="s">
        <v>45</v>
      </c>
      <c r="F228" s="20"/>
      <c r="G228" s="20"/>
      <c r="H228" s="20"/>
    </row>
    <row r="229" spans="1:8">
      <c r="A229" s="20"/>
      <c r="B229" s="20"/>
      <c r="C229" s="22" t="s">
        <v>47</v>
      </c>
      <c r="D229" s="22"/>
      <c r="E229" s="22"/>
      <c r="F229" s="22"/>
      <c r="G229" s="22" t="s">
        <v>49</v>
      </c>
      <c r="H229" s="20"/>
    </row>
    <row r="230" spans="1:8">
      <c r="A230" s="20"/>
      <c r="B230" s="20"/>
      <c r="C230" s="20" t="s">
        <v>37</v>
      </c>
      <c r="D230" s="20"/>
      <c r="E230" s="20"/>
      <c r="F230" s="20"/>
      <c r="G230" s="20"/>
      <c r="H230" s="20"/>
    </row>
    <row r="231" spans="1:8">
      <c r="A231" s="20"/>
      <c r="B231" s="20"/>
      <c r="C231" s="21" t="s">
        <v>43</v>
      </c>
      <c r="D231" s="21"/>
      <c r="E231" s="21"/>
      <c r="F231" s="21"/>
      <c r="G231" s="21" t="s">
        <v>349</v>
      </c>
      <c r="H231" s="20"/>
    </row>
    <row r="232" spans="1:8">
      <c r="A232" s="20"/>
      <c r="B232" s="20"/>
      <c r="C232" s="20" t="s">
        <v>40</v>
      </c>
      <c r="D232" s="20"/>
      <c r="E232" s="20" t="s">
        <v>139</v>
      </c>
      <c r="F232" s="20"/>
      <c r="G232" s="20"/>
      <c r="H232" s="20"/>
    </row>
    <row r="233" spans="1:8">
      <c r="A233" s="20"/>
      <c r="B233" s="20"/>
      <c r="C233" s="20" t="s">
        <v>37</v>
      </c>
      <c r="D233" s="20"/>
      <c r="E233" s="20"/>
      <c r="F233" s="20"/>
      <c r="G233" s="20"/>
      <c r="H233" s="20"/>
    </row>
    <row r="234" spans="1:8">
      <c r="A234" s="20"/>
      <c r="B234" s="20"/>
      <c r="C234" t="s">
        <v>361</v>
      </c>
      <c r="D234" s="20"/>
      <c r="E234" t="s">
        <v>141</v>
      </c>
      <c r="F234" s="20"/>
      <c r="G234" s="20"/>
      <c r="H234" s="20"/>
    </row>
    <row r="235" spans="1:8">
      <c r="A235" s="20"/>
      <c r="B235" s="20"/>
      <c r="C235" s="20" t="s">
        <v>40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35</v>
      </c>
      <c r="D236" s="20"/>
      <c r="E236" t="s">
        <v>154</v>
      </c>
      <c r="F236" s="20"/>
      <c r="G236" s="23"/>
      <c r="H236" s="20"/>
    </row>
    <row r="237" spans="1:8">
      <c r="C237" s="14" t="s">
        <v>455</v>
      </c>
      <c r="D237" s="22"/>
      <c r="E237" s="14" t="s">
        <v>1161</v>
      </c>
      <c r="F237" s="22"/>
      <c r="G237" s="128" t="str">
        <f>'Data Akses Artikel'!$D$1</f>
        <v>MY PAGES (draft/pending/approved)</v>
      </c>
    </row>
    <row r="238" spans="1:8">
      <c r="C238" s="22" t="s">
        <v>57</v>
      </c>
      <c r="D238" s="14"/>
      <c r="E238" s="14" t="s">
        <v>1161</v>
      </c>
      <c r="F238" s="14"/>
      <c r="G238" s="128" t="str">
        <f>'Data Akses Artikel'!$D$1</f>
        <v>MY PAGES (draft/pending/approved)</v>
      </c>
    </row>
    <row r="239" spans="1:8">
      <c r="C239" t="s">
        <v>38</v>
      </c>
      <c r="E239" t="s">
        <v>364</v>
      </c>
      <c r="G239" t="str">
        <f>'Data Akses Edit Artikel'!$B$1</f>
        <v>NAMA ARTIKEL (Didalam Folder pisahkan ;)</v>
      </c>
    </row>
    <row r="240" spans="1:8">
      <c r="C240" t="s">
        <v>40</v>
      </c>
      <c r="E240" t="s">
        <v>365</v>
      </c>
    </row>
    <row r="241" spans="1:8">
      <c r="C241" s="12" t="s">
        <v>348</v>
      </c>
      <c r="D241" s="12"/>
      <c r="E241" s="12" t="s">
        <v>350</v>
      </c>
      <c r="F241" s="12"/>
      <c r="G241" s="12" t="str">
        <f>'Data Akses Edit Artikel'!$B$1</f>
        <v>NAMA ARTIKEL (Didalam Folder pisahkan ;)</v>
      </c>
    </row>
    <row r="242" spans="1:8">
      <c r="C242" s="12" t="s">
        <v>348</v>
      </c>
      <c r="D242" s="12"/>
      <c r="E242" s="12" t="s">
        <v>351</v>
      </c>
      <c r="F242" s="12"/>
      <c r="G242" s="12" t="str">
        <f>'Data Akses Edit Artikel'!$E$1</f>
        <v>TANGGAL</v>
      </c>
    </row>
    <row r="243" spans="1:8">
      <c r="C243" s="12" t="s">
        <v>368</v>
      </c>
      <c r="D243" s="12"/>
      <c r="E243" s="12" t="s">
        <v>1240</v>
      </c>
      <c r="F243" s="12"/>
      <c r="G243" s="12"/>
    </row>
    <row r="244" spans="1:8">
      <c r="C244" s="25" t="s">
        <v>369</v>
      </c>
      <c r="D244" s="25"/>
      <c r="E244" s="25" t="s">
        <v>1240</v>
      </c>
      <c r="F244" s="25"/>
      <c r="G244" s="25"/>
    </row>
    <row r="245" spans="1:8">
      <c r="C245" t="s">
        <v>361</v>
      </c>
      <c r="E245" t="s">
        <v>371</v>
      </c>
    </row>
    <row r="246" spans="1:8">
      <c r="C246" s="20" t="s">
        <v>40</v>
      </c>
      <c r="E246" t="s">
        <v>371</v>
      </c>
    </row>
    <row r="247" spans="1:8">
      <c r="C247" t="s">
        <v>85</v>
      </c>
      <c r="E247" t="s">
        <v>395</v>
      </c>
    </row>
    <row r="248" spans="1:8">
      <c r="C248" t="s">
        <v>35</v>
      </c>
      <c r="E248" t="s">
        <v>346</v>
      </c>
    </row>
    <row r="249" spans="1:8">
      <c r="C249" s="20" t="s">
        <v>50</v>
      </c>
      <c r="D249" s="20"/>
      <c r="E249" s="20"/>
      <c r="F249" s="20"/>
      <c r="G249" s="23" t="s">
        <v>51</v>
      </c>
    </row>
    <row r="250" spans="1:8">
      <c r="C250" t="s">
        <v>37</v>
      </c>
    </row>
    <row r="251" spans="1:8">
      <c r="C251" s="13" t="s">
        <v>93</v>
      </c>
      <c r="D251" s="13"/>
      <c r="E251" s="13"/>
      <c r="F251" s="13"/>
      <c r="G251" s="13" t="s">
        <v>353</v>
      </c>
    </row>
    <row r="252" spans="1:8">
      <c r="A252" s="10" t="s">
        <v>1248</v>
      </c>
      <c r="B252" s="10" t="s">
        <v>30</v>
      </c>
      <c r="C252" s="10" t="s">
        <v>42</v>
      </c>
      <c r="D252" s="10"/>
      <c r="E252" s="10"/>
      <c r="F252" s="10"/>
      <c r="G252" s="10"/>
      <c r="H252" s="11" t="s">
        <v>31</v>
      </c>
    </row>
    <row r="253" spans="1:8">
      <c r="C253" s="137" t="s">
        <v>1258</v>
      </c>
      <c r="D253" s="137"/>
      <c r="E253" s="137"/>
      <c r="F253" s="137"/>
      <c r="G253" s="137" t="s">
        <v>399</v>
      </c>
    </row>
    <row r="254" spans="1:8">
      <c r="C254" s="13" t="s">
        <v>43</v>
      </c>
      <c r="D254" s="13"/>
      <c r="E254" s="13"/>
      <c r="F254" s="13"/>
      <c r="G254" s="13" t="s">
        <v>1725</v>
      </c>
    </row>
    <row r="255" spans="1:8">
      <c r="C255" t="s">
        <v>451</v>
      </c>
      <c r="E255" t="s">
        <v>450</v>
      </c>
    </row>
    <row r="256" spans="1:8">
      <c r="C256" t="s">
        <v>455</v>
      </c>
      <c r="E256" t="s">
        <v>517</v>
      </c>
      <c r="G256" t="str">
        <f>'Data Edit Isi Artikel VP'!$B$1</f>
        <v>NAMA ARTIKEL/ACCORDION EDIT</v>
      </c>
    </row>
    <row r="257" spans="3:7">
      <c r="C257" t="s">
        <v>57</v>
      </c>
      <c r="E257" t="s">
        <v>517</v>
      </c>
      <c r="G257" t="str">
        <f>'Data Edit Isi Artikel VP'!$B$1</f>
        <v>NAMA ARTIKEL/ACCORDION EDIT</v>
      </c>
    </row>
    <row r="258" spans="3:7">
      <c r="C258" t="s">
        <v>85</v>
      </c>
      <c r="E258" t="s">
        <v>395</v>
      </c>
    </row>
    <row r="259" spans="3:7">
      <c r="C259" t="s">
        <v>35</v>
      </c>
      <c r="E259" t="s">
        <v>346</v>
      </c>
    </row>
    <row r="260" spans="3:7">
      <c r="C260" s="20" t="s">
        <v>50</v>
      </c>
      <c r="D260" s="20"/>
      <c r="E260" s="20"/>
      <c r="F260" s="20"/>
      <c r="G260" s="23" t="s">
        <v>51</v>
      </c>
    </row>
    <row r="261" spans="3:7">
      <c r="C261" t="s">
        <v>37</v>
      </c>
    </row>
    <row r="262" spans="3:7">
      <c r="C262" s="137" t="s">
        <v>1258</v>
      </c>
      <c r="D262" s="137"/>
      <c r="E262" s="137"/>
      <c r="F262" s="137"/>
      <c r="G262" s="137" t="s">
        <v>469</v>
      </c>
    </row>
    <row r="263" spans="3:7">
      <c r="C263" s="41" t="s">
        <v>485</v>
      </c>
      <c r="D263" s="41"/>
      <c r="E263" s="41"/>
      <c r="F263" s="41"/>
      <c r="G263" s="41" t="str">
        <f>'Data Edit Isi Artikel VP'!$C$1</f>
        <v>EDIT JUDUL ARTIKEL</v>
      </c>
    </row>
    <row r="264" spans="3:7">
      <c r="C264" s="41" t="s">
        <v>47</v>
      </c>
      <c r="D264" s="41"/>
      <c r="E264" s="41"/>
      <c r="F264" s="41"/>
      <c r="G264" s="41" t="s">
        <v>487</v>
      </c>
    </row>
    <row r="265" spans="3:7">
      <c r="C265" t="s">
        <v>35</v>
      </c>
      <c r="E265" t="s">
        <v>460</v>
      </c>
    </row>
    <row r="266" spans="3:7">
      <c r="C266" t="s">
        <v>38</v>
      </c>
      <c r="E266" t="s">
        <v>460</v>
      </c>
      <c r="G266" s="15" t="str">
        <f>'Data Edit Isi Artikel VP'!$C$1</f>
        <v>EDIT JUDUL ARTIKEL</v>
      </c>
    </row>
    <row r="267" spans="3:7">
      <c r="C267" t="s">
        <v>37</v>
      </c>
      <c r="G267" s="15"/>
    </row>
    <row r="268" spans="3:7">
      <c r="C268" s="41" t="s">
        <v>47</v>
      </c>
      <c r="D268" s="41"/>
      <c r="E268" s="41"/>
      <c r="F268" s="41"/>
      <c r="G268" s="42" t="s">
        <v>486</v>
      </c>
    </row>
    <row r="269" spans="3:7">
      <c r="C269" s="137" t="s">
        <v>1258</v>
      </c>
      <c r="D269" s="137"/>
      <c r="E269" s="137"/>
      <c r="F269" s="137"/>
      <c r="G269" s="137" t="s">
        <v>474</v>
      </c>
    </row>
    <row r="270" spans="3:7">
      <c r="C270" s="41" t="s">
        <v>485</v>
      </c>
      <c r="D270" s="41"/>
      <c r="E270" s="41"/>
      <c r="F270" s="41"/>
      <c r="G270" s="41" t="str">
        <f>'Data Edit Isi Artikel VP'!$D$1</f>
        <v>DESKRIPSI SINGKAT</v>
      </c>
    </row>
    <row r="271" spans="3:7">
      <c r="C271" s="41" t="s">
        <v>47</v>
      </c>
      <c r="D271" s="41"/>
      <c r="E271" s="41"/>
      <c r="F271" s="41"/>
      <c r="G271" s="41" t="s">
        <v>487</v>
      </c>
    </row>
    <row r="272" spans="3:7">
      <c r="C272" t="s">
        <v>35</v>
      </c>
      <c r="E272" t="s">
        <v>552</v>
      </c>
    </row>
    <row r="273" spans="3:7">
      <c r="C273" t="s">
        <v>63</v>
      </c>
      <c r="E273" t="s">
        <v>552</v>
      </c>
      <c r="G273" s="15" t="str">
        <f>'Data Edit Isi Artikel VP'!$D$1</f>
        <v>DESKRIPSI SINGKAT</v>
      </c>
    </row>
    <row r="274" spans="3:7">
      <c r="C274" t="s">
        <v>37</v>
      </c>
      <c r="G274" s="15"/>
    </row>
    <row r="275" spans="3:7">
      <c r="C275" s="41" t="s">
        <v>47</v>
      </c>
      <c r="D275" s="41"/>
      <c r="E275" s="41"/>
      <c r="F275" s="41"/>
      <c r="G275" s="42" t="s">
        <v>486</v>
      </c>
    </row>
    <row r="276" spans="3:7">
      <c r="C276" s="137" t="s">
        <v>1258</v>
      </c>
      <c r="D276" s="137"/>
      <c r="E276" s="137"/>
      <c r="F276" s="137"/>
      <c r="G276" s="137" t="s">
        <v>462</v>
      </c>
    </row>
    <row r="277" spans="3:7">
      <c r="C277" s="41" t="s">
        <v>485</v>
      </c>
      <c r="D277" s="41"/>
      <c r="E277" s="41"/>
      <c r="F277" s="41"/>
      <c r="G277" s="41" t="str">
        <f>'Data Edit Isi Artikel VP'!$E$1</f>
        <v>PATH FILE GAMBAR</v>
      </c>
    </row>
    <row r="278" spans="3:7">
      <c r="C278" s="41" t="s">
        <v>47</v>
      </c>
      <c r="D278" s="41"/>
      <c r="E278" s="41"/>
      <c r="F278" s="41"/>
      <c r="G278" s="41" t="s">
        <v>487</v>
      </c>
    </row>
    <row r="279" spans="3:7">
      <c r="C279" t="s">
        <v>35</v>
      </c>
      <c r="E279" t="s">
        <v>463</v>
      </c>
    </row>
    <row r="280" spans="3:7">
      <c r="C280" t="s">
        <v>479</v>
      </c>
      <c r="E280" t="s">
        <v>463</v>
      </c>
      <c r="G280" s="18"/>
    </row>
    <row r="281" spans="3:7">
      <c r="C281" t="s">
        <v>468</v>
      </c>
      <c r="E281" t="s">
        <v>463</v>
      </c>
      <c r="G281" s="15" t="str">
        <f>'Data Edit Isi Artikel VP'!$E$1</f>
        <v>PATH FILE GAMBAR</v>
      </c>
    </row>
    <row r="282" spans="3:7">
      <c r="C282" t="s">
        <v>37</v>
      </c>
      <c r="G282" s="15"/>
    </row>
    <row r="283" spans="3:7">
      <c r="C283" s="41" t="s">
        <v>47</v>
      </c>
      <c r="D283" s="41"/>
      <c r="E283" s="41"/>
      <c r="F283" s="41"/>
      <c r="G283" s="42" t="s">
        <v>486</v>
      </c>
    </row>
    <row r="284" spans="3:7">
      <c r="C284" s="137" t="s">
        <v>1258</v>
      </c>
      <c r="D284" s="137"/>
      <c r="E284" s="137"/>
      <c r="F284" s="137"/>
      <c r="G284" s="137" t="s">
        <v>475</v>
      </c>
    </row>
    <row r="285" spans="3:7">
      <c r="C285" s="41" t="s">
        <v>485</v>
      </c>
      <c r="D285" s="41"/>
      <c r="E285" s="41"/>
      <c r="F285" s="41"/>
      <c r="G285" s="41" t="str">
        <f>'Data Edit Isi Artikel VP'!$F$1</f>
        <v>URL VIDEO</v>
      </c>
    </row>
    <row r="286" spans="3:7">
      <c r="C286" s="41" t="s">
        <v>47</v>
      </c>
      <c r="D286" s="41"/>
      <c r="E286" s="41"/>
      <c r="F286" s="41"/>
      <c r="G286" s="41" t="s">
        <v>487</v>
      </c>
    </row>
    <row r="287" spans="3:7">
      <c r="C287" t="s">
        <v>35</v>
      </c>
      <c r="E287" t="s">
        <v>476</v>
      </c>
    </row>
    <row r="288" spans="3:7">
      <c r="C288" t="s">
        <v>479</v>
      </c>
      <c r="E288" t="s">
        <v>476</v>
      </c>
      <c r="G288" s="18"/>
    </row>
    <row r="289" spans="3:7">
      <c r="C289" t="s">
        <v>38</v>
      </c>
      <c r="E289" t="s">
        <v>476</v>
      </c>
      <c r="G289" s="15" t="str">
        <f>'Data Edit Isi Artikel VP'!$F$1</f>
        <v>URL VIDEO</v>
      </c>
    </row>
    <row r="290" spans="3:7">
      <c r="C290" t="s">
        <v>37</v>
      </c>
      <c r="G290" s="15"/>
    </row>
    <row r="291" spans="3:7">
      <c r="C291" s="41" t="s">
        <v>47</v>
      </c>
      <c r="D291" s="41"/>
      <c r="E291" s="41"/>
      <c r="F291" s="41"/>
      <c r="G291" s="42" t="s">
        <v>486</v>
      </c>
    </row>
    <row r="292" spans="3:7">
      <c r="C292" s="13" t="s">
        <v>93</v>
      </c>
      <c r="D292" s="13"/>
      <c r="E292" s="13"/>
      <c r="F292" s="13"/>
      <c r="G292" s="13" t="s">
        <v>1726</v>
      </c>
    </row>
    <row r="293" spans="3:7">
      <c r="C293" s="137" t="s">
        <v>1258</v>
      </c>
      <c r="D293" s="137"/>
      <c r="E293" s="137"/>
      <c r="F293" s="137"/>
      <c r="G293" s="137" t="s">
        <v>494</v>
      </c>
    </row>
    <row r="294" spans="3:7">
      <c r="C294" t="s">
        <v>451</v>
      </c>
      <c r="E294" t="s">
        <v>450</v>
      </c>
    </row>
    <row r="295" spans="3:7">
      <c r="C295" s="13" t="s">
        <v>43</v>
      </c>
      <c r="D295" s="13"/>
      <c r="E295" s="13"/>
      <c r="F295" s="13"/>
      <c r="G295" s="13" t="s">
        <v>1260</v>
      </c>
    </row>
    <row r="296" spans="3:7">
      <c r="C296" s="14" t="s">
        <v>485</v>
      </c>
      <c r="D296" s="14"/>
      <c r="E296" s="14"/>
      <c r="F296" s="14"/>
      <c r="G296" s="14" t="str">
        <f>'Data Tambah Topik Artikel VP'!B$1</f>
        <v>JUDUL PARENT TOPIK</v>
      </c>
    </row>
    <row r="297" spans="3:7">
      <c r="C297" s="14" t="s">
        <v>47</v>
      </c>
      <c r="D297" s="14"/>
      <c r="E297" s="14"/>
      <c r="F297" s="14"/>
      <c r="G297" s="14" t="s">
        <v>487</v>
      </c>
    </row>
    <row r="298" spans="3:7">
      <c r="C298" t="s">
        <v>479</v>
      </c>
      <c r="E298" t="s">
        <v>480</v>
      </c>
      <c r="G298" s="18" t="str">
        <f>'Data Tambah Topik Artikel VP'!B$1</f>
        <v>JUDUL PARENT TOPIK</v>
      </c>
    </row>
    <row r="299" spans="3:7">
      <c r="C299" t="s">
        <v>57</v>
      </c>
      <c r="E299" t="s">
        <v>325</v>
      </c>
      <c r="G299" s="18" t="str">
        <f>'Data Tambah Topik Artikel VP'!B$1</f>
        <v>JUDUL PARENT TOPIK</v>
      </c>
    </row>
    <row r="300" spans="3:7">
      <c r="C300" t="s">
        <v>37</v>
      </c>
    </row>
    <row r="301" spans="3:7">
      <c r="C301" t="s">
        <v>38</v>
      </c>
      <c r="E301" t="s">
        <v>489</v>
      </c>
      <c r="G301" s="18" t="str">
        <f>'Data Tambah Topik Artikel VP'!$C$1</f>
        <v xml:space="preserve"> JUDUL TOPIK</v>
      </c>
    </row>
    <row r="302" spans="3:7">
      <c r="C302" s="32" t="s">
        <v>492</v>
      </c>
      <c r="D302" s="32"/>
      <c r="E302" s="32"/>
      <c r="F302" s="32"/>
      <c r="G302" s="32" t="s">
        <v>493</v>
      </c>
    </row>
    <row r="303" spans="3:7">
      <c r="C303" s="14" t="s">
        <v>47</v>
      </c>
      <c r="D303" s="14"/>
      <c r="E303" s="14"/>
      <c r="F303" s="14"/>
      <c r="G303" s="14" t="s">
        <v>486</v>
      </c>
    </row>
    <row r="304" spans="3:7">
      <c r="C304" t="s">
        <v>479</v>
      </c>
      <c r="E304" t="s">
        <v>480</v>
      </c>
      <c r="G304" s="18" t="str">
        <f>'Data Tambah Topik Artikel VP'!$C$1</f>
        <v xml:space="preserve"> JUDUL TOPIK</v>
      </c>
    </row>
    <row r="305" spans="3:7">
      <c r="C305" t="s">
        <v>57</v>
      </c>
      <c r="E305" t="s">
        <v>482</v>
      </c>
      <c r="G305" s="18" t="str">
        <f>'Data Tambah Topik Artikel VP'!$C$1</f>
        <v xml:space="preserve"> JUDUL TOPIK</v>
      </c>
    </row>
    <row r="306" spans="3:7">
      <c r="C306" t="s">
        <v>35</v>
      </c>
      <c r="E306" t="s">
        <v>328</v>
      </c>
    </row>
    <row r="307" spans="3:7">
      <c r="C307" s="32" t="s">
        <v>47</v>
      </c>
      <c r="D307" s="32"/>
      <c r="E307" s="32"/>
      <c r="F307" s="32"/>
      <c r="G307" s="32" t="s">
        <v>493</v>
      </c>
    </row>
    <row r="308" spans="3:7">
      <c r="C308" t="s">
        <v>63</v>
      </c>
      <c r="E308" t="s">
        <v>328</v>
      </c>
      <c r="G308" s="18" t="str">
        <f>'Data Tambah Topik Artikel VP'!$D$1</f>
        <v xml:space="preserve"> ISI TOPIK</v>
      </c>
    </row>
    <row r="309" spans="3:7">
      <c r="C309" t="s">
        <v>37</v>
      </c>
      <c r="G309" s="15"/>
    </row>
    <row r="310" spans="3:7">
      <c r="C310" s="35" t="s">
        <v>492</v>
      </c>
      <c r="D310" s="35"/>
      <c r="E310" s="35"/>
      <c r="F310" s="35"/>
      <c r="G310" s="35" t="str">
        <f>'Data Tambah Topik Artikel VP'!$E$1</f>
        <v>Simpan (Ya/Tidak)</v>
      </c>
    </row>
    <row r="311" spans="3:7">
      <c r="C311" s="35" t="s">
        <v>47</v>
      </c>
      <c r="D311" s="35"/>
      <c r="E311" s="35"/>
      <c r="F311" s="35"/>
      <c r="G311" s="36" t="s">
        <v>528</v>
      </c>
    </row>
    <row r="312" spans="3:7">
      <c r="C312" t="s">
        <v>40</v>
      </c>
      <c r="E312" t="s">
        <v>68</v>
      </c>
    </row>
    <row r="313" spans="3:7">
      <c r="C313" s="37" t="s">
        <v>492</v>
      </c>
      <c r="D313" s="37"/>
      <c r="E313" s="37"/>
      <c r="F313" s="37"/>
      <c r="G313" s="37" t="s">
        <v>535</v>
      </c>
    </row>
    <row r="314" spans="3:7">
      <c r="C314" s="35" t="s">
        <v>47</v>
      </c>
      <c r="D314" s="35"/>
      <c r="E314" s="35"/>
      <c r="F314" s="35"/>
      <c r="G314" s="36" t="s">
        <v>534</v>
      </c>
    </row>
    <row r="315" spans="3:7">
      <c r="C315" t="s">
        <v>40</v>
      </c>
      <c r="E315" t="s">
        <v>537</v>
      </c>
    </row>
    <row r="316" spans="3:7">
      <c r="C316" s="37" t="s">
        <v>47</v>
      </c>
      <c r="D316" s="37"/>
      <c r="E316" s="37"/>
      <c r="F316" s="37"/>
      <c r="G316" s="37" t="s">
        <v>535</v>
      </c>
    </row>
    <row r="317" spans="3:7">
      <c r="C317" s="13" t="s">
        <v>93</v>
      </c>
      <c r="D317" s="13"/>
      <c r="E317" s="13"/>
      <c r="F317" s="13"/>
      <c r="G317" s="13" t="s">
        <v>1261</v>
      </c>
    </row>
    <row r="318" spans="3:7">
      <c r="C318" t="s">
        <v>536</v>
      </c>
    </row>
    <row r="319" spans="3:7">
      <c r="C319" s="137" t="s">
        <v>1258</v>
      </c>
      <c r="D319" s="137"/>
      <c r="E319" s="137"/>
      <c r="F319" s="137"/>
      <c r="G319" s="137" t="s">
        <v>495</v>
      </c>
    </row>
    <row r="320" spans="3:7">
      <c r="C320" s="13" t="s">
        <v>43</v>
      </c>
      <c r="D320" s="13"/>
      <c r="E320" s="13"/>
      <c r="F320" s="13"/>
      <c r="G320" s="13" t="s">
        <v>1725</v>
      </c>
    </row>
    <row r="321" spans="3:7">
      <c r="C321" s="41" t="s">
        <v>485</v>
      </c>
      <c r="D321" s="41"/>
      <c r="E321" s="41"/>
      <c r="F321" s="41"/>
      <c r="G321" s="41" t="str">
        <f>'Data Edit Isi Artikel VP'!$G$1</f>
        <v xml:space="preserve"> SK/SE REFERENSI</v>
      </c>
    </row>
    <row r="322" spans="3:7">
      <c r="C322" s="41" t="s">
        <v>47</v>
      </c>
      <c r="D322" s="41"/>
      <c r="E322" s="41"/>
      <c r="F322" s="41"/>
      <c r="G322" s="41" t="s">
        <v>487</v>
      </c>
    </row>
    <row r="323" spans="3:7">
      <c r="C323" t="s">
        <v>479</v>
      </c>
      <c r="E323" t="s">
        <v>74</v>
      </c>
    </row>
    <row r="324" spans="3:7">
      <c r="C324" t="s">
        <v>37</v>
      </c>
    </row>
    <row r="325" spans="3:7">
      <c r="C325" s="12" t="s">
        <v>522</v>
      </c>
      <c r="D325" s="12"/>
      <c r="E325" s="12" t="s">
        <v>521</v>
      </c>
      <c r="F325" s="12"/>
      <c r="G325" s="12"/>
    </row>
    <row r="326" spans="3:7">
      <c r="C326" s="12" t="s">
        <v>72</v>
      </c>
      <c r="D326" s="12"/>
      <c r="E326" s="12" t="s">
        <v>73</v>
      </c>
      <c r="F326" s="12"/>
      <c r="G326" s="12" t="str">
        <f>'Data Edit Isi Artikel VP'!$G$1</f>
        <v xml:space="preserve"> SK/SE REFERENSI</v>
      </c>
    </row>
    <row r="327" spans="3:7">
      <c r="C327" s="12" t="s">
        <v>40</v>
      </c>
      <c r="D327" s="12"/>
      <c r="E327" s="12" t="s">
        <v>74</v>
      </c>
      <c r="F327" s="12"/>
      <c r="G327" s="12"/>
    </row>
    <row r="328" spans="3:7">
      <c r="C328" t="s">
        <v>37</v>
      </c>
    </row>
    <row r="329" spans="3:7">
      <c r="C329" s="41" t="s">
        <v>47</v>
      </c>
      <c r="D329" s="41"/>
      <c r="E329" s="41"/>
      <c r="F329" s="41"/>
      <c r="G329" s="42" t="s">
        <v>486</v>
      </c>
    </row>
    <row r="330" spans="3:7">
      <c r="C330" s="137" t="s">
        <v>1258</v>
      </c>
      <c r="D330" s="137"/>
      <c r="E330" s="137"/>
      <c r="F330" s="137"/>
      <c r="G330" s="137" t="s">
        <v>496</v>
      </c>
    </row>
    <row r="331" spans="3:7">
      <c r="C331" s="41" t="s">
        <v>485</v>
      </c>
      <c r="D331" s="41"/>
      <c r="E331" s="41"/>
      <c r="F331" s="41"/>
      <c r="G331" s="41" t="str">
        <f>'Data Edit Isi Artikel VP'!$H$1</f>
        <v xml:space="preserve"> INFORMASI TERKAIT</v>
      </c>
    </row>
    <row r="332" spans="3:7">
      <c r="C332" s="41" t="s">
        <v>47</v>
      </c>
      <c r="D332" s="41"/>
      <c r="E332" s="41"/>
      <c r="F332" s="41"/>
      <c r="G332" s="41" t="s">
        <v>487</v>
      </c>
    </row>
    <row r="333" spans="3:7">
      <c r="C333" t="s">
        <v>479</v>
      </c>
      <c r="E333" t="s">
        <v>76</v>
      </c>
    </row>
    <row r="334" spans="3:7">
      <c r="C334" t="s">
        <v>37</v>
      </c>
    </row>
    <row r="335" spans="3:7">
      <c r="C335" s="16" t="s">
        <v>522</v>
      </c>
      <c r="D335" s="16"/>
      <c r="E335" s="16" t="s">
        <v>525</v>
      </c>
      <c r="F335" s="16"/>
      <c r="G335" s="16"/>
    </row>
    <row r="336" spans="3:7">
      <c r="C336" s="16" t="s">
        <v>72</v>
      </c>
      <c r="D336" s="16"/>
      <c r="E336" s="16" t="s">
        <v>75</v>
      </c>
      <c r="F336" s="16"/>
      <c r="G336" s="16" t="str">
        <f>'Data Edit Isi Artikel VP'!$H$1</f>
        <v xml:space="preserve"> INFORMASI TERKAIT</v>
      </c>
    </row>
    <row r="337" spans="3:7">
      <c r="C337" s="16" t="s">
        <v>40</v>
      </c>
      <c r="D337" s="16"/>
      <c r="E337" s="16" t="s">
        <v>76</v>
      </c>
      <c r="F337" s="16"/>
      <c r="G337" s="16"/>
    </row>
    <row r="338" spans="3:7">
      <c r="C338" t="s">
        <v>37</v>
      </c>
    </row>
    <row r="339" spans="3:7">
      <c r="C339" s="41" t="s">
        <v>47</v>
      </c>
      <c r="D339" s="41"/>
      <c r="E339" s="41"/>
      <c r="F339" s="41"/>
      <c r="G339" s="42" t="s">
        <v>486</v>
      </c>
    </row>
    <row r="340" spans="3:7">
      <c r="C340" s="137" t="s">
        <v>1258</v>
      </c>
      <c r="D340" s="137"/>
      <c r="E340" s="137"/>
      <c r="F340" s="137"/>
      <c r="G340" s="137" t="s">
        <v>456</v>
      </c>
    </row>
    <row r="341" spans="3:7">
      <c r="C341" s="41" t="s">
        <v>485</v>
      </c>
      <c r="D341" s="41"/>
      <c r="E341" s="41"/>
      <c r="F341" s="41"/>
      <c r="G341" s="41" t="str">
        <f>'Data Edit Isi Artikel VP'!$I$1</f>
        <v>SUGGESTION</v>
      </c>
    </row>
    <row r="342" spans="3:7">
      <c r="C342" s="41" t="s">
        <v>47</v>
      </c>
      <c r="D342" s="41"/>
      <c r="E342" s="41"/>
      <c r="F342" s="41"/>
      <c r="G342" s="41" t="s">
        <v>487</v>
      </c>
    </row>
    <row r="343" spans="3:7">
      <c r="C343" t="s">
        <v>479</v>
      </c>
      <c r="E343" t="s">
        <v>498</v>
      </c>
    </row>
    <row r="344" spans="3:7">
      <c r="C344" t="s">
        <v>37</v>
      </c>
    </row>
    <row r="345" spans="3:7">
      <c r="C345" s="16" t="s">
        <v>81</v>
      </c>
      <c r="D345" s="16"/>
      <c r="E345" s="16" t="s">
        <v>500</v>
      </c>
      <c r="F345" s="16"/>
      <c r="G345" s="16" t="str">
        <f>'Data Edit Isi Artikel VP'!$I$1</f>
        <v>SUGGESTION</v>
      </c>
    </row>
    <row r="346" spans="3:7">
      <c r="C346" t="s">
        <v>37</v>
      </c>
    </row>
    <row r="347" spans="3:7">
      <c r="C347" s="41" t="s">
        <v>47</v>
      </c>
      <c r="D347" s="41"/>
      <c r="E347" s="41"/>
      <c r="F347" s="41"/>
      <c r="G347" s="42" t="s">
        <v>486</v>
      </c>
    </row>
    <row r="348" spans="3:7">
      <c r="C348" s="137" t="s">
        <v>1258</v>
      </c>
      <c r="D348" s="137"/>
      <c r="E348" s="137"/>
      <c r="F348" s="137"/>
      <c r="G348" s="137" t="s">
        <v>513</v>
      </c>
    </row>
    <row r="349" spans="3:7">
      <c r="C349" s="35" t="s">
        <v>492</v>
      </c>
      <c r="D349" s="35"/>
      <c r="E349" s="35"/>
      <c r="F349" s="35"/>
      <c r="G349" s="35" t="str">
        <f>'Data Edit Isi Artikel VP'!$L$1</f>
        <v>Preview (Ya/Tidak)</v>
      </c>
    </row>
    <row r="350" spans="3:7">
      <c r="C350" s="35" t="s">
        <v>47</v>
      </c>
      <c r="D350" s="35"/>
      <c r="E350" s="35"/>
      <c r="F350" s="35"/>
      <c r="G350" s="36" t="s">
        <v>528</v>
      </c>
    </row>
    <row r="351" spans="3:7">
      <c r="C351" t="s">
        <v>361</v>
      </c>
      <c r="E351" t="s">
        <v>506</v>
      </c>
    </row>
    <row r="352" spans="3:7">
      <c r="C352" t="s">
        <v>40</v>
      </c>
      <c r="E352" t="s">
        <v>506</v>
      </c>
    </row>
    <row r="353" spans="3:7">
      <c r="C353" t="s">
        <v>35</v>
      </c>
      <c r="E353" t="s">
        <v>503</v>
      </c>
    </row>
    <row r="354" spans="3:7">
      <c r="C354" s="20" t="s">
        <v>50</v>
      </c>
      <c r="D354" s="20"/>
      <c r="E354" s="20"/>
      <c r="F354" s="20"/>
      <c r="G354" s="23" t="s">
        <v>51</v>
      </c>
    </row>
    <row r="355" spans="3:7">
      <c r="C355" t="s">
        <v>536</v>
      </c>
    </row>
    <row r="356" spans="3:7">
      <c r="C356" s="137" t="s">
        <v>1258</v>
      </c>
      <c r="D356" s="137"/>
      <c r="E356" s="137"/>
      <c r="F356" s="137"/>
      <c r="G356" s="137" t="s">
        <v>504</v>
      </c>
    </row>
    <row r="357" spans="3:7">
      <c r="C357" t="s">
        <v>361</v>
      </c>
      <c r="E357" t="s">
        <v>503</v>
      </c>
    </row>
    <row r="358" spans="3:7">
      <c r="C358" t="s">
        <v>40</v>
      </c>
      <c r="E358" t="s">
        <v>503</v>
      </c>
    </row>
    <row r="359" spans="3:7">
      <c r="C359" t="s">
        <v>35</v>
      </c>
      <c r="E359" t="s">
        <v>506</v>
      </c>
    </row>
    <row r="360" spans="3:7">
      <c r="C360" s="20" t="s">
        <v>50</v>
      </c>
      <c r="D360" s="20"/>
      <c r="E360" s="20"/>
      <c r="F360" s="20"/>
      <c r="G360" s="23" t="s">
        <v>51</v>
      </c>
    </row>
    <row r="361" spans="3:7">
      <c r="C361" t="s">
        <v>37</v>
      </c>
    </row>
    <row r="362" spans="3:7">
      <c r="C362" s="35" t="s">
        <v>47</v>
      </c>
      <c r="D362" s="35"/>
      <c r="E362" s="35"/>
      <c r="F362" s="35"/>
      <c r="G362" s="36" t="s">
        <v>534</v>
      </c>
    </row>
    <row r="363" spans="3:7">
      <c r="C363" s="137" t="s">
        <v>1258</v>
      </c>
      <c r="D363" s="137"/>
      <c r="E363" s="137"/>
      <c r="F363" s="137"/>
      <c r="G363" s="137" t="s">
        <v>514</v>
      </c>
    </row>
    <row r="364" spans="3:7">
      <c r="C364" s="35" t="s">
        <v>492</v>
      </c>
      <c r="D364" s="35"/>
      <c r="E364" s="35"/>
      <c r="F364" s="35"/>
      <c r="G364" s="35" t="str">
        <f>'Data Edit Isi Artikel VP'!$M$1</f>
        <v>Riwayat Versi (Ya/Tidak)</v>
      </c>
    </row>
    <row r="365" spans="3:7">
      <c r="C365" s="35" t="s">
        <v>47</v>
      </c>
      <c r="D365" s="35"/>
      <c r="E365" s="35"/>
      <c r="F365" s="35"/>
      <c r="G365" s="36" t="s">
        <v>528</v>
      </c>
    </row>
    <row r="366" spans="3:7">
      <c r="C366" t="s">
        <v>361</v>
      </c>
      <c r="E366" t="s">
        <v>508</v>
      </c>
    </row>
    <row r="367" spans="3:7">
      <c r="C367" t="s">
        <v>40</v>
      </c>
      <c r="E367" t="s">
        <v>508</v>
      </c>
    </row>
    <row r="368" spans="3:7">
      <c r="C368" t="s">
        <v>35</v>
      </c>
      <c r="E368" t="s">
        <v>510</v>
      </c>
    </row>
    <row r="369" spans="3:7">
      <c r="C369" s="20" t="s">
        <v>50</v>
      </c>
      <c r="D369" s="20"/>
      <c r="E369" s="20"/>
      <c r="F369" s="20"/>
      <c r="G369" s="23" t="s">
        <v>51</v>
      </c>
    </row>
    <row r="370" spans="3:7">
      <c r="C370" t="s">
        <v>536</v>
      </c>
    </row>
    <row r="371" spans="3:7">
      <c r="C371" s="137" t="s">
        <v>1258</v>
      </c>
      <c r="D371" s="137"/>
      <c r="E371" s="137"/>
      <c r="F371" s="137"/>
      <c r="G371" s="137" t="s">
        <v>504</v>
      </c>
    </row>
    <row r="372" spans="3:7">
      <c r="C372" t="s">
        <v>361</v>
      </c>
      <c r="E372" t="s">
        <v>503</v>
      </c>
    </row>
    <row r="373" spans="3:7">
      <c r="C373" t="s">
        <v>40</v>
      </c>
      <c r="E373" t="s">
        <v>503</v>
      </c>
    </row>
    <row r="374" spans="3:7">
      <c r="C374" t="s">
        <v>35</v>
      </c>
      <c r="E374" t="s">
        <v>506</v>
      </c>
    </row>
    <row r="375" spans="3:7">
      <c r="C375" s="20" t="s">
        <v>50</v>
      </c>
      <c r="D375" s="20"/>
      <c r="E375" s="20"/>
      <c r="F375" s="20"/>
      <c r="G375" s="23" t="s">
        <v>51</v>
      </c>
    </row>
    <row r="376" spans="3:7">
      <c r="C376" t="s">
        <v>37</v>
      </c>
    </row>
    <row r="377" spans="3:7">
      <c r="C377" s="35" t="s">
        <v>47</v>
      </c>
      <c r="D377" s="35"/>
      <c r="E377" s="35"/>
      <c r="F377" s="35"/>
      <c r="G377" s="36" t="s">
        <v>534</v>
      </c>
    </row>
    <row r="378" spans="3:7">
      <c r="C378" s="135" t="s">
        <v>492</v>
      </c>
      <c r="D378" s="135"/>
      <c r="E378" s="135"/>
      <c r="F378" s="135"/>
      <c r="G378" s="135" t="str">
        <f>'Data Edit Isi Artikel VP'!$O$1</f>
        <v>Pilih II (AutoSave/Simpan/Simpan dan Kirim/Batal Simpan/Batal Simpan dan Kirim)</v>
      </c>
    </row>
    <row r="379" spans="3:7">
      <c r="C379" s="135" t="s">
        <v>47</v>
      </c>
      <c r="D379" s="135"/>
      <c r="E379" s="135"/>
      <c r="F379" s="135"/>
      <c r="G379" s="138" t="s">
        <v>1262</v>
      </c>
    </row>
    <row r="380" spans="3:7">
      <c r="C380" s="137" t="s">
        <v>1258</v>
      </c>
      <c r="D380" s="137"/>
      <c r="E380" s="137"/>
      <c r="F380" s="137"/>
      <c r="G380" s="137" t="s">
        <v>1262</v>
      </c>
    </row>
    <row r="381" spans="3:7">
      <c r="C381" s="20" t="s">
        <v>50</v>
      </c>
      <c r="G381" s="15" t="s">
        <v>1263</v>
      </c>
    </row>
    <row r="382" spans="3:7">
      <c r="C382" t="s">
        <v>37</v>
      </c>
      <c r="G382" s="15"/>
    </row>
    <row r="383" spans="3:7">
      <c r="C383" s="26" t="s">
        <v>492</v>
      </c>
      <c r="D383" s="26"/>
      <c r="E383" s="26"/>
      <c r="F383" s="26"/>
      <c r="G383" s="26" t="s">
        <v>1247</v>
      </c>
    </row>
    <row r="384" spans="3:7">
      <c r="C384" s="135" t="s">
        <v>47</v>
      </c>
      <c r="D384" s="135"/>
      <c r="E384" s="135"/>
      <c r="F384" s="135"/>
      <c r="G384" s="135" t="s">
        <v>501</v>
      </c>
    </row>
    <row r="385" spans="3:7">
      <c r="C385" s="137" t="s">
        <v>1258</v>
      </c>
      <c r="D385" s="137"/>
      <c r="E385" s="137"/>
      <c r="F385" s="137"/>
      <c r="G385" s="137" t="s">
        <v>501</v>
      </c>
    </row>
    <row r="386" spans="3:7">
      <c r="C386" t="s">
        <v>361</v>
      </c>
      <c r="E386" t="s">
        <v>215</v>
      </c>
    </row>
    <row r="387" spans="3:7">
      <c r="C387" t="s">
        <v>40</v>
      </c>
      <c r="E387" t="s">
        <v>215</v>
      </c>
    </row>
    <row r="388" spans="3:7">
      <c r="C388" t="s">
        <v>361</v>
      </c>
      <c r="E388" t="s">
        <v>78</v>
      </c>
    </row>
    <row r="389" spans="3:7">
      <c r="C389" t="s">
        <v>40</v>
      </c>
      <c r="E389" t="s">
        <v>78</v>
      </c>
    </row>
    <row r="390" spans="3:7">
      <c r="C390" t="s">
        <v>35</v>
      </c>
      <c r="E390" t="s">
        <v>79</v>
      </c>
    </row>
    <row r="391" spans="3:7">
      <c r="C391" t="s">
        <v>536</v>
      </c>
    </row>
    <row r="392" spans="3:7">
      <c r="C392" s="26" t="s">
        <v>492</v>
      </c>
      <c r="D392" s="26"/>
      <c r="E392" s="26"/>
      <c r="F392" s="26"/>
      <c r="G392" s="26" t="s">
        <v>1247</v>
      </c>
    </row>
    <row r="393" spans="3:7">
      <c r="C393" s="135" t="s">
        <v>47</v>
      </c>
      <c r="D393" s="135"/>
      <c r="E393" s="135"/>
      <c r="F393" s="135"/>
      <c r="G393" s="135" t="s">
        <v>516</v>
      </c>
    </row>
    <row r="394" spans="3:7">
      <c r="C394" s="137" t="s">
        <v>1258</v>
      </c>
      <c r="D394" s="137"/>
      <c r="E394" s="137"/>
      <c r="F394" s="137"/>
      <c r="G394" s="137" t="s">
        <v>516</v>
      </c>
    </row>
    <row r="395" spans="3:7">
      <c r="C395" t="s">
        <v>361</v>
      </c>
      <c r="E395" t="s">
        <v>346</v>
      </c>
    </row>
    <row r="396" spans="3:7">
      <c r="C396" t="s">
        <v>40</v>
      </c>
      <c r="E396" t="s">
        <v>346</v>
      </c>
    </row>
    <row r="397" spans="3:7">
      <c r="C397" t="s">
        <v>35</v>
      </c>
      <c r="E397" t="s">
        <v>84</v>
      </c>
    </row>
    <row r="398" spans="3:7">
      <c r="C398" t="s">
        <v>85</v>
      </c>
      <c r="E398" t="s">
        <v>86</v>
      </c>
    </row>
    <row r="399" spans="3:7">
      <c r="C399" t="s">
        <v>35</v>
      </c>
      <c r="E399" t="s">
        <v>84</v>
      </c>
    </row>
    <row r="400" spans="3:7">
      <c r="C400" t="s">
        <v>38</v>
      </c>
      <c r="E400" t="s">
        <v>84</v>
      </c>
      <c r="G400" s="15" t="str">
        <f>'Data Edit Isi Artikel VP'!$J$1</f>
        <v>SIMPAN DAN KIRIM</v>
      </c>
    </row>
    <row r="401" spans="3:7">
      <c r="C401" t="s">
        <v>87</v>
      </c>
      <c r="E401" t="s">
        <v>88</v>
      </c>
      <c r="G401" s="15" t="str">
        <f>'Data Edit Isi Artikel VP'!$J$1</f>
        <v>SIMPAN DAN KIRIM</v>
      </c>
    </row>
    <row r="402" spans="3:7">
      <c r="C402" t="s">
        <v>89</v>
      </c>
      <c r="E402" t="s">
        <v>84</v>
      </c>
    </row>
    <row r="403" spans="3:7">
      <c r="C403" t="s">
        <v>38</v>
      </c>
      <c r="E403" t="s">
        <v>90</v>
      </c>
      <c r="G403" s="15" t="str">
        <f>'Data Edit Isi Artikel VP'!$K$1</f>
        <v>CATATAN SIMPAN &amp; KIRIM</v>
      </c>
    </row>
    <row r="404" spans="3:7">
      <c r="C404" t="s">
        <v>37</v>
      </c>
    </row>
    <row r="405" spans="3:7">
      <c r="C405" t="s">
        <v>40</v>
      </c>
      <c r="E405" t="s">
        <v>91</v>
      </c>
    </row>
    <row r="406" spans="3:7">
      <c r="C406" t="s">
        <v>35</v>
      </c>
      <c r="E406" t="s">
        <v>92</v>
      </c>
      <c r="G406" s="15"/>
    </row>
    <row r="407" spans="3:7">
      <c r="C407" t="s">
        <v>536</v>
      </c>
    </row>
    <row r="408" spans="3:7">
      <c r="C408" s="26" t="s">
        <v>492</v>
      </c>
      <c r="D408" s="26"/>
      <c r="E408" s="26"/>
      <c r="F408" s="26"/>
      <c r="G408" s="26" t="s">
        <v>1247</v>
      </c>
    </row>
    <row r="409" spans="3:7">
      <c r="C409" s="135" t="s">
        <v>47</v>
      </c>
      <c r="D409" s="135"/>
      <c r="E409" s="135"/>
      <c r="F409" s="135"/>
      <c r="G409" s="135" t="s">
        <v>533</v>
      </c>
    </row>
    <row r="410" spans="3:7">
      <c r="C410" s="137" t="s">
        <v>1258</v>
      </c>
      <c r="D410" s="137"/>
      <c r="E410" s="137"/>
      <c r="F410" s="137"/>
      <c r="G410" s="137" t="s">
        <v>533</v>
      </c>
    </row>
    <row r="411" spans="3:7">
      <c r="C411" t="s">
        <v>361</v>
      </c>
      <c r="E411" t="s">
        <v>215</v>
      </c>
    </row>
    <row r="412" spans="3:7">
      <c r="C412" t="s">
        <v>40</v>
      </c>
      <c r="E412" t="s">
        <v>215</v>
      </c>
    </row>
    <row r="413" spans="3:7">
      <c r="C413" t="s">
        <v>361</v>
      </c>
      <c r="E413" t="s">
        <v>530</v>
      </c>
    </row>
    <row r="414" spans="3:7">
      <c r="C414" t="s">
        <v>40</v>
      </c>
      <c r="E414" t="s">
        <v>530</v>
      </c>
    </row>
    <row r="415" spans="3:7">
      <c r="C415" t="s">
        <v>50</v>
      </c>
      <c r="G415" s="15" t="s">
        <v>56</v>
      </c>
    </row>
    <row r="416" spans="3:7">
      <c r="C416" t="s">
        <v>536</v>
      </c>
    </row>
    <row r="417" spans="3:7">
      <c r="C417" t="s">
        <v>361</v>
      </c>
      <c r="E417" t="s">
        <v>512</v>
      </c>
    </row>
    <row r="418" spans="3:7">
      <c r="C418" t="s">
        <v>40</v>
      </c>
      <c r="E418" t="s">
        <v>512</v>
      </c>
    </row>
    <row r="419" spans="3:7">
      <c r="C419" t="s">
        <v>361</v>
      </c>
      <c r="E419" t="s">
        <v>393</v>
      </c>
    </row>
    <row r="420" spans="3:7">
      <c r="C420" t="s">
        <v>40</v>
      </c>
      <c r="E420" t="s">
        <v>393</v>
      </c>
    </row>
    <row r="421" spans="3:7">
      <c r="C421" s="20" t="s">
        <v>50</v>
      </c>
      <c r="D421" s="20"/>
      <c r="E421" s="20"/>
      <c r="F421" s="20"/>
      <c r="G421" s="23" t="s">
        <v>51</v>
      </c>
    </row>
    <row r="422" spans="3:7">
      <c r="C422" t="s">
        <v>37</v>
      </c>
    </row>
    <row r="423" spans="3:7">
      <c r="C423" s="26" t="s">
        <v>492</v>
      </c>
      <c r="D423" s="26"/>
      <c r="E423" s="26"/>
      <c r="F423" s="26"/>
      <c r="G423" s="26" t="s">
        <v>1247</v>
      </c>
    </row>
    <row r="424" spans="3:7">
      <c r="C424" s="135" t="s">
        <v>47</v>
      </c>
      <c r="D424" s="135"/>
      <c r="E424" s="135"/>
      <c r="F424" s="135"/>
      <c r="G424" s="135" t="s">
        <v>531</v>
      </c>
    </row>
    <row r="425" spans="3:7">
      <c r="C425" s="137" t="s">
        <v>1258</v>
      </c>
      <c r="D425" s="137"/>
      <c r="E425" s="137"/>
      <c r="F425" s="137"/>
      <c r="G425" s="137" t="s">
        <v>531</v>
      </c>
    </row>
    <row r="426" spans="3:7">
      <c r="C426" t="s">
        <v>361</v>
      </c>
      <c r="E426" t="s">
        <v>346</v>
      </c>
    </row>
    <row r="427" spans="3:7">
      <c r="C427" t="s">
        <v>40</v>
      </c>
      <c r="E427" t="s">
        <v>346</v>
      </c>
    </row>
    <row r="428" spans="3:7">
      <c r="C428" t="s">
        <v>35</v>
      </c>
      <c r="E428" t="s">
        <v>84</v>
      </c>
    </row>
    <row r="429" spans="3:7">
      <c r="C429" t="s">
        <v>85</v>
      </c>
      <c r="E429" t="s">
        <v>86</v>
      </c>
    </row>
    <row r="430" spans="3:7">
      <c r="C430" t="s">
        <v>35</v>
      </c>
      <c r="E430" t="s">
        <v>84</v>
      </c>
    </row>
    <row r="431" spans="3:7">
      <c r="C431" t="s">
        <v>38</v>
      </c>
      <c r="E431" t="s">
        <v>84</v>
      </c>
      <c r="G431" s="15" t="str">
        <f>'Data Edit Isi Artikel VP'!$J$1</f>
        <v>SIMPAN DAN KIRIM</v>
      </c>
    </row>
    <row r="432" spans="3:7">
      <c r="C432" t="s">
        <v>87</v>
      </c>
      <c r="E432" t="s">
        <v>88</v>
      </c>
      <c r="G432" s="15" t="str">
        <f>'Data Edit Isi Artikel VP'!$J$1</f>
        <v>SIMPAN DAN KIRIM</v>
      </c>
    </row>
    <row r="433" spans="1:8">
      <c r="C433" t="s">
        <v>89</v>
      </c>
      <c r="E433" t="s">
        <v>84</v>
      </c>
    </row>
    <row r="434" spans="1:8">
      <c r="C434" t="s">
        <v>38</v>
      </c>
      <c r="E434" t="s">
        <v>90</v>
      </c>
      <c r="G434" s="15" t="str">
        <f>'Data Edit Isi Artikel VP'!$K$1</f>
        <v>CATATAN SIMPAN &amp; KIRIM</v>
      </c>
    </row>
    <row r="435" spans="1:8">
      <c r="C435" t="s">
        <v>361</v>
      </c>
      <c r="E435" t="s">
        <v>530</v>
      </c>
    </row>
    <row r="436" spans="1:8">
      <c r="C436" t="s">
        <v>40</v>
      </c>
      <c r="E436" t="s">
        <v>530</v>
      </c>
    </row>
    <row r="437" spans="1:8">
      <c r="C437" t="s">
        <v>50</v>
      </c>
      <c r="G437" s="15" t="s">
        <v>56</v>
      </c>
    </row>
    <row r="438" spans="1:8">
      <c r="C438" t="s">
        <v>536</v>
      </c>
    </row>
    <row r="439" spans="1:8">
      <c r="C439" t="s">
        <v>361</v>
      </c>
      <c r="E439" t="s">
        <v>512</v>
      </c>
    </row>
    <row r="440" spans="1:8">
      <c r="C440" t="s">
        <v>40</v>
      </c>
      <c r="E440" t="s">
        <v>512</v>
      </c>
    </row>
    <row r="441" spans="1:8">
      <c r="C441" t="s">
        <v>361</v>
      </c>
      <c r="E441" t="s">
        <v>393</v>
      </c>
    </row>
    <row r="442" spans="1:8">
      <c r="C442" t="s">
        <v>40</v>
      </c>
      <c r="E442" t="s">
        <v>393</v>
      </c>
    </row>
    <row r="443" spans="1:8">
      <c r="C443" s="20" t="s">
        <v>50</v>
      </c>
      <c r="D443" s="20"/>
      <c r="E443" s="20"/>
      <c r="F443" s="20"/>
      <c r="G443" s="23" t="s">
        <v>51</v>
      </c>
    </row>
    <row r="444" spans="1:8">
      <c r="C444" t="s">
        <v>37</v>
      </c>
    </row>
    <row r="445" spans="1:8">
      <c r="C445" s="26" t="s">
        <v>47</v>
      </c>
      <c r="D445" s="26"/>
      <c r="E445" s="26"/>
      <c r="F445" s="26"/>
      <c r="G445" s="26" t="s">
        <v>1247</v>
      </c>
    </row>
    <row r="446" spans="1:8">
      <c r="C446" s="13" t="s">
        <v>93</v>
      </c>
      <c r="D446" s="13"/>
      <c r="E446" s="13"/>
      <c r="F446" s="13"/>
      <c r="G446" s="13" t="s">
        <v>1726</v>
      </c>
    </row>
    <row r="447" spans="1:8">
      <c r="A447" s="10" t="s">
        <v>1552</v>
      </c>
      <c r="B447" s="10" t="s">
        <v>30</v>
      </c>
      <c r="C447" s="10" t="s">
        <v>42</v>
      </c>
      <c r="D447" s="10"/>
      <c r="E447" s="10"/>
      <c r="F447" s="10"/>
      <c r="G447" s="10"/>
      <c r="H447" s="11" t="s">
        <v>31</v>
      </c>
    </row>
    <row r="448" spans="1:8">
      <c r="A448" s="20"/>
      <c r="B448" s="20"/>
      <c r="C448" s="22" t="s">
        <v>44</v>
      </c>
      <c r="D448" s="22"/>
      <c r="E448" s="22" t="s">
        <v>45</v>
      </c>
      <c r="F448" s="22"/>
      <c r="G448" s="22" t="s">
        <v>46</v>
      </c>
      <c r="H448" s="20"/>
    </row>
    <row r="449" spans="1:8">
      <c r="A449" s="20"/>
      <c r="B449" s="20"/>
      <c r="C449" s="22" t="s">
        <v>47</v>
      </c>
      <c r="D449" s="22"/>
      <c r="E449" s="22"/>
      <c r="F449" s="22"/>
      <c r="G449" s="22" t="s">
        <v>48</v>
      </c>
      <c r="H449" s="20"/>
    </row>
    <row r="450" spans="1:8">
      <c r="A450" s="20"/>
      <c r="B450" s="20"/>
      <c r="C450" s="20" t="s">
        <v>35</v>
      </c>
      <c r="D450" s="20"/>
      <c r="E450" s="20" t="s">
        <v>45</v>
      </c>
      <c r="F450" s="20"/>
      <c r="G450" s="20"/>
      <c r="H450" s="20"/>
    </row>
    <row r="451" spans="1:8">
      <c r="A451" s="20"/>
      <c r="B451" s="20"/>
      <c r="C451" s="20" t="s">
        <v>37</v>
      </c>
      <c r="D451" s="20"/>
      <c r="E451" s="20"/>
      <c r="F451" s="20"/>
      <c r="G451" s="20"/>
      <c r="H451" s="20"/>
    </row>
    <row r="452" spans="1:8">
      <c r="A452" s="20"/>
      <c r="B452" s="20"/>
      <c r="C452" s="20" t="s">
        <v>40</v>
      </c>
      <c r="D452" s="20"/>
      <c r="E452" s="20" t="s">
        <v>45</v>
      </c>
      <c r="F452" s="20"/>
      <c r="G452" s="20"/>
      <c r="H452" s="20"/>
    </row>
    <row r="453" spans="1:8">
      <c r="A453" s="20"/>
      <c r="B453" s="20"/>
      <c r="C453" s="22" t="s">
        <v>47</v>
      </c>
      <c r="D453" s="22"/>
      <c r="E453" s="22"/>
      <c r="F453" s="22"/>
      <c r="G453" s="22" t="s">
        <v>49</v>
      </c>
      <c r="H453" s="20"/>
    </row>
    <row r="454" spans="1:8">
      <c r="A454" s="20"/>
      <c r="B454" s="20"/>
      <c r="C454" s="20" t="s">
        <v>37</v>
      </c>
      <c r="D454" s="20"/>
      <c r="E454" s="20"/>
      <c r="F454" s="20"/>
      <c r="G454" s="20"/>
      <c r="H454" s="20"/>
    </row>
    <row r="455" spans="1:8">
      <c r="A455" s="20"/>
      <c r="B455" s="20"/>
      <c r="C455" s="21" t="s">
        <v>43</v>
      </c>
      <c r="D455" s="21"/>
      <c r="E455" s="21"/>
      <c r="F455" s="21"/>
      <c r="G455" s="21" t="s">
        <v>349</v>
      </c>
      <c r="H455" s="20"/>
    </row>
    <row r="456" spans="1:8">
      <c r="A456" s="20"/>
      <c r="B456" s="20"/>
      <c r="C456" s="20" t="s">
        <v>40</v>
      </c>
      <c r="D456" s="20"/>
      <c r="E456" s="20" t="s">
        <v>139</v>
      </c>
      <c r="F456" s="20"/>
      <c r="G456" s="20"/>
      <c r="H456" s="20"/>
    </row>
    <row r="457" spans="1:8">
      <c r="A457" s="20"/>
      <c r="B457" s="20"/>
      <c r="C457" s="20" t="s">
        <v>37</v>
      </c>
      <c r="D457" s="20"/>
      <c r="E457" s="20"/>
      <c r="F457" s="20"/>
      <c r="G457" s="20"/>
      <c r="H457" s="20"/>
    </row>
    <row r="458" spans="1:8">
      <c r="A458" s="20"/>
      <c r="B458" s="20"/>
      <c r="C458" t="s">
        <v>361</v>
      </c>
      <c r="D458" s="20"/>
      <c r="E458" t="s">
        <v>141</v>
      </c>
      <c r="F458" s="20"/>
      <c r="G458" s="20"/>
      <c r="H458" s="20"/>
    </row>
    <row r="459" spans="1:8">
      <c r="A459" s="20"/>
      <c r="B459" s="20"/>
      <c r="C459" s="20" t="s">
        <v>40</v>
      </c>
      <c r="D459" s="20"/>
      <c r="E459" t="s">
        <v>141</v>
      </c>
      <c r="F459" s="20"/>
      <c r="G459" s="20"/>
      <c r="H459" s="20"/>
    </row>
    <row r="460" spans="1:8">
      <c r="A460" s="20"/>
      <c r="B460" s="20"/>
      <c r="C460" s="20" t="s">
        <v>35</v>
      </c>
      <c r="D460" s="20"/>
      <c r="E460" t="s">
        <v>154</v>
      </c>
      <c r="F460" s="20"/>
      <c r="G460" s="23"/>
      <c r="H460" s="20"/>
    </row>
    <row r="461" spans="1:8">
      <c r="C461" s="14" t="s">
        <v>455</v>
      </c>
      <c r="D461" s="22"/>
      <c r="E461" s="14" t="s">
        <v>1161</v>
      </c>
      <c r="F461" s="22"/>
      <c r="G461" s="128" t="str">
        <f>'Data Akses Artikel'!$D$1</f>
        <v>MY PAGES (draft/pending/approved)</v>
      </c>
    </row>
    <row r="462" spans="1:8">
      <c r="C462" s="22" t="s">
        <v>57</v>
      </c>
      <c r="D462" s="14"/>
      <c r="E462" s="14" t="s">
        <v>1161</v>
      </c>
      <c r="F462" s="14"/>
      <c r="G462" s="128" t="str">
        <f>'Data Akses Artikel'!$D$1</f>
        <v>MY PAGES (draft/pending/approved)</v>
      </c>
    </row>
    <row r="463" spans="1:8">
      <c r="C463" t="s">
        <v>38</v>
      </c>
      <c r="E463" t="s">
        <v>364</v>
      </c>
      <c r="G463" t="str">
        <f>'Data Akses Edit Artikel'!$B$1</f>
        <v>NAMA ARTIKEL (Didalam Folder pisahkan ;)</v>
      </c>
    </row>
    <row r="464" spans="1:8">
      <c r="C464" t="s">
        <v>40</v>
      </c>
      <c r="E464" t="s">
        <v>365</v>
      </c>
    </row>
    <row r="465" spans="1:8">
      <c r="C465" s="12" t="s">
        <v>348</v>
      </c>
      <c r="D465" s="12"/>
      <c r="E465" s="12" t="s">
        <v>350</v>
      </c>
      <c r="F465" s="12"/>
      <c r="G465" s="12" t="str">
        <f>'Data Akses Edit Artikel'!$B$1</f>
        <v>NAMA ARTIKEL (Didalam Folder pisahkan ;)</v>
      </c>
    </row>
    <row r="466" spans="1:8">
      <c r="C466" s="12" t="s">
        <v>348</v>
      </c>
      <c r="D466" s="12"/>
      <c r="E466" s="12" t="s">
        <v>351</v>
      </c>
      <c r="F466" s="12"/>
      <c r="G466" s="12" t="str">
        <f>'Data Akses Edit Artikel'!$E$1</f>
        <v>TANGGAL</v>
      </c>
    </row>
    <row r="467" spans="1:8">
      <c r="C467" s="12" t="s">
        <v>368</v>
      </c>
      <c r="D467" s="12"/>
      <c r="E467" s="12" t="s">
        <v>1240</v>
      </c>
      <c r="F467" s="12"/>
      <c r="G467" s="12"/>
    </row>
    <row r="468" spans="1:8">
      <c r="C468" s="25" t="s">
        <v>369</v>
      </c>
      <c r="D468" s="25"/>
      <c r="E468" s="25" t="s">
        <v>1240</v>
      </c>
      <c r="F468" s="25"/>
      <c r="G468" s="25"/>
    </row>
    <row r="469" spans="1:8">
      <c r="C469" t="s">
        <v>361</v>
      </c>
      <c r="E469" t="s">
        <v>371</v>
      </c>
    </row>
    <row r="470" spans="1:8">
      <c r="C470" s="20" t="s">
        <v>40</v>
      </c>
      <c r="E470" t="s">
        <v>371</v>
      </c>
    </row>
    <row r="471" spans="1:8">
      <c r="C471" t="s">
        <v>85</v>
      </c>
      <c r="E471" t="s">
        <v>395</v>
      </c>
    </row>
    <row r="472" spans="1:8">
      <c r="C472" t="s">
        <v>35</v>
      </c>
      <c r="E472" t="s">
        <v>346</v>
      </c>
    </row>
    <row r="473" spans="1:8">
      <c r="C473" s="20" t="s">
        <v>50</v>
      </c>
      <c r="D473" s="20"/>
      <c r="E473" s="20"/>
      <c r="F473" s="20"/>
      <c r="G473" s="23" t="s">
        <v>51</v>
      </c>
    </row>
    <row r="474" spans="1:8">
      <c r="C474" t="s">
        <v>37</v>
      </c>
    </row>
    <row r="475" spans="1:8">
      <c r="C475" s="13" t="s">
        <v>93</v>
      </c>
      <c r="D475" s="13"/>
      <c r="E475" s="13"/>
      <c r="F475" s="13"/>
      <c r="G475" s="13" t="s">
        <v>353</v>
      </c>
    </row>
    <row r="476" spans="1:8">
      <c r="A476" s="10" t="s">
        <v>1248</v>
      </c>
      <c r="B476" s="10" t="s">
        <v>30</v>
      </c>
      <c r="C476" s="10" t="s">
        <v>42</v>
      </c>
      <c r="D476" s="10"/>
      <c r="E476" s="10"/>
      <c r="F476" s="10"/>
      <c r="G476" s="10"/>
      <c r="H476" s="11" t="s">
        <v>31</v>
      </c>
    </row>
    <row r="477" spans="1:8">
      <c r="C477" s="137" t="s">
        <v>1258</v>
      </c>
      <c r="D477" s="137"/>
      <c r="E477" s="137"/>
      <c r="F477" s="137"/>
      <c r="G477" s="137" t="s">
        <v>399</v>
      </c>
    </row>
    <row r="478" spans="1:8">
      <c r="C478" s="13" t="s">
        <v>43</v>
      </c>
      <c r="D478" s="13"/>
      <c r="E478" s="13"/>
      <c r="F478" s="13"/>
      <c r="G478" s="13" t="s">
        <v>1257</v>
      </c>
    </row>
    <row r="479" spans="1:8">
      <c r="C479" t="s">
        <v>451</v>
      </c>
      <c r="E479" t="s">
        <v>450</v>
      </c>
    </row>
    <row r="480" spans="1:8">
      <c r="C480" t="s">
        <v>455</v>
      </c>
      <c r="E480" t="s">
        <v>517</v>
      </c>
      <c r="G480" t="e">
        <f>'Data Tambah Isi Artikel VP'!#REF!</f>
        <v>#REF!</v>
      </c>
    </row>
    <row r="481" spans="3:7">
      <c r="C481" t="s">
        <v>57</v>
      </c>
      <c r="E481" t="s">
        <v>517</v>
      </c>
      <c r="G481" t="e">
        <f>'Data Tambah Isi Artikel VP'!#REF!</f>
        <v>#REF!</v>
      </c>
    </row>
    <row r="482" spans="3:7">
      <c r="C482" t="s">
        <v>85</v>
      </c>
      <c r="E482" t="s">
        <v>395</v>
      </c>
    </row>
    <row r="483" spans="3:7">
      <c r="C483" t="s">
        <v>35</v>
      </c>
      <c r="E483" t="s">
        <v>346</v>
      </c>
    </row>
    <row r="484" spans="3:7">
      <c r="C484" s="20" t="s">
        <v>50</v>
      </c>
      <c r="D484" s="20"/>
      <c r="E484" s="20"/>
      <c r="F484" s="20"/>
      <c r="G484" s="23" t="s">
        <v>51</v>
      </c>
    </row>
    <row r="485" spans="3:7">
      <c r="C485" t="s">
        <v>37</v>
      </c>
    </row>
    <row r="486" spans="3:7">
      <c r="C486" s="137" t="s">
        <v>1258</v>
      </c>
      <c r="D486" s="137"/>
      <c r="E486" s="137"/>
      <c r="F486" s="137"/>
      <c r="G486" s="137" t="s">
        <v>469</v>
      </c>
    </row>
    <row r="487" spans="3:7">
      <c r="C487" s="41" t="s">
        <v>485</v>
      </c>
      <c r="D487" s="41"/>
      <c r="E487" s="41"/>
      <c r="F487" s="41"/>
      <c r="G487" s="41" t="e">
        <f>'Data Tambah Isi Artikel VP'!#REF!</f>
        <v>#REF!</v>
      </c>
    </row>
    <row r="488" spans="3:7">
      <c r="C488" s="41" t="s">
        <v>47</v>
      </c>
      <c r="D488" s="41"/>
      <c r="E488" s="41"/>
      <c r="F488" s="41"/>
      <c r="G488" s="41" t="s">
        <v>487</v>
      </c>
    </row>
    <row r="489" spans="3:7">
      <c r="C489" t="s">
        <v>35</v>
      </c>
      <c r="E489" t="s">
        <v>460</v>
      </c>
    </row>
    <row r="490" spans="3:7">
      <c r="C490" t="s">
        <v>38</v>
      </c>
      <c r="E490" t="s">
        <v>460</v>
      </c>
      <c r="G490" s="15" t="e">
        <f>'Data Tambah Isi Artikel VP'!#REF!</f>
        <v>#REF!</v>
      </c>
    </row>
    <row r="491" spans="3:7">
      <c r="C491" t="s">
        <v>37</v>
      </c>
      <c r="G491" s="15"/>
    </row>
    <row r="492" spans="3:7">
      <c r="C492" s="41" t="s">
        <v>47</v>
      </c>
      <c r="D492" s="41"/>
      <c r="E492" s="41"/>
      <c r="F492" s="41"/>
      <c r="G492" s="42" t="s">
        <v>486</v>
      </c>
    </row>
    <row r="493" spans="3:7">
      <c r="C493" s="137" t="s">
        <v>1258</v>
      </c>
      <c r="D493" s="137"/>
      <c r="E493" s="137"/>
      <c r="F493" s="137"/>
      <c r="G493" s="137" t="s">
        <v>474</v>
      </c>
    </row>
    <row r="494" spans="3:7">
      <c r="C494" s="41" t="s">
        <v>485</v>
      </c>
      <c r="D494" s="41"/>
      <c r="E494" s="41"/>
      <c r="F494" s="41"/>
      <c r="G494" s="41" t="str">
        <f>'Data Tambah Isi Artikel VP'!$B$1</f>
        <v>DESKRIPSI SINGKAT</v>
      </c>
    </row>
    <row r="495" spans="3:7">
      <c r="C495" s="41" t="s">
        <v>47</v>
      </c>
      <c r="D495" s="41"/>
      <c r="E495" s="41"/>
      <c r="F495" s="41"/>
      <c r="G495" s="41" t="s">
        <v>487</v>
      </c>
    </row>
    <row r="496" spans="3:7">
      <c r="C496" t="s">
        <v>35</v>
      </c>
      <c r="E496" t="s">
        <v>552</v>
      </c>
    </row>
    <row r="497" spans="3:7">
      <c r="C497" t="s">
        <v>63</v>
      </c>
      <c r="E497" t="s">
        <v>552</v>
      </c>
      <c r="G497" s="15" t="str">
        <f>'Data Tambah Isi Artikel VP'!$B$1</f>
        <v>DESKRIPSI SINGKAT</v>
      </c>
    </row>
    <row r="498" spans="3:7">
      <c r="C498" t="s">
        <v>37</v>
      </c>
      <c r="G498" s="15"/>
    </row>
    <row r="499" spans="3:7">
      <c r="C499" s="41" t="s">
        <v>47</v>
      </c>
      <c r="D499" s="41"/>
      <c r="E499" s="41"/>
      <c r="F499" s="41"/>
      <c r="G499" s="42" t="s">
        <v>486</v>
      </c>
    </row>
    <row r="500" spans="3:7">
      <c r="C500" s="137" t="s">
        <v>1258</v>
      </c>
      <c r="D500" s="137"/>
      <c r="E500" s="137"/>
      <c r="F500" s="137"/>
      <c r="G500" s="137" t="s">
        <v>462</v>
      </c>
    </row>
    <row r="501" spans="3:7">
      <c r="C501" s="41" t="s">
        <v>485</v>
      </c>
      <c r="D501" s="41"/>
      <c r="E501" s="41"/>
      <c r="F501" s="41"/>
      <c r="G501" s="41" t="str">
        <f>'Data Tambah Isi Artikel VP'!$C$1</f>
        <v>PATH FILE GAMBAR</v>
      </c>
    </row>
    <row r="502" spans="3:7">
      <c r="C502" s="41" t="s">
        <v>47</v>
      </c>
      <c r="D502" s="41"/>
      <c r="E502" s="41"/>
      <c r="F502" s="41"/>
      <c r="G502" s="41" t="s">
        <v>487</v>
      </c>
    </row>
    <row r="503" spans="3:7">
      <c r="C503" t="s">
        <v>35</v>
      </c>
      <c r="E503" t="s">
        <v>463</v>
      </c>
    </row>
    <row r="504" spans="3:7">
      <c r="C504" t="s">
        <v>479</v>
      </c>
      <c r="E504" t="s">
        <v>463</v>
      </c>
      <c r="G504" s="18"/>
    </row>
    <row r="505" spans="3:7">
      <c r="C505" t="s">
        <v>468</v>
      </c>
      <c r="E505" t="s">
        <v>463</v>
      </c>
      <c r="G505" s="15" t="str">
        <f>'Data Tambah Isi Artikel VP'!$C$1</f>
        <v>PATH FILE GAMBAR</v>
      </c>
    </row>
    <row r="506" spans="3:7">
      <c r="C506" t="s">
        <v>37</v>
      </c>
      <c r="G506" s="15"/>
    </row>
    <row r="507" spans="3:7">
      <c r="C507" s="41" t="s">
        <v>47</v>
      </c>
      <c r="D507" s="41"/>
      <c r="E507" s="41"/>
      <c r="F507" s="41"/>
      <c r="G507" s="42" t="s">
        <v>486</v>
      </c>
    </row>
    <row r="508" spans="3:7">
      <c r="C508" s="137" t="s">
        <v>1258</v>
      </c>
      <c r="D508" s="137"/>
      <c r="E508" s="137"/>
      <c r="F508" s="137"/>
      <c r="G508" s="137" t="s">
        <v>475</v>
      </c>
    </row>
    <row r="509" spans="3:7">
      <c r="C509" s="41" t="s">
        <v>485</v>
      </c>
      <c r="D509" s="41"/>
      <c r="E509" s="41"/>
      <c r="F509" s="41"/>
      <c r="G509" s="41" t="str">
        <f>'Data Tambah Isi Artikel VP'!$D$1</f>
        <v>URL VIDEO</v>
      </c>
    </row>
    <row r="510" spans="3:7">
      <c r="C510" s="41" t="s">
        <v>47</v>
      </c>
      <c r="D510" s="41"/>
      <c r="E510" s="41"/>
      <c r="F510" s="41"/>
      <c r="G510" s="41" t="s">
        <v>487</v>
      </c>
    </row>
    <row r="511" spans="3:7">
      <c r="C511" t="s">
        <v>35</v>
      </c>
      <c r="E511" t="s">
        <v>476</v>
      </c>
    </row>
    <row r="512" spans="3:7">
      <c r="C512" t="s">
        <v>479</v>
      </c>
      <c r="E512" t="s">
        <v>476</v>
      </c>
      <c r="G512" s="18"/>
    </row>
    <row r="513" spans="3:7">
      <c r="C513" t="s">
        <v>38</v>
      </c>
      <c r="E513" t="s">
        <v>476</v>
      </c>
      <c r="G513" s="15" t="str">
        <f>'Data Tambah Isi Artikel VP'!$D$1</f>
        <v>URL VIDEO</v>
      </c>
    </row>
    <row r="514" spans="3:7">
      <c r="C514" t="s">
        <v>37</v>
      </c>
      <c r="G514" s="15"/>
    </row>
    <row r="515" spans="3:7">
      <c r="C515" s="41" t="s">
        <v>47</v>
      </c>
      <c r="D515" s="41"/>
      <c r="E515" s="41"/>
      <c r="F515" s="41"/>
      <c r="G515" s="42" t="s">
        <v>486</v>
      </c>
    </row>
    <row r="516" spans="3:7">
      <c r="C516" s="13" t="s">
        <v>93</v>
      </c>
      <c r="D516" s="13"/>
      <c r="E516" s="13"/>
      <c r="F516" s="13"/>
      <c r="G516" s="13" t="s">
        <v>1259</v>
      </c>
    </row>
    <row r="517" spans="3:7">
      <c r="C517" s="137" t="s">
        <v>1258</v>
      </c>
      <c r="D517" s="137"/>
      <c r="E517" s="137"/>
      <c r="F517" s="137"/>
      <c r="G517" s="137" t="s">
        <v>494</v>
      </c>
    </row>
    <row r="518" spans="3:7">
      <c r="C518" t="s">
        <v>451</v>
      </c>
      <c r="E518" t="s">
        <v>450</v>
      </c>
    </row>
    <row r="519" spans="3:7">
      <c r="C519" s="13" t="s">
        <v>43</v>
      </c>
      <c r="D519" s="13"/>
      <c r="E519" s="13"/>
      <c r="F519" s="13"/>
      <c r="G519" s="13" t="s">
        <v>1260</v>
      </c>
    </row>
    <row r="520" spans="3:7">
      <c r="C520" s="14" t="s">
        <v>485</v>
      </c>
      <c r="D520" s="14"/>
      <c r="E520" s="14"/>
      <c r="F520" s="14"/>
      <c r="G520" s="14" t="str">
        <f>'Data Tambah Topik Artikel VP'!B$1</f>
        <v>JUDUL PARENT TOPIK</v>
      </c>
    </row>
    <row r="521" spans="3:7">
      <c r="C521" s="14" t="s">
        <v>47</v>
      </c>
      <c r="D521" s="14"/>
      <c r="E521" s="14"/>
      <c r="F521" s="14"/>
      <c r="G521" s="14" t="s">
        <v>487</v>
      </c>
    </row>
    <row r="522" spans="3:7">
      <c r="C522" t="s">
        <v>479</v>
      </c>
      <c r="E522" t="s">
        <v>480</v>
      </c>
      <c r="G522" s="18" t="str">
        <f>'Data Tambah Topik Artikel VP'!B$1</f>
        <v>JUDUL PARENT TOPIK</v>
      </c>
    </row>
    <row r="523" spans="3:7">
      <c r="C523" t="s">
        <v>57</v>
      </c>
      <c r="E523" t="s">
        <v>325</v>
      </c>
      <c r="G523" s="18" t="str">
        <f>'Data Tambah Topik Artikel VP'!B$1</f>
        <v>JUDUL PARENT TOPIK</v>
      </c>
    </row>
    <row r="524" spans="3:7">
      <c r="C524" t="s">
        <v>37</v>
      </c>
    </row>
    <row r="525" spans="3:7">
      <c r="C525" t="s">
        <v>38</v>
      </c>
      <c r="E525" t="s">
        <v>489</v>
      </c>
      <c r="G525" s="18" t="str">
        <f>'Data Tambah Topik Artikel VP'!$C$1</f>
        <v xml:space="preserve"> JUDUL TOPIK</v>
      </c>
    </row>
    <row r="526" spans="3:7">
      <c r="C526" s="32" t="s">
        <v>492</v>
      </c>
      <c r="D526" s="32"/>
      <c r="E526" s="32"/>
      <c r="F526" s="32"/>
      <c r="G526" s="32" t="s">
        <v>493</v>
      </c>
    </row>
    <row r="527" spans="3:7">
      <c r="C527" s="14" t="s">
        <v>47</v>
      </c>
      <c r="D527" s="14"/>
      <c r="E527" s="14"/>
      <c r="F527" s="14"/>
      <c r="G527" s="14" t="s">
        <v>486</v>
      </c>
    </row>
    <row r="528" spans="3:7">
      <c r="C528" t="s">
        <v>479</v>
      </c>
      <c r="E528" t="s">
        <v>480</v>
      </c>
      <c r="G528" s="18" t="str">
        <f>'Data Tambah Topik Artikel VP'!$C$1</f>
        <v xml:space="preserve"> JUDUL TOPIK</v>
      </c>
    </row>
    <row r="529" spans="3:7">
      <c r="C529" t="s">
        <v>57</v>
      </c>
      <c r="E529" t="s">
        <v>482</v>
      </c>
      <c r="G529" s="18" t="str">
        <f>'Data Tambah Topik Artikel VP'!$C$1</f>
        <v xml:space="preserve"> JUDUL TOPIK</v>
      </c>
    </row>
    <row r="530" spans="3:7">
      <c r="C530" t="s">
        <v>35</v>
      </c>
      <c r="E530" t="s">
        <v>328</v>
      </c>
    </row>
    <row r="531" spans="3:7">
      <c r="C531" s="32" t="s">
        <v>47</v>
      </c>
      <c r="D531" s="32"/>
      <c r="E531" s="32"/>
      <c r="F531" s="32"/>
      <c r="G531" s="32" t="s">
        <v>493</v>
      </c>
    </row>
    <row r="532" spans="3:7">
      <c r="C532" t="s">
        <v>63</v>
      </c>
      <c r="E532" t="s">
        <v>328</v>
      </c>
      <c r="G532" s="18" t="str">
        <f>'Data Tambah Topik Artikel VP'!$D$1</f>
        <v xml:space="preserve"> ISI TOPIK</v>
      </c>
    </row>
    <row r="533" spans="3:7">
      <c r="C533" t="s">
        <v>37</v>
      </c>
      <c r="G533" s="15"/>
    </row>
    <row r="534" spans="3:7">
      <c r="C534" s="35" t="s">
        <v>492</v>
      </c>
      <c r="D534" s="35"/>
      <c r="E534" s="35"/>
      <c r="F534" s="35"/>
      <c r="G534" s="35" t="str">
        <f>'Data Tambah Topik Artikel VP'!$E$1</f>
        <v>Simpan (Ya/Tidak)</v>
      </c>
    </row>
    <row r="535" spans="3:7">
      <c r="C535" s="35" t="s">
        <v>47</v>
      </c>
      <c r="D535" s="35"/>
      <c r="E535" s="35"/>
      <c r="F535" s="35"/>
      <c r="G535" s="36" t="s">
        <v>528</v>
      </c>
    </row>
    <row r="536" spans="3:7">
      <c r="C536" t="s">
        <v>40</v>
      </c>
      <c r="E536" t="s">
        <v>68</v>
      </c>
    </row>
    <row r="537" spans="3:7">
      <c r="C537" s="37" t="s">
        <v>492</v>
      </c>
      <c r="D537" s="37"/>
      <c r="E537" s="37"/>
      <c r="F537" s="37"/>
      <c r="G537" s="37" t="s">
        <v>535</v>
      </c>
    </row>
    <row r="538" spans="3:7">
      <c r="C538" s="35" t="s">
        <v>47</v>
      </c>
      <c r="D538" s="35"/>
      <c r="E538" s="35"/>
      <c r="F538" s="35"/>
      <c r="G538" s="36" t="s">
        <v>534</v>
      </c>
    </row>
    <row r="539" spans="3:7">
      <c r="C539" t="s">
        <v>40</v>
      </c>
      <c r="E539" t="s">
        <v>537</v>
      </c>
    </row>
    <row r="540" spans="3:7">
      <c r="C540" s="37" t="s">
        <v>47</v>
      </c>
      <c r="D540" s="37"/>
      <c r="E540" s="37"/>
      <c r="F540" s="37"/>
      <c r="G540" s="37" t="s">
        <v>535</v>
      </c>
    </row>
    <row r="541" spans="3:7">
      <c r="C541" s="13" t="s">
        <v>93</v>
      </c>
      <c r="D541" s="13"/>
      <c r="E541" s="13"/>
      <c r="F541" s="13"/>
      <c r="G541" s="13" t="s">
        <v>1261</v>
      </c>
    </row>
    <row r="542" spans="3:7">
      <c r="C542" t="s">
        <v>536</v>
      </c>
    </row>
    <row r="543" spans="3:7">
      <c r="C543" s="137" t="s">
        <v>1258</v>
      </c>
      <c r="D543" s="137"/>
      <c r="E543" s="137"/>
      <c r="F543" s="137"/>
      <c r="G543" s="137" t="s">
        <v>495</v>
      </c>
    </row>
    <row r="544" spans="3:7">
      <c r="C544" s="13" t="s">
        <v>43</v>
      </c>
      <c r="D544" s="13"/>
      <c r="E544" s="13"/>
      <c r="F544" s="13"/>
      <c r="G544" s="13" t="s">
        <v>1257</v>
      </c>
    </row>
    <row r="545" spans="3:7">
      <c r="C545" s="41" t="s">
        <v>485</v>
      </c>
      <c r="D545" s="41"/>
      <c r="E545" s="41"/>
      <c r="F545" s="41"/>
      <c r="G545" s="41" t="str">
        <f>'Data Tambah Isi Artikel VP'!$E$1</f>
        <v xml:space="preserve"> SK/SE REFERENSI</v>
      </c>
    </row>
    <row r="546" spans="3:7">
      <c r="C546" s="41" t="s">
        <v>47</v>
      </c>
      <c r="D546" s="41"/>
      <c r="E546" s="41"/>
      <c r="F546" s="41"/>
      <c r="G546" s="41" t="s">
        <v>487</v>
      </c>
    </row>
    <row r="547" spans="3:7">
      <c r="C547" t="s">
        <v>479</v>
      </c>
      <c r="E547" t="s">
        <v>74</v>
      </c>
    </row>
    <row r="548" spans="3:7">
      <c r="C548" t="s">
        <v>37</v>
      </c>
    </row>
    <row r="549" spans="3:7">
      <c r="C549" s="12" t="s">
        <v>522</v>
      </c>
      <c r="D549" s="12"/>
      <c r="E549" s="12" t="s">
        <v>521</v>
      </c>
      <c r="F549" s="12"/>
      <c r="G549" s="12"/>
    </row>
    <row r="550" spans="3:7">
      <c r="C550" s="12" t="s">
        <v>72</v>
      </c>
      <c r="D550" s="12"/>
      <c r="E550" s="12" t="s">
        <v>73</v>
      </c>
      <c r="F550" s="12"/>
      <c r="G550" s="12" t="str">
        <f>'Data Tambah Isi Artikel VP'!$E$1</f>
        <v xml:space="preserve"> SK/SE REFERENSI</v>
      </c>
    </row>
    <row r="551" spans="3:7">
      <c r="C551" s="12" t="s">
        <v>40</v>
      </c>
      <c r="D551" s="12"/>
      <c r="E551" s="12" t="s">
        <v>74</v>
      </c>
      <c r="F551" s="12"/>
      <c r="G551" s="12"/>
    </row>
    <row r="552" spans="3:7">
      <c r="C552" t="s">
        <v>37</v>
      </c>
    </row>
    <row r="553" spans="3:7">
      <c r="C553" s="41" t="s">
        <v>47</v>
      </c>
      <c r="D553" s="41"/>
      <c r="E553" s="41"/>
      <c r="F553" s="41"/>
      <c r="G553" s="42" t="s">
        <v>486</v>
      </c>
    </row>
    <row r="554" spans="3:7">
      <c r="C554" s="137" t="s">
        <v>1258</v>
      </c>
      <c r="D554" s="137"/>
      <c r="E554" s="137"/>
      <c r="F554" s="137"/>
      <c r="G554" s="137" t="s">
        <v>496</v>
      </c>
    </row>
    <row r="555" spans="3:7">
      <c r="C555" s="41" t="s">
        <v>485</v>
      </c>
      <c r="D555" s="41"/>
      <c r="E555" s="41"/>
      <c r="F555" s="41"/>
      <c r="G555" s="41" t="str">
        <f>'Data Tambah Isi Artikel VP'!$F$1</f>
        <v xml:space="preserve"> INFORMASI TERKAIT</v>
      </c>
    </row>
    <row r="556" spans="3:7">
      <c r="C556" s="41" t="s">
        <v>47</v>
      </c>
      <c r="D556" s="41"/>
      <c r="E556" s="41"/>
      <c r="F556" s="41"/>
      <c r="G556" s="41" t="s">
        <v>487</v>
      </c>
    </row>
    <row r="557" spans="3:7">
      <c r="C557" t="s">
        <v>479</v>
      </c>
      <c r="E557" t="s">
        <v>76</v>
      </c>
    </row>
    <row r="558" spans="3:7">
      <c r="C558" t="s">
        <v>37</v>
      </c>
    </row>
    <row r="559" spans="3:7">
      <c r="C559" s="16" t="s">
        <v>522</v>
      </c>
      <c r="D559" s="16"/>
      <c r="E559" s="16" t="s">
        <v>525</v>
      </c>
      <c r="F559" s="16"/>
      <c r="G559" s="16"/>
    </row>
    <row r="560" spans="3:7">
      <c r="C560" s="16" t="s">
        <v>72</v>
      </c>
      <c r="D560" s="16"/>
      <c r="E560" s="16" t="s">
        <v>75</v>
      </c>
      <c r="F560" s="16"/>
      <c r="G560" s="16" t="str">
        <f>'Data Tambah Isi Artikel VP'!$F$1</f>
        <v xml:space="preserve"> INFORMASI TERKAIT</v>
      </c>
    </row>
    <row r="561" spans="3:7">
      <c r="C561" s="16" t="s">
        <v>40</v>
      </c>
      <c r="D561" s="16"/>
      <c r="E561" s="16" t="s">
        <v>76</v>
      </c>
      <c r="F561" s="16"/>
      <c r="G561" s="16"/>
    </row>
    <row r="562" spans="3:7">
      <c r="C562" t="s">
        <v>37</v>
      </c>
    </row>
    <row r="563" spans="3:7">
      <c r="C563" s="41" t="s">
        <v>47</v>
      </c>
      <c r="D563" s="41"/>
      <c r="E563" s="41"/>
      <c r="F563" s="41"/>
      <c r="G563" s="42" t="s">
        <v>486</v>
      </c>
    </row>
    <row r="564" spans="3:7">
      <c r="C564" s="137" t="s">
        <v>1258</v>
      </c>
      <c r="D564" s="137"/>
      <c r="E564" s="137"/>
      <c r="F564" s="137"/>
      <c r="G564" s="137" t="s">
        <v>456</v>
      </c>
    </row>
    <row r="565" spans="3:7">
      <c r="C565" s="41" t="s">
        <v>485</v>
      </c>
      <c r="D565" s="41"/>
      <c r="E565" s="41"/>
      <c r="F565" s="41"/>
      <c r="G565" s="41" t="str">
        <f>'Data Tambah Isi Artikel VP'!$G$1</f>
        <v>SUGGESTION</v>
      </c>
    </row>
    <row r="566" spans="3:7">
      <c r="C566" s="41" t="s">
        <v>47</v>
      </c>
      <c r="D566" s="41"/>
      <c r="E566" s="41"/>
      <c r="F566" s="41"/>
      <c r="G566" s="41" t="s">
        <v>487</v>
      </c>
    </row>
    <row r="567" spans="3:7">
      <c r="C567" t="s">
        <v>479</v>
      </c>
      <c r="E567" t="s">
        <v>498</v>
      </c>
    </row>
    <row r="568" spans="3:7">
      <c r="C568" t="s">
        <v>37</v>
      </c>
    </row>
    <row r="569" spans="3:7">
      <c r="C569" s="16" t="s">
        <v>81</v>
      </c>
      <c r="D569" s="16"/>
      <c r="E569" s="16" t="s">
        <v>500</v>
      </c>
      <c r="F569" s="16"/>
      <c r="G569" s="16" t="str">
        <f>'Data Tambah Isi Artikel VP'!$G$1</f>
        <v>SUGGESTION</v>
      </c>
    </row>
    <row r="570" spans="3:7">
      <c r="C570" t="s">
        <v>37</v>
      </c>
    </row>
    <row r="571" spans="3:7">
      <c r="C571" s="41" t="s">
        <v>47</v>
      </c>
      <c r="D571" s="41"/>
      <c r="E571" s="41"/>
      <c r="F571" s="41"/>
      <c r="G571" s="42" t="s">
        <v>486</v>
      </c>
    </row>
    <row r="572" spans="3:7">
      <c r="C572" s="137" t="s">
        <v>1258</v>
      </c>
      <c r="D572" s="137"/>
      <c r="E572" s="137"/>
      <c r="F572" s="137"/>
      <c r="G572" s="137" t="s">
        <v>513</v>
      </c>
    </row>
    <row r="573" spans="3:7">
      <c r="C573" s="35" t="s">
        <v>492</v>
      </c>
      <c r="D573" s="35"/>
      <c r="E573" s="35"/>
      <c r="F573" s="35"/>
      <c r="G573" s="35" t="str">
        <f>'Data Tambah Isi Artikel VP'!$J$1</f>
        <v>Preview (Ya/Tidak)</v>
      </c>
    </row>
    <row r="574" spans="3:7">
      <c r="C574" s="35" t="s">
        <v>47</v>
      </c>
      <c r="D574" s="35"/>
      <c r="E574" s="35"/>
      <c r="F574" s="35"/>
      <c r="G574" s="36" t="s">
        <v>528</v>
      </c>
    </row>
    <row r="575" spans="3:7">
      <c r="C575" t="s">
        <v>361</v>
      </c>
      <c r="E575" t="s">
        <v>506</v>
      </c>
    </row>
    <row r="576" spans="3:7">
      <c r="C576" t="s">
        <v>40</v>
      </c>
      <c r="E576" t="s">
        <v>506</v>
      </c>
    </row>
    <row r="577" spans="3:7">
      <c r="C577" t="s">
        <v>35</v>
      </c>
      <c r="E577" t="s">
        <v>503</v>
      </c>
    </row>
    <row r="578" spans="3:7">
      <c r="C578" s="20" t="s">
        <v>50</v>
      </c>
      <c r="D578" s="20"/>
      <c r="E578" s="20"/>
      <c r="F578" s="20"/>
      <c r="G578" s="23" t="s">
        <v>51</v>
      </c>
    </row>
    <row r="579" spans="3:7">
      <c r="C579" t="s">
        <v>536</v>
      </c>
    </row>
    <row r="580" spans="3:7">
      <c r="C580" s="137" t="s">
        <v>1258</v>
      </c>
      <c r="D580" s="137"/>
      <c r="E580" s="137"/>
      <c r="F580" s="137"/>
      <c r="G580" s="137" t="s">
        <v>504</v>
      </c>
    </row>
    <row r="581" spans="3:7">
      <c r="C581" t="s">
        <v>361</v>
      </c>
      <c r="E581" t="s">
        <v>503</v>
      </c>
    </row>
    <row r="582" spans="3:7">
      <c r="C582" t="s">
        <v>40</v>
      </c>
      <c r="E582" t="s">
        <v>503</v>
      </c>
    </row>
    <row r="583" spans="3:7">
      <c r="C583" t="s">
        <v>35</v>
      </c>
      <c r="E583" t="s">
        <v>506</v>
      </c>
    </row>
    <row r="584" spans="3:7">
      <c r="C584" s="20" t="s">
        <v>50</v>
      </c>
      <c r="D584" s="20"/>
      <c r="E584" s="20"/>
      <c r="F584" s="20"/>
      <c r="G584" s="23" t="s">
        <v>51</v>
      </c>
    </row>
    <row r="585" spans="3:7">
      <c r="C585" t="s">
        <v>37</v>
      </c>
    </row>
    <row r="586" spans="3:7">
      <c r="C586" s="35" t="s">
        <v>47</v>
      </c>
      <c r="D586" s="35"/>
      <c r="E586" s="35"/>
      <c r="F586" s="35"/>
      <c r="G586" s="36" t="s">
        <v>534</v>
      </c>
    </row>
    <row r="587" spans="3:7">
      <c r="C587" s="137" t="s">
        <v>1258</v>
      </c>
      <c r="D587" s="137"/>
      <c r="E587" s="137"/>
      <c r="F587" s="137"/>
      <c r="G587" s="137" t="s">
        <v>514</v>
      </c>
    </row>
    <row r="588" spans="3:7">
      <c r="C588" s="35" t="s">
        <v>492</v>
      </c>
      <c r="D588" s="35"/>
      <c r="E588" s="35"/>
      <c r="F588" s="35"/>
      <c r="G588" s="35" t="str">
        <f>'Data Tambah Isi Artikel VP'!$K$1</f>
        <v>Riwayat Versi (Ya/Tidak)</v>
      </c>
    </row>
    <row r="589" spans="3:7">
      <c r="C589" s="35" t="s">
        <v>47</v>
      </c>
      <c r="D589" s="35"/>
      <c r="E589" s="35"/>
      <c r="F589" s="35"/>
      <c r="G589" s="36" t="s">
        <v>528</v>
      </c>
    </row>
    <row r="590" spans="3:7">
      <c r="C590" t="s">
        <v>361</v>
      </c>
      <c r="E590" t="s">
        <v>508</v>
      </c>
    </row>
    <row r="591" spans="3:7">
      <c r="C591" t="s">
        <v>40</v>
      </c>
      <c r="E591" t="s">
        <v>508</v>
      </c>
    </row>
    <row r="592" spans="3:7">
      <c r="C592" t="s">
        <v>35</v>
      </c>
      <c r="E592" t="s">
        <v>510</v>
      </c>
    </row>
    <row r="593" spans="3:7">
      <c r="C593" s="20" t="s">
        <v>50</v>
      </c>
      <c r="D593" s="20"/>
      <c r="E593" s="20"/>
      <c r="F593" s="20"/>
      <c r="G593" s="23" t="s">
        <v>51</v>
      </c>
    </row>
    <row r="594" spans="3:7">
      <c r="C594" t="s">
        <v>536</v>
      </c>
    </row>
    <row r="595" spans="3:7">
      <c r="C595" s="137" t="s">
        <v>1258</v>
      </c>
      <c r="D595" s="137"/>
      <c r="E595" s="137"/>
      <c r="F595" s="137"/>
      <c r="G595" s="137" t="s">
        <v>504</v>
      </c>
    </row>
    <row r="596" spans="3:7">
      <c r="C596" t="s">
        <v>361</v>
      </c>
      <c r="E596" t="s">
        <v>503</v>
      </c>
    </row>
    <row r="597" spans="3:7">
      <c r="C597" t="s">
        <v>40</v>
      </c>
      <c r="E597" t="s">
        <v>503</v>
      </c>
    </row>
    <row r="598" spans="3:7">
      <c r="C598" t="s">
        <v>35</v>
      </c>
      <c r="E598" t="s">
        <v>506</v>
      </c>
    </row>
    <row r="599" spans="3:7">
      <c r="C599" s="20" t="s">
        <v>50</v>
      </c>
      <c r="D599" s="20"/>
      <c r="E599" s="20"/>
      <c r="F599" s="20"/>
      <c r="G599" s="23" t="s">
        <v>51</v>
      </c>
    </row>
    <row r="600" spans="3:7">
      <c r="C600" t="s">
        <v>37</v>
      </c>
    </row>
    <row r="601" spans="3:7">
      <c r="C601" s="35" t="s">
        <v>47</v>
      </c>
      <c r="D601" s="35"/>
      <c r="E601" s="35"/>
      <c r="F601" s="35"/>
      <c r="G601" s="36" t="s">
        <v>534</v>
      </c>
    </row>
    <row r="602" spans="3:7">
      <c r="C602" s="135" t="s">
        <v>492</v>
      </c>
      <c r="D602" s="135"/>
      <c r="E602" s="135"/>
      <c r="F602" s="135"/>
      <c r="G602" s="135" t="str">
        <f>'Data Tambah Isi Artikel VP'!$M$1</f>
        <v>Pilih II (AutoSave/Simpan/Simpan dan Kirim/Batal Simpan/Batal Simpan dan Kirim)</v>
      </c>
    </row>
    <row r="603" spans="3:7">
      <c r="C603" s="135" t="s">
        <v>47</v>
      </c>
      <c r="D603" s="135"/>
      <c r="E603" s="135"/>
      <c r="F603" s="135"/>
      <c r="G603" s="138" t="s">
        <v>1262</v>
      </c>
    </row>
    <row r="604" spans="3:7">
      <c r="C604" s="137" t="s">
        <v>1258</v>
      </c>
      <c r="D604" s="137"/>
      <c r="E604" s="137"/>
      <c r="F604" s="137"/>
      <c r="G604" s="137" t="s">
        <v>1262</v>
      </c>
    </row>
    <row r="605" spans="3:7">
      <c r="C605" s="20" t="s">
        <v>50</v>
      </c>
      <c r="G605" s="15" t="s">
        <v>1263</v>
      </c>
    </row>
    <row r="606" spans="3:7">
      <c r="C606" t="s">
        <v>37</v>
      </c>
      <c r="G606" s="15"/>
    </row>
    <row r="607" spans="3:7">
      <c r="C607" s="26" t="s">
        <v>492</v>
      </c>
      <c r="D607" s="26"/>
      <c r="E607" s="26"/>
      <c r="F607" s="26"/>
      <c r="G607" s="26" t="s">
        <v>1247</v>
      </c>
    </row>
    <row r="608" spans="3:7">
      <c r="C608" s="135" t="s">
        <v>47</v>
      </c>
      <c r="D608" s="135"/>
      <c r="E608" s="135"/>
      <c r="F608" s="135"/>
      <c r="G608" s="135" t="s">
        <v>501</v>
      </c>
    </row>
    <row r="609" spans="3:7">
      <c r="C609" s="137" t="s">
        <v>1258</v>
      </c>
      <c r="D609" s="137"/>
      <c r="E609" s="137"/>
      <c r="F609" s="137"/>
      <c r="G609" s="137" t="s">
        <v>501</v>
      </c>
    </row>
    <row r="610" spans="3:7">
      <c r="C610" t="s">
        <v>361</v>
      </c>
      <c r="E610" t="s">
        <v>215</v>
      </c>
    </row>
    <row r="611" spans="3:7">
      <c r="C611" t="s">
        <v>40</v>
      </c>
      <c r="E611" t="s">
        <v>215</v>
      </c>
    </row>
    <row r="612" spans="3:7">
      <c r="C612" t="s">
        <v>361</v>
      </c>
      <c r="E612" t="s">
        <v>78</v>
      </c>
    </row>
    <row r="613" spans="3:7">
      <c r="C613" t="s">
        <v>40</v>
      </c>
      <c r="E613" t="s">
        <v>78</v>
      </c>
    </row>
    <row r="614" spans="3:7">
      <c r="C614" t="s">
        <v>35</v>
      </c>
      <c r="E614" t="s">
        <v>79</v>
      </c>
    </row>
    <row r="615" spans="3:7">
      <c r="C615" t="s">
        <v>536</v>
      </c>
    </row>
    <row r="616" spans="3:7">
      <c r="C616" s="26" t="s">
        <v>492</v>
      </c>
      <c r="D616" s="26"/>
      <c r="E616" s="26"/>
      <c r="F616" s="26"/>
      <c r="G616" s="26" t="s">
        <v>1247</v>
      </c>
    </row>
    <row r="617" spans="3:7">
      <c r="C617" s="135" t="s">
        <v>47</v>
      </c>
      <c r="D617" s="135"/>
      <c r="E617" s="135"/>
      <c r="F617" s="135"/>
      <c r="G617" s="135" t="s">
        <v>516</v>
      </c>
    </row>
    <row r="618" spans="3:7">
      <c r="C618" s="137" t="s">
        <v>1258</v>
      </c>
      <c r="D618" s="137"/>
      <c r="E618" s="137"/>
      <c r="F618" s="137"/>
      <c r="G618" s="137" t="s">
        <v>516</v>
      </c>
    </row>
    <row r="619" spans="3:7">
      <c r="C619" t="s">
        <v>361</v>
      </c>
      <c r="E619" t="s">
        <v>346</v>
      </c>
    </row>
    <row r="620" spans="3:7">
      <c r="C620" t="s">
        <v>40</v>
      </c>
      <c r="E620" t="s">
        <v>346</v>
      </c>
    </row>
    <row r="621" spans="3:7">
      <c r="C621" t="s">
        <v>35</v>
      </c>
      <c r="E621" t="s">
        <v>84</v>
      </c>
    </row>
    <row r="622" spans="3:7">
      <c r="C622" t="s">
        <v>85</v>
      </c>
      <c r="E622" t="s">
        <v>86</v>
      </c>
    </row>
    <row r="623" spans="3:7">
      <c r="C623" t="s">
        <v>35</v>
      </c>
      <c r="E623" t="s">
        <v>84</v>
      </c>
    </row>
    <row r="624" spans="3:7">
      <c r="C624" t="s">
        <v>38</v>
      </c>
      <c r="E624" t="s">
        <v>84</v>
      </c>
      <c r="G624" s="15" t="str">
        <f>'Data Tambah Isi Artikel VP'!$H$1</f>
        <v>SIMPAN DAN KIRIM</v>
      </c>
    </row>
    <row r="625" spans="3:7">
      <c r="C625" t="s">
        <v>87</v>
      </c>
      <c r="E625" t="s">
        <v>88</v>
      </c>
      <c r="G625" s="15" t="str">
        <f>'Data Tambah Isi Artikel VP'!$H$1</f>
        <v>SIMPAN DAN KIRIM</v>
      </c>
    </row>
    <row r="626" spans="3:7">
      <c r="C626" t="s">
        <v>89</v>
      </c>
      <c r="E626" t="s">
        <v>84</v>
      </c>
    </row>
    <row r="627" spans="3:7">
      <c r="C627" t="s">
        <v>38</v>
      </c>
      <c r="E627" t="s">
        <v>90</v>
      </c>
      <c r="G627" s="15" t="str">
        <f>'Data Tambah Isi Artikel VP'!$I$1</f>
        <v>CATATAN SIMPAN &amp; KIRIM</v>
      </c>
    </row>
    <row r="628" spans="3:7">
      <c r="C628" t="s">
        <v>37</v>
      </c>
    </row>
    <row r="629" spans="3:7">
      <c r="C629" t="s">
        <v>40</v>
      </c>
      <c r="E629" t="s">
        <v>91</v>
      </c>
    </row>
    <row r="630" spans="3:7">
      <c r="C630" t="s">
        <v>35</v>
      </c>
      <c r="E630" t="s">
        <v>92</v>
      </c>
      <c r="G630" s="15"/>
    </row>
    <row r="631" spans="3:7">
      <c r="C631" t="s">
        <v>536</v>
      </c>
    </row>
    <row r="632" spans="3:7">
      <c r="C632" s="26" t="s">
        <v>492</v>
      </c>
      <c r="D632" s="26"/>
      <c r="E632" s="26"/>
      <c r="F632" s="26"/>
      <c r="G632" s="26" t="s">
        <v>1247</v>
      </c>
    </row>
    <row r="633" spans="3:7">
      <c r="C633" s="135" t="s">
        <v>47</v>
      </c>
      <c r="D633" s="135"/>
      <c r="E633" s="135"/>
      <c r="F633" s="135"/>
      <c r="G633" s="135" t="s">
        <v>533</v>
      </c>
    </row>
    <row r="634" spans="3:7">
      <c r="C634" s="137" t="s">
        <v>1258</v>
      </c>
      <c r="D634" s="137"/>
      <c r="E634" s="137"/>
      <c r="F634" s="137"/>
      <c r="G634" s="137" t="s">
        <v>533</v>
      </c>
    </row>
    <row r="635" spans="3:7">
      <c r="C635" t="s">
        <v>361</v>
      </c>
      <c r="E635" t="s">
        <v>215</v>
      </c>
    </row>
    <row r="636" spans="3:7">
      <c r="C636" t="s">
        <v>40</v>
      </c>
      <c r="E636" t="s">
        <v>215</v>
      </c>
    </row>
    <row r="637" spans="3:7">
      <c r="C637" t="s">
        <v>361</v>
      </c>
      <c r="E637" t="s">
        <v>530</v>
      </c>
    </row>
    <row r="638" spans="3:7">
      <c r="C638" t="s">
        <v>40</v>
      </c>
      <c r="E638" t="s">
        <v>530</v>
      </c>
    </row>
    <row r="639" spans="3:7">
      <c r="C639" t="s">
        <v>50</v>
      </c>
      <c r="G639" s="15" t="s">
        <v>56</v>
      </c>
    </row>
    <row r="640" spans="3:7">
      <c r="C640" t="s">
        <v>536</v>
      </c>
    </row>
    <row r="641" spans="3:7">
      <c r="C641" t="s">
        <v>361</v>
      </c>
      <c r="E641" t="s">
        <v>512</v>
      </c>
    </row>
    <row r="642" spans="3:7">
      <c r="C642" t="s">
        <v>40</v>
      </c>
      <c r="E642" t="s">
        <v>512</v>
      </c>
    </row>
    <row r="643" spans="3:7">
      <c r="C643" t="s">
        <v>361</v>
      </c>
      <c r="E643" t="s">
        <v>393</v>
      </c>
    </row>
    <row r="644" spans="3:7">
      <c r="C644" t="s">
        <v>40</v>
      </c>
      <c r="E644" t="s">
        <v>393</v>
      </c>
    </row>
    <row r="645" spans="3:7">
      <c r="C645" s="20" t="s">
        <v>50</v>
      </c>
      <c r="D645" s="20"/>
      <c r="E645" s="20"/>
      <c r="F645" s="20"/>
      <c r="G645" s="23" t="s">
        <v>51</v>
      </c>
    </row>
    <row r="646" spans="3:7">
      <c r="C646" t="s">
        <v>37</v>
      </c>
    </row>
    <row r="647" spans="3:7">
      <c r="C647" s="26" t="s">
        <v>492</v>
      </c>
      <c r="D647" s="26"/>
      <c r="E647" s="26"/>
      <c r="F647" s="26"/>
      <c r="G647" s="26" t="s">
        <v>1247</v>
      </c>
    </row>
    <row r="648" spans="3:7">
      <c r="C648" s="135" t="s">
        <v>47</v>
      </c>
      <c r="D648" s="135"/>
      <c r="E648" s="135"/>
      <c r="F648" s="135"/>
      <c r="G648" s="135" t="s">
        <v>531</v>
      </c>
    </row>
    <row r="649" spans="3:7">
      <c r="C649" s="137" t="s">
        <v>1258</v>
      </c>
      <c r="D649" s="137"/>
      <c r="E649" s="137"/>
      <c r="F649" s="137"/>
      <c r="G649" s="137" t="s">
        <v>531</v>
      </c>
    </row>
    <row r="650" spans="3:7">
      <c r="C650" t="s">
        <v>361</v>
      </c>
      <c r="E650" t="s">
        <v>346</v>
      </c>
    </row>
    <row r="651" spans="3:7">
      <c r="C651" t="s">
        <v>40</v>
      </c>
      <c r="E651" t="s">
        <v>346</v>
      </c>
    </row>
    <row r="652" spans="3:7">
      <c r="C652" t="s">
        <v>35</v>
      </c>
      <c r="E652" t="s">
        <v>84</v>
      </c>
    </row>
    <row r="653" spans="3:7">
      <c r="C653" t="s">
        <v>85</v>
      </c>
      <c r="E653" t="s">
        <v>86</v>
      </c>
    </row>
    <row r="654" spans="3:7">
      <c r="C654" t="s">
        <v>35</v>
      </c>
      <c r="E654" t="s">
        <v>84</v>
      </c>
    </row>
    <row r="655" spans="3:7">
      <c r="C655" t="s">
        <v>38</v>
      </c>
      <c r="E655" t="s">
        <v>84</v>
      </c>
      <c r="G655" s="15" t="str">
        <f>'Data Tambah Isi Artikel VP'!$H$1</f>
        <v>SIMPAN DAN KIRIM</v>
      </c>
    </row>
    <row r="656" spans="3:7">
      <c r="C656" t="s">
        <v>87</v>
      </c>
      <c r="E656" t="s">
        <v>88</v>
      </c>
      <c r="G656" s="15" t="str">
        <f>'Data Tambah Isi Artikel VP'!$H$1</f>
        <v>SIMPAN DAN KIRIM</v>
      </c>
    </row>
    <row r="657" spans="1:8">
      <c r="C657" t="s">
        <v>89</v>
      </c>
      <c r="E657" t="s">
        <v>84</v>
      </c>
    </row>
    <row r="658" spans="1:8">
      <c r="C658" t="s">
        <v>38</v>
      </c>
      <c r="E658" t="s">
        <v>90</v>
      </c>
      <c r="G658" s="15" t="str">
        <f>'Data Tambah Isi Artikel VP'!$I$1</f>
        <v>CATATAN SIMPAN &amp; KIRIM</v>
      </c>
    </row>
    <row r="659" spans="1:8">
      <c r="C659" t="s">
        <v>361</v>
      </c>
      <c r="E659" t="s">
        <v>530</v>
      </c>
    </row>
    <row r="660" spans="1:8">
      <c r="C660" t="s">
        <v>40</v>
      </c>
      <c r="E660" t="s">
        <v>530</v>
      </c>
    </row>
    <row r="661" spans="1:8">
      <c r="C661" t="s">
        <v>50</v>
      </c>
      <c r="G661" s="15" t="s">
        <v>56</v>
      </c>
    </row>
    <row r="662" spans="1:8">
      <c r="C662" t="s">
        <v>536</v>
      </c>
    </row>
    <row r="663" spans="1:8">
      <c r="C663" t="s">
        <v>361</v>
      </c>
      <c r="E663" t="s">
        <v>512</v>
      </c>
    </row>
    <row r="664" spans="1:8">
      <c r="C664" t="s">
        <v>40</v>
      </c>
      <c r="E664" t="s">
        <v>512</v>
      </c>
    </row>
    <row r="665" spans="1:8">
      <c r="C665" t="s">
        <v>361</v>
      </c>
      <c r="E665" t="s">
        <v>393</v>
      </c>
    </row>
    <row r="666" spans="1:8">
      <c r="C666" t="s">
        <v>40</v>
      </c>
      <c r="E666" t="s">
        <v>393</v>
      </c>
    </row>
    <row r="667" spans="1:8">
      <c r="C667" s="20" t="s">
        <v>50</v>
      </c>
      <c r="D667" s="20"/>
      <c r="E667" s="20"/>
      <c r="F667" s="20"/>
      <c r="G667" s="23" t="s">
        <v>51</v>
      </c>
    </row>
    <row r="668" spans="1:8">
      <c r="C668" t="s">
        <v>37</v>
      </c>
    </row>
    <row r="669" spans="1:8">
      <c r="C669" s="26" t="s">
        <v>47</v>
      </c>
      <c r="D669" s="26"/>
      <c r="E669" s="26"/>
      <c r="F669" s="26"/>
      <c r="G669" s="26" t="s">
        <v>1247</v>
      </c>
    </row>
    <row r="670" spans="1:8">
      <c r="C670" s="13" t="s">
        <v>93</v>
      </c>
      <c r="D670" s="13"/>
      <c r="E670" s="13"/>
      <c r="F670" s="13"/>
      <c r="G670" s="13" t="s">
        <v>1259</v>
      </c>
    </row>
    <row r="671" spans="1:8">
      <c r="A671" s="10" t="s">
        <v>1552</v>
      </c>
      <c r="B671" s="10" t="s">
        <v>30</v>
      </c>
      <c r="C671" s="10" t="s">
        <v>42</v>
      </c>
      <c r="D671" s="10"/>
      <c r="E671" s="10"/>
      <c r="F671" s="10"/>
      <c r="G671" s="10"/>
      <c r="H671" s="11" t="s">
        <v>31</v>
      </c>
    </row>
    <row r="672" spans="1:8">
      <c r="A672" s="20"/>
      <c r="B672" s="20"/>
      <c r="C672" s="22" t="s">
        <v>44</v>
      </c>
      <c r="D672" s="22"/>
      <c r="E672" s="22" t="s">
        <v>45</v>
      </c>
      <c r="F672" s="22"/>
      <c r="G672" s="22" t="s">
        <v>46</v>
      </c>
      <c r="H672" s="20"/>
    </row>
    <row r="673" spans="1:8">
      <c r="A673" s="20"/>
      <c r="B673" s="20"/>
      <c r="C673" s="22" t="s">
        <v>47</v>
      </c>
      <c r="D673" s="22"/>
      <c r="E673" s="22"/>
      <c r="F673" s="22"/>
      <c r="G673" s="22" t="s">
        <v>48</v>
      </c>
      <c r="H673" s="20"/>
    </row>
    <row r="674" spans="1:8">
      <c r="A674" s="20"/>
      <c r="B674" s="20"/>
      <c r="C674" s="20" t="s">
        <v>35</v>
      </c>
      <c r="D674" s="20"/>
      <c r="E674" s="20" t="s">
        <v>45</v>
      </c>
      <c r="F674" s="20"/>
      <c r="G674" s="20"/>
      <c r="H674" s="20"/>
    </row>
    <row r="675" spans="1:8">
      <c r="A675" s="20"/>
      <c r="B675" s="20"/>
      <c r="C675" s="20" t="s">
        <v>37</v>
      </c>
      <c r="D675" s="20"/>
      <c r="E675" s="20"/>
      <c r="F675" s="20"/>
      <c r="G675" s="20"/>
      <c r="H675" s="20"/>
    </row>
    <row r="676" spans="1:8">
      <c r="A676" s="20"/>
      <c r="B676" s="20"/>
      <c r="C676" s="20" t="s">
        <v>40</v>
      </c>
      <c r="D676" s="20"/>
      <c r="E676" s="20" t="s">
        <v>45</v>
      </c>
      <c r="F676" s="20"/>
      <c r="G676" s="20"/>
      <c r="H676" s="20"/>
    </row>
    <row r="677" spans="1:8">
      <c r="A677" s="20"/>
      <c r="B677" s="20"/>
      <c r="C677" s="22" t="s">
        <v>47</v>
      </c>
      <c r="D677" s="22"/>
      <c r="E677" s="22"/>
      <c r="F677" s="22"/>
      <c r="G677" s="22" t="s">
        <v>49</v>
      </c>
      <c r="H677" s="20"/>
    </row>
    <row r="678" spans="1:8">
      <c r="A678" s="20"/>
      <c r="B678" s="20"/>
      <c r="C678" s="20" t="s">
        <v>37</v>
      </c>
      <c r="D678" s="20"/>
      <c r="E678" s="20"/>
      <c r="F678" s="20"/>
      <c r="G678" s="20"/>
      <c r="H678" s="20"/>
    </row>
    <row r="679" spans="1:8">
      <c r="A679" s="20"/>
      <c r="B679" s="20"/>
      <c r="C679" s="21" t="s">
        <v>43</v>
      </c>
      <c r="D679" s="21"/>
      <c r="E679" s="21"/>
      <c r="F679" s="21"/>
      <c r="G679" s="21" t="s">
        <v>349</v>
      </c>
      <c r="H679" s="20"/>
    </row>
    <row r="680" spans="1:8">
      <c r="A680" s="20"/>
      <c r="B680" s="20"/>
      <c r="C680" s="20" t="s">
        <v>40</v>
      </c>
      <c r="D680" s="20"/>
      <c r="E680" s="20" t="s">
        <v>139</v>
      </c>
      <c r="F680" s="20"/>
      <c r="G680" s="20"/>
      <c r="H680" s="20"/>
    </row>
    <row r="681" spans="1:8">
      <c r="A681" s="20"/>
      <c r="B681" s="20"/>
      <c r="C681" s="20" t="s">
        <v>37</v>
      </c>
      <c r="D681" s="20"/>
      <c r="E681" s="20"/>
      <c r="F681" s="20"/>
      <c r="G681" s="20"/>
      <c r="H681" s="20"/>
    </row>
    <row r="682" spans="1:8">
      <c r="A682" s="20"/>
      <c r="B682" s="20"/>
      <c r="C682" t="s">
        <v>361</v>
      </c>
      <c r="D682" s="20"/>
      <c r="E682" t="s">
        <v>141</v>
      </c>
      <c r="F682" s="20"/>
      <c r="G682" s="20"/>
      <c r="H682" s="20"/>
    </row>
    <row r="683" spans="1:8">
      <c r="A683" s="20"/>
      <c r="B683" s="20"/>
      <c r="C683" s="20" t="s">
        <v>40</v>
      </c>
      <c r="D683" s="20"/>
      <c r="E683" t="s">
        <v>141</v>
      </c>
      <c r="F683" s="20"/>
      <c r="G683" s="20"/>
      <c r="H683" s="20"/>
    </row>
    <row r="684" spans="1:8">
      <c r="A684" s="20"/>
      <c r="B684" s="20"/>
      <c r="C684" s="20" t="s">
        <v>35</v>
      </c>
      <c r="D684" s="20"/>
      <c r="E684" t="s">
        <v>154</v>
      </c>
      <c r="F684" s="20"/>
      <c r="G684" s="23"/>
      <c r="H684" s="20"/>
    </row>
    <row r="685" spans="1:8">
      <c r="C685" s="14" t="s">
        <v>455</v>
      </c>
      <c r="D685" s="22"/>
      <c r="E685" s="14" t="s">
        <v>1161</v>
      </c>
      <c r="F685" s="22"/>
      <c r="G685" s="128" t="str">
        <f>'Data Akses Artikel'!$D$1</f>
        <v>MY PAGES (draft/pending/approved)</v>
      </c>
    </row>
    <row r="686" spans="1:8">
      <c r="C686" s="22" t="s">
        <v>57</v>
      </c>
      <c r="D686" s="14"/>
      <c r="E686" s="14" t="s">
        <v>1161</v>
      </c>
      <c r="F686" s="14"/>
      <c r="G686" s="128" t="str">
        <f>'Data Akses Artikel'!$D$1</f>
        <v>MY PAGES (draft/pending/approved)</v>
      </c>
    </row>
    <row r="687" spans="1:8">
      <c r="C687" t="s">
        <v>38</v>
      </c>
      <c r="E687" t="s">
        <v>364</v>
      </c>
      <c r="G687" t="str">
        <f>'Data Akses Edit Artikel'!$B$1</f>
        <v>NAMA ARTIKEL (Didalam Folder pisahkan ;)</v>
      </c>
    </row>
    <row r="688" spans="1:8">
      <c r="C688" t="s">
        <v>40</v>
      </c>
      <c r="E688" t="s">
        <v>365</v>
      </c>
    </row>
    <row r="689" spans="1:8">
      <c r="C689" s="12" t="s">
        <v>348</v>
      </c>
      <c r="D689" s="12"/>
      <c r="E689" s="12" t="s">
        <v>350</v>
      </c>
      <c r="F689" s="12"/>
      <c r="G689" s="12" t="str">
        <f>'Data Akses Edit Artikel'!$B$1</f>
        <v>NAMA ARTIKEL (Didalam Folder pisahkan ;)</v>
      </c>
    </row>
    <row r="690" spans="1:8">
      <c r="C690" s="12" t="s">
        <v>348</v>
      </c>
      <c r="D690" s="12"/>
      <c r="E690" s="12" t="s">
        <v>351</v>
      </c>
      <c r="F690" s="12"/>
      <c r="G690" s="12" t="str">
        <f>'Data Akses Edit Artikel'!$E$1</f>
        <v>TANGGAL</v>
      </c>
    </row>
    <row r="691" spans="1:8">
      <c r="C691" s="12" t="s">
        <v>368</v>
      </c>
      <c r="D691" s="12"/>
      <c r="E691" s="12" t="s">
        <v>1240</v>
      </c>
      <c r="F691" s="12"/>
      <c r="G691" s="12"/>
    </row>
    <row r="692" spans="1:8">
      <c r="C692" s="25" t="s">
        <v>369</v>
      </c>
      <c r="D692" s="25"/>
      <c r="E692" s="25" t="s">
        <v>1240</v>
      </c>
      <c r="F692" s="25"/>
      <c r="G692" s="25"/>
    </row>
    <row r="693" spans="1:8">
      <c r="C693" t="s">
        <v>361</v>
      </c>
      <c r="E693" t="s">
        <v>371</v>
      </c>
    </row>
    <row r="694" spans="1:8">
      <c r="C694" s="20" t="s">
        <v>40</v>
      </c>
      <c r="E694" t="s">
        <v>371</v>
      </c>
    </row>
    <row r="695" spans="1:8">
      <c r="C695" t="s">
        <v>85</v>
      </c>
      <c r="E695" t="s">
        <v>395</v>
      </c>
    </row>
    <row r="696" spans="1:8">
      <c r="C696" t="s">
        <v>35</v>
      </c>
      <c r="E696" t="s">
        <v>346</v>
      </c>
    </row>
    <row r="697" spans="1:8">
      <c r="C697" s="20" t="s">
        <v>50</v>
      </c>
      <c r="D697" s="20"/>
      <c r="E697" s="20"/>
      <c r="F697" s="20"/>
      <c r="G697" s="23" t="s">
        <v>51</v>
      </c>
    </row>
    <row r="698" spans="1:8">
      <c r="C698" t="s">
        <v>37</v>
      </c>
    </row>
    <row r="699" spans="1:8">
      <c r="C699" s="13" t="s">
        <v>93</v>
      </c>
      <c r="D699" s="13"/>
      <c r="E699" s="13"/>
      <c r="F699" s="13"/>
      <c r="G699" s="13" t="s">
        <v>353</v>
      </c>
    </row>
    <row r="700" spans="1:8">
      <c r="A700" s="10" t="s">
        <v>516</v>
      </c>
      <c r="B700" s="10" t="s">
        <v>30</v>
      </c>
      <c r="C700" s="10" t="s">
        <v>42</v>
      </c>
      <c r="D700" s="10"/>
      <c r="E700" s="10"/>
      <c r="F700" s="10"/>
      <c r="G700" s="10"/>
      <c r="H700" s="11" t="s">
        <v>31</v>
      </c>
    </row>
    <row r="701" spans="1:8">
      <c r="C701" s="13" t="s">
        <v>43</v>
      </c>
      <c r="D701" s="13"/>
      <c r="E701" s="13"/>
      <c r="F701" s="13"/>
      <c r="G701" s="13" t="s">
        <v>1257</v>
      </c>
    </row>
    <row r="702" spans="1:8">
      <c r="C702" t="s">
        <v>361</v>
      </c>
      <c r="E702" t="s">
        <v>346</v>
      </c>
    </row>
    <row r="703" spans="1:8">
      <c r="C703" t="s">
        <v>40</v>
      </c>
      <c r="E703" t="s">
        <v>346</v>
      </c>
    </row>
    <row r="704" spans="1:8">
      <c r="C704" t="s">
        <v>35</v>
      </c>
      <c r="E704" t="s">
        <v>84</v>
      </c>
    </row>
    <row r="705" spans="1:8">
      <c r="C705" t="s">
        <v>85</v>
      </c>
      <c r="E705" t="s">
        <v>86</v>
      </c>
    </row>
    <row r="706" spans="1:8">
      <c r="C706" t="s">
        <v>35</v>
      </c>
      <c r="E706" t="s">
        <v>84</v>
      </c>
    </row>
    <row r="707" spans="1:8">
      <c r="C707" t="s">
        <v>38</v>
      </c>
      <c r="E707" t="s">
        <v>84</v>
      </c>
      <c r="G707" s="15" t="str">
        <f>'Data Tambah Isi Artikel VP'!$H$1</f>
        <v>SIMPAN DAN KIRIM</v>
      </c>
    </row>
    <row r="708" spans="1:8">
      <c r="C708" t="s">
        <v>87</v>
      </c>
      <c r="E708" t="s">
        <v>88</v>
      </c>
      <c r="G708" s="15" t="str">
        <f>'Data Tambah Isi Artikel VP'!$H$1</f>
        <v>SIMPAN DAN KIRIM</v>
      </c>
    </row>
    <row r="709" spans="1:8">
      <c r="C709" t="s">
        <v>89</v>
      </c>
      <c r="E709" t="s">
        <v>84</v>
      </c>
    </row>
    <row r="710" spans="1:8">
      <c r="C710" t="s">
        <v>38</v>
      </c>
      <c r="E710" t="s">
        <v>90</v>
      </c>
      <c r="G710" s="15" t="str">
        <f>'Data Tambah Isi Artikel VP'!$I$1</f>
        <v>CATATAN SIMPAN &amp; KIRIM</v>
      </c>
    </row>
    <row r="711" spans="1:8">
      <c r="C711" t="s">
        <v>37</v>
      </c>
    </row>
    <row r="712" spans="1:8">
      <c r="C712" t="s">
        <v>40</v>
      </c>
      <c r="E712" t="s">
        <v>91</v>
      </c>
    </row>
    <row r="713" spans="1:8">
      <c r="C713" t="s">
        <v>35</v>
      </c>
      <c r="E713" t="s">
        <v>92</v>
      </c>
      <c r="G713" s="15"/>
    </row>
    <row r="714" spans="1:8">
      <c r="C714" t="s">
        <v>536</v>
      </c>
    </row>
    <row r="715" spans="1:8">
      <c r="C715" s="13" t="s">
        <v>93</v>
      </c>
      <c r="D715" s="13"/>
      <c r="E715" s="13"/>
      <c r="F715" s="13"/>
      <c r="G715" s="13" t="s">
        <v>1259</v>
      </c>
    </row>
    <row r="716" spans="1:8">
      <c r="A716" s="10" t="s">
        <v>332</v>
      </c>
      <c r="B716" s="10" t="s">
        <v>30</v>
      </c>
      <c r="C716" s="10" t="s">
        <v>42</v>
      </c>
      <c r="D716" s="10"/>
      <c r="E716" s="10"/>
      <c r="F716" s="10"/>
      <c r="G716" s="10"/>
      <c r="H716" s="11" t="s">
        <v>31</v>
      </c>
    </row>
    <row r="717" spans="1:8">
      <c r="C717" s="12" t="s">
        <v>32</v>
      </c>
      <c r="D717" s="12"/>
      <c r="E717" s="12"/>
      <c r="F717" s="12"/>
      <c r="G717" s="12" t="s">
        <v>332</v>
      </c>
    </row>
    <row r="718" spans="1:8">
      <c r="C718" t="s">
        <v>40</v>
      </c>
      <c r="E718" t="s">
        <v>94</v>
      </c>
    </row>
    <row r="719" spans="1:8">
      <c r="C719" t="s">
        <v>37</v>
      </c>
    </row>
    <row r="720" spans="1:8">
      <c r="C720" t="s">
        <v>40</v>
      </c>
      <c r="E720" t="s">
        <v>95</v>
      </c>
    </row>
    <row r="721" spans="1:8">
      <c r="C721" s="16" t="s">
        <v>85</v>
      </c>
      <c r="D721" s="16"/>
      <c r="E721" s="16" t="s">
        <v>393</v>
      </c>
      <c r="F721" s="16"/>
      <c r="G721" s="16"/>
    </row>
    <row r="722" spans="1:8">
      <c r="C722" t="s">
        <v>50</v>
      </c>
      <c r="G722" s="15" t="s">
        <v>51</v>
      </c>
    </row>
    <row r="723" spans="1:8">
      <c r="C723" t="s">
        <v>37</v>
      </c>
    </row>
    <row r="724" spans="1:8" s="9" customFormat="1">
      <c r="A724" s="10" t="s">
        <v>1547</v>
      </c>
      <c r="B724" s="10" t="s">
        <v>30</v>
      </c>
      <c r="C724" s="10"/>
      <c r="D724" s="10"/>
      <c r="E724" s="10"/>
      <c r="F724" s="10"/>
      <c r="G724" s="10"/>
      <c r="H724" s="11" t="s">
        <v>31</v>
      </c>
    </row>
    <row r="725" spans="1:8">
      <c r="C725" s="12" t="s">
        <v>32</v>
      </c>
      <c r="D725" s="12"/>
      <c r="E725" s="12"/>
      <c r="F725" s="12"/>
      <c r="G725" s="12" t="s">
        <v>1234</v>
      </c>
    </row>
    <row r="726" spans="1:8">
      <c r="C726" t="s">
        <v>33</v>
      </c>
    </row>
    <row r="727" spans="1:8">
      <c r="C727" t="s">
        <v>34</v>
      </c>
      <c r="G727" t="str">
        <f>Datatable!$R$1</f>
        <v>URL PAKAR</v>
      </c>
    </row>
    <row r="728" spans="1:8">
      <c r="C728" t="s">
        <v>35</v>
      </c>
      <c r="E728" t="s">
        <v>36</v>
      </c>
    </row>
    <row r="729" spans="1:8">
      <c r="C729" t="s">
        <v>37</v>
      </c>
    </row>
    <row r="730" spans="1:8">
      <c r="C730" t="s">
        <v>38</v>
      </c>
      <c r="E730" t="s">
        <v>36</v>
      </c>
      <c r="G730" t="str">
        <f>Datatable!$L$1</f>
        <v>USER ID SUPER EDITOR B</v>
      </c>
    </row>
    <row r="731" spans="1:8">
      <c r="C731" t="s">
        <v>38</v>
      </c>
      <c r="E731" t="s">
        <v>39</v>
      </c>
      <c r="G731" t="str">
        <f>Datatable!$M$1</f>
        <v>PASSWORD SUPER EDITOR B</v>
      </c>
    </row>
    <row r="732" spans="1:8">
      <c r="C732" t="s">
        <v>37</v>
      </c>
    </row>
    <row r="733" spans="1:8">
      <c r="C733" t="s">
        <v>40</v>
      </c>
      <c r="E733" t="s">
        <v>41</v>
      </c>
    </row>
    <row r="734" spans="1:8">
      <c r="C734" s="16" t="s">
        <v>1246</v>
      </c>
      <c r="D734" s="16"/>
      <c r="E734" s="16"/>
      <c r="F734" s="16"/>
      <c r="G734" s="16"/>
    </row>
    <row r="735" spans="1:8">
      <c r="A735" s="10" t="s">
        <v>1239</v>
      </c>
      <c r="B735" s="10" t="s">
        <v>30</v>
      </c>
      <c r="C735" s="10" t="s">
        <v>42</v>
      </c>
      <c r="D735" s="10"/>
      <c r="E735" s="10"/>
      <c r="F735" s="10"/>
      <c r="G735" s="10"/>
      <c r="H735" s="11" t="s">
        <v>31</v>
      </c>
    </row>
    <row r="736" spans="1:8">
      <c r="A736" s="20"/>
      <c r="B736" s="20"/>
      <c r="C736" s="22" t="s">
        <v>44</v>
      </c>
      <c r="D736" s="22"/>
      <c r="E736" s="22" t="s">
        <v>45</v>
      </c>
      <c r="F736" s="22"/>
      <c r="G736" s="22" t="s">
        <v>46</v>
      </c>
      <c r="H736" s="20"/>
    </row>
    <row r="737" spans="1:8">
      <c r="A737" s="20"/>
      <c r="B737" s="20"/>
      <c r="C737" s="22" t="s">
        <v>47</v>
      </c>
      <c r="D737" s="22"/>
      <c r="E737" s="22"/>
      <c r="F737" s="22"/>
      <c r="G737" s="22" t="s">
        <v>46</v>
      </c>
      <c r="H737" s="20"/>
    </row>
    <row r="738" spans="1:8">
      <c r="A738" s="20"/>
      <c r="B738" s="20"/>
      <c r="C738" s="20" t="s">
        <v>35</v>
      </c>
      <c r="D738" s="20"/>
      <c r="E738" s="20" t="s">
        <v>45</v>
      </c>
      <c r="F738" s="20"/>
      <c r="G738" s="20"/>
      <c r="H738" s="20"/>
    </row>
    <row r="739" spans="1:8">
      <c r="A739" s="20"/>
      <c r="B739" s="20"/>
      <c r="C739" s="20" t="s">
        <v>37</v>
      </c>
      <c r="D739" s="20"/>
      <c r="E739" s="20"/>
      <c r="F739" s="20"/>
      <c r="G739" s="20"/>
      <c r="H739" s="20"/>
    </row>
    <row r="740" spans="1:8">
      <c r="A740" s="20"/>
      <c r="B740" s="20"/>
      <c r="C740" s="20" t="s">
        <v>40</v>
      </c>
      <c r="D740" s="20"/>
      <c r="E740" s="20" t="s">
        <v>45</v>
      </c>
      <c r="F740" s="20"/>
      <c r="G740" s="20"/>
      <c r="H740" s="20"/>
    </row>
    <row r="741" spans="1:8">
      <c r="A741" s="20"/>
      <c r="B741" s="20"/>
      <c r="C741" s="22" t="s">
        <v>47</v>
      </c>
      <c r="D741" s="22"/>
      <c r="E741" s="22"/>
      <c r="F741" s="22"/>
      <c r="G741" s="22" t="s">
        <v>49</v>
      </c>
      <c r="H741" s="20"/>
    </row>
    <row r="742" spans="1:8">
      <c r="A742" s="20"/>
      <c r="B742" s="20"/>
      <c r="C742" s="20" t="s">
        <v>37</v>
      </c>
      <c r="D742" s="20"/>
      <c r="E742" s="20"/>
      <c r="F742" s="20"/>
      <c r="G742" s="20"/>
      <c r="H742" s="20"/>
    </row>
    <row r="743" spans="1:8">
      <c r="A743" s="20"/>
      <c r="B743" s="20"/>
      <c r="C743" s="21" t="s">
        <v>43</v>
      </c>
      <c r="D743" s="21"/>
      <c r="E743" s="21"/>
      <c r="F743" s="21"/>
      <c r="G743" s="21" t="s">
        <v>747</v>
      </c>
      <c r="H743" s="20"/>
    </row>
    <row r="744" spans="1:8">
      <c r="A744" s="20"/>
      <c r="B744" s="20"/>
      <c r="C744" s="20" t="s">
        <v>40</v>
      </c>
      <c r="D744" s="20"/>
      <c r="E744" s="20" t="s">
        <v>139</v>
      </c>
      <c r="F744" s="20"/>
      <c r="G744" s="20"/>
      <c r="H744" s="20"/>
    </row>
    <row r="745" spans="1:8">
      <c r="A745" s="20"/>
      <c r="B745" s="20"/>
      <c r="C745" s="20" t="s">
        <v>37</v>
      </c>
      <c r="D745" s="20"/>
      <c r="E745" s="20"/>
      <c r="F745" s="20"/>
      <c r="G745" s="20"/>
      <c r="H745" s="20"/>
    </row>
    <row r="746" spans="1:8">
      <c r="A746" s="20"/>
      <c r="B746" s="20"/>
      <c r="C746" t="s">
        <v>361</v>
      </c>
      <c r="D746" s="20"/>
      <c r="E746" t="s">
        <v>141</v>
      </c>
      <c r="F746" s="20"/>
      <c r="G746" s="20"/>
      <c r="H746" s="20"/>
    </row>
    <row r="747" spans="1:8">
      <c r="A747" s="20"/>
      <c r="B747" s="20"/>
      <c r="C747" s="20" t="s">
        <v>40</v>
      </c>
      <c r="D747" s="20"/>
      <c r="E747" t="s">
        <v>141</v>
      </c>
      <c r="F747" s="20"/>
      <c r="G747" s="20"/>
      <c r="H747" s="20"/>
    </row>
    <row r="748" spans="1:8">
      <c r="A748" s="20"/>
      <c r="B748" s="20"/>
      <c r="C748" s="20" t="s">
        <v>35</v>
      </c>
      <c r="D748" s="20"/>
      <c r="E748" t="s">
        <v>154</v>
      </c>
      <c r="F748" s="20"/>
      <c r="G748" s="23"/>
      <c r="H748" s="20"/>
    </row>
    <row r="749" spans="1:8">
      <c r="A749" s="20"/>
      <c r="B749" s="20"/>
      <c r="C749" s="14" t="s">
        <v>455</v>
      </c>
      <c r="D749" s="22"/>
      <c r="E749" s="14" t="s">
        <v>1161</v>
      </c>
      <c r="F749" s="22"/>
      <c r="G749" s="128" t="str">
        <f>'Data Approve Artikel'!$E$1</f>
        <v>MY PAGES (draft/pending/approved)</v>
      </c>
      <c r="H749" s="20"/>
    </row>
    <row r="750" spans="1:8">
      <c r="C750" s="22" t="s">
        <v>57</v>
      </c>
      <c r="D750" s="14"/>
      <c r="E750" s="14" t="s">
        <v>1161</v>
      </c>
      <c r="F750" s="14"/>
      <c r="G750" s="128" t="str">
        <f>'Data Approve Artikel'!$E$1</f>
        <v>MY PAGES (draft/pending/approved)</v>
      </c>
    </row>
    <row r="751" spans="1:8">
      <c r="C751" t="s">
        <v>38</v>
      </c>
      <c r="E751" t="s">
        <v>364</v>
      </c>
      <c r="G751" t="str">
        <f>'Data Approve Artikel'!$B$1</f>
        <v>NAMA ARTIKEL</v>
      </c>
    </row>
    <row r="752" spans="1:8">
      <c r="C752" t="s">
        <v>40</v>
      </c>
      <c r="E752" t="s">
        <v>365</v>
      </c>
    </row>
    <row r="753" spans="3:7">
      <c r="C753" s="12" t="s">
        <v>348</v>
      </c>
      <c r="D753" s="12"/>
      <c r="E753" s="12" t="s">
        <v>350</v>
      </c>
      <c r="F753" s="12"/>
      <c r="G753" s="12" t="str">
        <f>'Data Approve Artikel'!$B$1</f>
        <v>NAMA ARTIKEL</v>
      </c>
    </row>
    <row r="754" spans="3:7">
      <c r="C754" s="12" t="s">
        <v>348</v>
      </c>
      <c r="D754" s="12"/>
      <c r="E754" s="12" t="s">
        <v>351</v>
      </c>
      <c r="F754" s="12"/>
      <c r="G754" s="12" t="str">
        <f>'Data Approve Artikel'!$C$1</f>
        <v>PILIH</v>
      </c>
    </row>
    <row r="755" spans="3:7">
      <c r="C755" s="12" t="s">
        <v>348</v>
      </c>
      <c r="D755" s="12"/>
      <c r="E755" s="12" t="s">
        <v>352</v>
      </c>
      <c r="F755" s="12"/>
      <c r="G755" s="12" t="str">
        <f>'Data Approve Artikel'!$D$1</f>
        <v>TANGGAL</v>
      </c>
    </row>
    <row r="756" spans="3:7">
      <c r="C756" s="12" t="s">
        <v>368</v>
      </c>
      <c r="D756" s="12"/>
      <c r="E756" s="12" t="s">
        <v>1240</v>
      </c>
      <c r="F756" s="12"/>
      <c r="G756" s="12"/>
    </row>
    <row r="757" spans="3:7">
      <c r="C757" s="25" t="s">
        <v>369</v>
      </c>
      <c r="D757" s="25"/>
      <c r="E757" s="25" t="s">
        <v>1240</v>
      </c>
      <c r="F757" s="25"/>
      <c r="G757" s="25"/>
    </row>
    <row r="758" spans="3:7">
      <c r="C758" t="s">
        <v>361</v>
      </c>
      <c r="E758" t="s">
        <v>715</v>
      </c>
    </row>
    <row r="759" spans="3:7">
      <c r="C759" s="20" t="s">
        <v>40</v>
      </c>
      <c r="E759" t="s">
        <v>715</v>
      </c>
    </row>
    <row r="760" spans="3:7">
      <c r="C760" t="s">
        <v>35</v>
      </c>
      <c r="E760" t="s">
        <v>719</v>
      </c>
    </row>
    <row r="761" spans="3:7">
      <c r="C761" s="116" t="s">
        <v>44</v>
      </c>
      <c r="D761" s="116"/>
      <c r="E761" s="116" t="s">
        <v>1513</v>
      </c>
      <c r="F761" s="116"/>
      <c r="G761" s="116" t="s">
        <v>1518</v>
      </c>
    </row>
    <row r="762" spans="3:7">
      <c r="C762" s="116" t="s">
        <v>47</v>
      </c>
      <c r="D762" s="116"/>
      <c r="E762" s="116"/>
      <c r="F762" s="116"/>
      <c r="G762" s="116" t="s">
        <v>1518</v>
      </c>
    </row>
    <row r="763" spans="3:7">
      <c r="C763" t="s">
        <v>361</v>
      </c>
      <c r="E763" t="s">
        <v>1513</v>
      </c>
    </row>
    <row r="764" spans="3:7">
      <c r="C764" t="s">
        <v>40</v>
      </c>
      <c r="E764" t="s">
        <v>1513</v>
      </c>
    </row>
    <row r="765" spans="3:7">
      <c r="C765" s="155" t="s">
        <v>50</v>
      </c>
      <c r="G765" s="15" t="s">
        <v>56</v>
      </c>
    </row>
    <row r="766" spans="3:7">
      <c r="C766" s="98" t="s">
        <v>1578</v>
      </c>
      <c r="G766" s="15" t="s">
        <v>1579</v>
      </c>
    </row>
    <row r="767" spans="3:7">
      <c r="C767" s="98" t="s">
        <v>1580</v>
      </c>
      <c r="G767" s="15" t="str">
        <f>'Data Approve Artikel'!$K$1</f>
        <v>USERNAME SKSE</v>
      </c>
    </row>
    <row r="768" spans="3:7">
      <c r="C768" s="98" t="s">
        <v>1578</v>
      </c>
      <c r="G768" s="15" t="s">
        <v>336</v>
      </c>
    </row>
    <row r="769" spans="3:7">
      <c r="C769" s="98" t="s">
        <v>1580</v>
      </c>
      <c r="G769" s="15" t="str">
        <f>'Data Approve Artikel'!$L$1</f>
        <v>PASSWORD SKSE</v>
      </c>
    </row>
    <row r="770" spans="3:7">
      <c r="C770" s="98" t="s">
        <v>1578</v>
      </c>
      <c r="G770" s="15" t="s">
        <v>1582</v>
      </c>
    </row>
    <row r="771" spans="3:7">
      <c r="C771" s="98" t="s">
        <v>50</v>
      </c>
      <c r="G771" s="15" t="s">
        <v>56</v>
      </c>
    </row>
    <row r="772" spans="3:7">
      <c r="C772" s="155" t="s">
        <v>1509</v>
      </c>
    </row>
    <row r="773" spans="3:7">
      <c r="C773" s="81" t="s">
        <v>1510</v>
      </c>
      <c r="G773" t="s">
        <v>1511</v>
      </c>
    </row>
    <row r="774" spans="3:7">
      <c r="C774" s="155" t="s">
        <v>50</v>
      </c>
      <c r="G774" s="15" t="s">
        <v>51</v>
      </c>
    </row>
    <row r="775" spans="3:7">
      <c r="C775" s="98" t="s">
        <v>37</v>
      </c>
      <c r="G775" s="15"/>
    </row>
    <row r="776" spans="3:7">
      <c r="C776" s="116" t="s">
        <v>47</v>
      </c>
      <c r="D776" s="116"/>
      <c r="E776" s="116"/>
      <c r="F776" s="116"/>
      <c r="G776" s="116" t="s">
        <v>49</v>
      </c>
    </row>
    <row r="777" spans="3:7">
      <c r="C777" t="s">
        <v>451</v>
      </c>
      <c r="E777" t="s">
        <v>724</v>
      </c>
    </row>
    <row r="778" spans="3:7">
      <c r="C778" t="s">
        <v>536</v>
      </c>
    </row>
    <row r="779" spans="3:7">
      <c r="C779" t="s">
        <v>361</v>
      </c>
      <c r="E779" t="s">
        <v>719</v>
      </c>
    </row>
    <row r="780" spans="3:7">
      <c r="C780" s="20" t="s">
        <v>40</v>
      </c>
      <c r="E780" t="s">
        <v>719</v>
      </c>
    </row>
    <row r="781" spans="3:7">
      <c r="C781" t="s">
        <v>35</v>
      </c>
      <c r="E781" t="s">
        <v>748</v>
      </c>
      <c r="G781" s="15"/>
    </row>
    <row r="782" spans="3:7">
      <c r="C782" t="s">
        <v>361</v>
      </c>
      <c r="E782" t="s">
        <v>748</v>
      </c>
      <c r="G782" s="15"/>
    </row>
    <row r="783" spans="3:7">
      <c r="C783" t="s">
        <v>40</v>
      </c>
      <c r="E783" t="s">
        <v>748</v>
      </c>
      <c r="G783" s="15"/>
    </row>
    <row r="784" spans="3:7">
      <c r="C784" t="s">
        <v>57</v>
      </c>
      <c r="E784" t="s">
        <v>749</v>
      </c>
      <c r="G784" t="str">
        <f>'Data Approve Artikel'!$F$1</f>
        <v>JENIS DOKUMEN</v>
      </c>
    </row>
    <row r="785" spans="3:7">
      <c r="C785" t="s">
        <v>37</v>
      </c>
    </row>
    <row r="786" spans="3:7">
      <c r="C786" s="34" t="s">
        <v>492</v>
      </c>
      <c r="D786" s="34"/>
      <c r="E786" s="34"/>
      <c r="F786" s="34"/>
      <c r="G786" s="34" t="str">
        <f>'Data Approve Artikel'!$F$1</f>
        <v>JENIS DOKUMEN</v>
      </c>
    </row>
    <row r="787" spans="3:7">
      <c r="C787" s="34" t="s">
        <v>47</v>
      </c>
      <c r="D787" s="34"/>
      <c r="E787" s="34"/>
      <c r="F787" s="34"/>
      <c r="G787" s="34" t="s">
        <v>743</v>
      </c>
    </row>
    <row r="788" spans="3:7">
      <c r="C788" s="12" t="s">
        <v>72</v>
      </c>
      <c r="D788" s="12"/>
      <c r="E788" s="12" t="s">
        <v>750</v>
      </c>
      <c r="F788" s="12" t="s">
        <v>676</v>
      </c>
      <c r="G788" s="12" t="str">
        <f>'Data Approve Artikel'!$G$1</f>
        <v xml:space="preserve"> SK/SE REFERENSI</v>
      </c>
    </row>
    <row r="789" spans="3:7">
      <c r="C789" s="12" t="s">
        <v>40</v>
      </c>
      <c r="D789" s="12"/>
      <c r="E789" s="12" t="s">
        <v>751</v>
      </c>
      <c r="F789" s="12" t="s">
        <v>676</v>
      </c>
      <c r="G789" s="12"/>
    </row>
    <row r="790" spans="3:7">
      <c r="C790" s="12" t="s">
        <v>37</v>
      </c>
      <c r="D790" s="12"/>
      <c r="E790" s="12"/>
      <c r="F790" s="12"/>
      <c r="G790" s="12"/>
    </row>
    <row r="791" spans="3:7">
      <c r="C791" s="135" t="s">
        <v>492</v>
      </c>
      <c r="D791" s="135"/>
      <c r="E791" s="135"/>
      <c r="F791" s="135"/>
      <c r="G791" s="135" t="s">
        <v>1241</v>
      </c>
    </row>
    <row r="792" spans="3:7">
      <c r="C792" s="34" t="s">
        <v>47</v>
      </c>
      <c r="D792" s="34"/>
      <c r="E792" s="34"/>
      <c r="F792" s="34"/>
      <c r="G792" s="34" t="s">
        <v>744</v>
      </c>
    </row>
    <row r="793" spans="3:7">
      <c r="C793" s="12" t="s">
        <v>38</v>
      </c>
      <c r="D793" s="12"/>
      <c r="E793" s="12" t="s">
        <v>754</v>
      </c>
      <c r="F793" s="12" t="s">
        <v>676</v>
      </c>
      <c r="G793" s="12" t="str">
        <f>'Data Approve Artikel'!$H$1</f>
        <v>NO DOKUMEN</v>
      </c>
    </row>
    <row r="794" spans="3:7">
      <c r="C794" s="12" t="s">
        <v>38</v>
      </c>
      <c r="D794" s="12"/>
      <c r="E794" s="12" t="s">
        <v>755</v>
      </c>
      <c r="F794" s="12" t="s">
        <v>676</v>
      </c>
      <c r="G794" s="12" t="str">
        <f>'Data Approve Artikel'!$I$1</f>
        <v>CATATAN</v>
      </c>
    </row>
    <row r="795" spans="3:7">
      <c r="C795" s="12" t="s">
        <v>37</v>
      </c>
      <c r="D795" s="12"/>
      <c r="E795" s="12"/>
      <c r="F795" s="12"/>
      <c r="G795" s="12"/>
    </row>
    <row r="796" spans="3:7">
      <c r="C796" s="135" t="s">
        <v>47</v>
      </c>
      <c r="D796" s="135"/>
      <c r="E796" s="135"/>
      <c r="F796" s="135"/>
      <c r="G796" s="135" t="s">
        <v>1241</v>
      </c>
    </row>
    <row r="797" spans="3:7">
      <c r="C797" s="35" t="s">
        <v>492</v>
      </c>
      <c r="D797" s="35"/>
      <c r="E797" s="35"/>
      <c r="F797" s="35"/>
      <c r="G797" s="35" t="str">
        <f>'Data Approve Artikel'!$J$1</f>
        <v>Approve (Ya/Tidak)</v>
      </c>
    </row>
    <row r="798" spans="3:7">
      <c r="C798" s="35" t="s">
        <v>47</v>
      </c>
      <c r="D798" s="35"/>
      <c r="E798" s="35"/>
      <c r="F798" s="35"/>
      <c r="G798" s="36" t="s">
        <v>528</v>
      </c>
    </row>
    <row r="799" spans="3:7">
      <c r="C799" t="s">
        <v>361</v>
      </c>
      <c r="E799" t="s">
        <v>752</v>
      </c>
    </row>
    <row r="800" spans="3:7">
      <c r="C800" t="s">
        <v>40</v>
      </c>
      <c r="E800" t="s">
        <v>752</v>
      </c>
    </row>
    <row r="801" spans="1:8">
      <c r="C801" t="s">
        <v>35</v>
      </c>
      <c r="E801" t="s">
        <v>364</v>
      </c>
      <c r="G801" s="15"/>
    </row>
    <row r="802" spans="1:8">
      <c r="C802" t="s">
        <v>37</v>
      </c>
    </row>
    <row r="803" spans="1:8">
      <c r="C803" s="37" t="s">
        <v>492</v>
      </c>
      <c r="D803" s="37"/>
      <c r="E803" s="37"/>
      <c r="F803" s="37"/>
      <c r="G803" s="76" t="s">
        <v>763</v>
      </c>
    </row>
    <row r="804" spans="1:8">
      <c r="C804" s="35" t="s">
        <v>47</v>
      </c>
      <c r="D804" s="35"/>
      <c r="E804" s="35"/>
      <c r="F804" s="35"/>
      <c r="G804" s="36" t="s">
        <v>534</v>
      </c>
    </row>
    <row r="805" spans="1:8">
      <c r="C805" t="s">
        <v>361</v>
      </c>
      <c r="E805" t="s">
        <v>761</v>
      </c>
    </row>
    <row r="806" spans="1:8">
      <c r="C806" t="s">
        <v>40</v>
      </c>
      <c r="E806" t="s">
        <v>761</v>
      </c>
    </row>
    <row r="807" spans="1:8">
      <c r="C807" t="s">
        <v>35</v>
      </c>
      <c r="E807" t="s">
        <v>719</v>
      </c>
    </row>
    <row r="808" spans="1:8">
      <c r="C808" t="s">
        <v>37</v>
      </c>
    </row>
    <row r="809" spans="1:8">
      <c r="C809" s="37" t="s">
        <v>47</v>
      </c>
      <c r="D809" s="37"/>
      <c r="E809" s="37"/>
      <c r="F809" s="37"/>
      <c r="G809" s="76" t="s">
        <v>763</v>
      </c>
    </row>
    <row r="810" spans="1:8">
      <c r="C810" s="13" t="s">
        <v>93</v>
      </c>
      <c r="D810" s="13"/>
      <c r="E810" s="13"/>
      <c r="F810" s="13"/>
      <c r="G810" s="13" t="s">
        <v>753</v>
      </c>
    </row>
    <row r="811" spans="1:8">
      <c r="A811" s="10" t="s">
        <v>332</v>
      </c>
      <c r="B811" s="10" t="s">
        <v>30</v>
      </c>
      <c r="C811" s="10" t="s">
        <v>42</v>
      </c>
      <c r="D811" s="10"/>
      <c r="E811" s="10"/>
      <c r="F811" s="10"/>
      <c r="G811" s="10"/>
      <c r="H811" s="11" t="s">
        <v>31</v>
      </c>
    </row>
    <row r="812" spans="1:8">
      <c r="C812" s="12" t="s">
        <v>32</v>
      </c>
      <c r="D812" s="12"/>
      <c r="E812" s="12"/>
      <c r="F812" s="12"/>
      <c r="G812" s="12" t="s">
        <v>332</v>
      </c>
    </row>
    <row r="813" spans="1:8">
      <c r="C813" t="s">
        <v>40</v>
      </c>
      <c r="E813" t="s">
        <v>94</v>
      </c>
    </row>
    <row r="814" spans="1:8">
      <c r="C814" t="s">
        <v>37</v>
      </c>
    </row>
    <row r="815" spans="1:8">
      <c r="C815" t="s">
        <v>40</v>
      </c>
      <c r="E815" t="s">
        <v>95</v>
      </c>
    </row>
    <row r="816" spans="1:8">
      <c r="C816" s="16" t="s">
        <v>85</v>
      </c>
      <c r="D816" s="16"/>
      <c r="E816" s="16" t="s">
        <v>393</v>
      </c>
      <c r="F816" s="16"/>
      <c r="G816" s="16"/>
    </row>
    <row r="817" spans="3:7">
      <c r="C817" t="s">
        <v>50</v>
      </c>
      <c r="G817" s="15" t="s">
        <v>51</v>
      </c>
    </row>
    <row r="818" spans="3:7">
      <c r="C818" t="s">
        <v>37</v>
      </c>
    </row>
  </sheetData>
  <conditionalFormatting sqref="E16 E18">
    <cfRule type="duplicateValues" dxfId="1370" priority="82"/>
  </conditionalFormatting>
  <conditionalFormatting sqref="E22 E20">
    <cfRule type="duplicateValues" dxfId="1369" priority="83"/>
  </conditionalFormatting>
  <conditionalFormatting sqref="E19">
    <cfRule type="duplicateValues" dxfId="1368" priority="84"/>
  </conditionalFormatting>
  <conditionalFormatting sqref="E721">
    <cfRule type="duplicateValues" dxfId="1367" priority="81"/>
  </conditionalFormatting>
  <conditionalFormatting sqref="E721">
    <cfRule type="duplicateValues" dxfId="1366" priority="80"/>
  </conditionalFormatting>
  <conditionalFormatting sqref="E747">
    <cfRule type="duplicateValues" dxfId="1365" priority="71"/>
  </conditionalFormatting>
  <conditionalFormatting sqref="E747">
    <cfRule type="duplicateValues" dxfId="1364" priority="72"/>
  </conditionalFormatting>
  <conditionalFormatting sqref="E751:E752">
    <cfRule type="duplicateValues" dxfId="1363" priority="73"/>
  </conditionalFormatting>
  <conditionalFormatting sqref="E751:E752">
    <cfRule type="duplicateValues" dxfId="1362" priority="74"/>
  </conditionalFormatting>
  <conditionalFormatting sqref="E746">
    <cfRule type="duplicateValues" dxfId="1361" priority="70"/>
  </conditionalFormatting>
  <conditionalFormatting sqref="E746">
    <cfRule type="duplicateValues" dxfId="1360" priority="69"/>
  </conditionalFormatting>
  <conditionalFormatting sqref="A759:B759 D759 F759:H759">
    <cfRule type="duplicateValues" dxfId="1359" priority="68"/>
  </conditionalFormatting>
  <conditionalFormatting sqref="A759:B759">
    <cfRule type="duplicateValues" dxfId="1358" priority="67"/>
  </conditionalFormatting>
  <conditionalFormatting sqref="A759:B759 D759 F759:H759">
    <cfRule type="duplicateValues" dxfId="1357" priority="66"/>
  </conditionalFormatting>
  <conditionalFormatting sqref="E781">
    <cfRule type="duplicateValues" dxfId="1356" priority="65"/>
  </conditionalFormatting>
  <conditionalFormatting sqref="E781">
    <cfRule type="duplicateValues" dxfId="1355" priority="64"/>
  </conditionalFormatting>
  <conditionalFormatting sqref="E781">
    <cfRule type="duplicateValues" dxfId="1354" priority="61"/>
    <cfRule type="duplicateValues" dxfId="1353" priority="62"/>
    <cfRule type="duplicateValues" dxfId="1352" priority="63"/>
  </conditionalFormatting>
  <conditionalFormatting sqref="E784">
    <cfRule type="duplicateValues" dxfId="1351" priority="60"/>
  </conditionalFormatting>
  <conditionalFormatting sqref="E784">
    <cfRule type="duplicateValues" dxfId="1350" priority="59"/>
  </conditionalFormatting>
  <conditionalFormatting sqref="E784">
    <cfRule type="duplicateValues" dxfId="1349" priority="56"/>
    <cfRule type="duplicateValues" dxfId="1348" priority="57"/>
    <cfRule type="duplicateValues" dxfId="1347" priority="58"/>
  </conditionalFormatting>
  <conditionalFormatting sqref="E788">
    <cfRule type="duplicateValues" dxfId="1346" priority="55"/>
  </conditionalFormatting>
  <conditionalFormatting sqref="E788">
    <cfRule type="duplicateValues" dxfId="1345" priority="54"/>
  </conditionalFormatting>
  <conditionalFormatting sqref="E788">
    <cfRule type="duplicateValues" dxfId="1344" priority="51"/>
    <cfRule type="duplicateValues" dxfId="1343" priority="52"/>
    <cfRule type="duplicateValues" dxfId="1342" priority="53"/>
  </conditionalFormatting>
  <conditionalFormatting sqref="E783">
    <cfRule type="duplicateValues" dxfId="1341" priority="50"/>
  </conditionalFormatting>
  <conditionalFormatting sqref="E783">
    <cfRule type="duplicateValues" dxfId="1340" priority="49"/>
  </conditionalFormatting>
  <conditionalFormatting sqref="E783">
    <cfRule type="duplicateValues" dxfId="1339" priority="46"/>
    <cfRule type="duplicateValues" dxfId="1338" priority="47"/>
    <cfRule type="duplicateValues" dxfId="1337" priority="48"/>
  </conditionalFormatting>
  <conditionalFormatting sqref="E782">
    <cfRule type="duplicateValues" dxfId="1336" priority="75"/>
  </conditionalFormatting>
  <conditionalFormatting sqref="E782">
    <cfRule type="duplicateValues" dxfId="1335" priority="76"/>
  </conditionalFormatting>
  <conditionalFormatting sqref="E782">
    <cfRule type="duplicateValues" dxfId="1334" priority="77"/>
    <cfRule type="duplicateValues" dxfId="1333" priority="78"/>
    <cfRule type="duplicateValues" dxfId="1332" priority="79"/>
  </conditionalFormatting>
  <conditionalFormatting sqref="E789">
    <cfRule type="duplicateValues" dxfId="1331" priority="45"/>
  </conditionalFormatting>
  <conditionalFormatting sqref="E789">
    <cfRule type="duplicateValues" dxfId="1330" priority="44"/>
  </conditionalFormatting>
  <conditionalFormatting sqref="E789">
    <cfRule type="duplicateValues" dxfId="1329" priority="41"/>
    <cfRule type="duplicateValues" dxfId="1328" priority="42"/>
    <cfRule type="duplicateValues" dxfId="1327" priority="43"/>
  </conditionalFormatting>
  <conditionalFormatting sqref="E750">
    <cfRule type="duplicateValues" dxfId="1326" priority="40"/>
  </conditionalFormatting>
  <conditionalFormatting sqref="E749">
    <cfRule type="duplicateValues" dxfId="1325" priority="39"/>
  </conditionalFormatting>
  <conditionalFormatting sqref="E793:E794">
    <cfRule type="duplicateValues" dxfId="1324" priority="38"/>
  </conditionalFormatting>
  <conditionalFormatting sqref="E793:E794">
    <cfRule type="duplicateValues" dxfId="1323" priority="37"/>
  </conditionalFormatting>
  <conditionalFormatting sqref="E793:E794">
    <cfRule type="duplicateValues" dxfId="1322" priority="34"/>
    <cfRule type="duplicateValues" dxfId="1321" priority="35"/>
    <cfRule type="duplicateValues" dxfId="1320" priority="36"/>
  </conditionalFormatting>
  <conditionalFormatting sqref="E816">
    <cfRule type="duplicateValues" dxfId="1319" priority="33"/>
  </conditionalFormatting>
  <conditionalFormatting sqref="E816">
    <cfRule type="duplicateValues" dxfId="1318" priority="32"/>
  </conditionalFormatting>
  <conditionalFormatting sqref="E235">
    <cfRule type="duplicateValues" dxfId="1317" priority="30"/>
  </conditionalFormatting>
  <conditionalFormatting sqref="E235">
    <cfRule type="duplicateValues" dxfId="1316" priority="29"/>
  </conditionalFormatting>
  <conditionalFormatting sqref="E239:E240">
    <cfRule type="duplicateValues" dxfId="1315" priority="31"/>
  </conditionalFormatting>
  <conditionalFormatting sqref="E234">
    <cfRule type="duplicateValues" dxfId="1314" priority="28"/>
  </conditionalFormatting>
  <conditionalFormatting sqref="E234">
    <cfRule type="duplicateValues" dxfId="1313" priority="27"/>
  </conditionalFormatting>
  <conditionalFormatting sqref="A246:B246 D246 F246:XFD246">
    <cfRule type="duplicateValues" dxfId="1312" priority="26"/>
  </conditionalFormatting>
  <conditionalFormatting sqref="A246:B246">
    <cfRule type="duplicateValues" dxfId="1311" priority="25"/>
  </conditionalFormatting>
  <conditionalFormatting sqref="E247">
    <cfRule type="duplicateValues" dxfId="1310" priority="24"/>
  </conditionalFormatting>
  <conditionalFormatting sqref="E238">
    <cfRule type="duplicateValues" dxfId="1309" priority="23"/>
  </conditionalFormatting>
  <conditionalFormatting sqref="E237">
    <cfRule type="duplicateValues" dxfId="1308" priority="22"/>
  </conditionalFormatting>
  <conditionalFormatting sqref="E459">
    <cfRule type="duplicateValues" dxfId="1307" priority="20"/>
  </conditionalFormatting>
  <conditionalFormatting sqref="E459">
    <cfRule type="duplicateValues" dxfId="1306" priority="19"/>
  </conditionalFormatting>
  <conditionalFormatting sqref="E463:E464">
    <cfRule type="duplicateValues" dxfId="1305" priority="21"/>
  </conditionalFormatting>
  <conditionalFormatting sqref="E458">
    <cfRule type="duplicateValues" dxfId="1304" priority="18"/>
  </conditionalFormatting>
  <conditionalFormatting sqref="E458">
    <cfRule type="duplicateValues" dxfId="1303" priority="17"/>
  </conditionalFormatting>
  <conditionalFormatting sqref="A470:B470 D470 F470:XFD470">
    <cfRule type="duplicateValues" dxfId="1302" priority="16"/>
  </conditionalFormatting>
  <conditionalFormatting sqref="A470:B470">
    <cfRule type="duplicateValues" dxfId="1301" priority="15"/>
  </conditionalFormatting>
  <conditionalFormatting sqref="E471">
    <cfRule type="duplicateValues" dxfId="1300" priority="14"/>
  </conditionalFormatting>
  <conditionalFormatting sqref="E462">
    <cfRule type="duplicateValues" dxfId="1299" priority="13"/>
  </conditionalFormatting>
  <conditionalFormatting sqref="E461">
    <cfRule type="duplicateValues" dxfId="1298" priority="12"/>
  </conditionalFormatting>
  <conditionalFormatting sqref="E683">
    <cfRule type="duplicateValues" dxfId="1297" priority="10"/>
  </conditionalFormatting>
  <conditionalFormatting sqref="E683">
    <cfRule type="duplicateValues" dxfId="1296" priority="9"/>
  </conditionalFormatting>
  <conditionalFormatting sqref="E687:E688">
    <cfRule type="duplicateValues" dxfId="1295" priority="11"/>
  </conditionalFormatting>
  <conditionalFormatting sqref="E682">
    <cfRule type="duplicateValues" dxfId="1294" priority="8"/>
  </conditionalFormatting>
  <conditionalFormatting sqref="E682">
    <cfRule type="duplicateValues" dxfId="1293" priority="7"/>
  </conditionalFormatting>
  <conditionalFormatting sqref="A694:B694 D694 F694:XFD694">
    <cfRule type="duplicateValues" dxfId="1292" priority="6"/>
  </conditionalFormatting>
  <conditionalFormatting sqref="A694:B694">
    <cfRule type="duplicateValues" dxfId="1291" priority="5"/>
  </conditionalFormatting>
  <conditionalFormatting sqref="E695">
    <cfRule type="duplicateValues" dxfId="1290" priority="4"/>
  </conditionalFormatting>
  <conditionalFormatting sqref="E686">
    <cfRule type="duplicateValues" dxfId="1289" priority="3"/>
  </conditionalFormatting>
  <conditionalFormatting sqref="E685">
    <cfRule type="duplicateValues" dxfId="128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5"/>
  <sheetViews>
    <sheetView topLeftCell="A235" workbookViewId="0">
      <selection activeCell="A252" sqref="A252:XFD446"/>
    </sheetView>
  </sheetViews>
  <sheetFormatPr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A223" s="10" t="s">
        <v>1552</v>
      </c>
      <c r="B223" s="10" t="s">
        <v>30</v>
      </c>
      <c r="C223" s="10" t="s">
        <v>42</v>
      </c>
      <c r="D223" s="10"/>
      <c r="E223" s="10"/>
      <c r="F223" s="10"/>
      <c r="G223" s="10"/>
      <c r="H223" s="11" t="s">
        <v>31</v>
      </c>
    </row>
    <row r="224" spans="1:8">
      <c r="A224" s="20"/>
      <c r="B224" s="20"/>
      <c r="C224" s="22" t="s">
        <v>44</v>
      </c>
      <c r="D224" s="22"/>
      <c r="E224" s="22" t="s">
        <v>45</v>
      </c>
      <c r="F224" s="22"/>
      <c r="G224" s="22" t="s">
        <v>46</v>
      </c>
      <c r="H224" s="20"/>
    </row>
    <row r="225" spans="1:8">
      <c r="A225" s="20"/>
      <c r="B225" s="20"/>
      <c r="C225" s="22" t="s">
        <v>47</v>
      </c>
      <c r="D225" s="22"/>
      <c r="E225" s="22"/>
      <c r="F225" s="22"/>
      <c r="G225" s="22" t="s">
        <v>48</v>
      </c>
      <c r="H225" s="20"/>
    </row>
    <row r="226" spans="1:8">
      <c r="A226" s="20"/>
      <c r="B226" s="20"/>
      <c r="C226" s="20" t="s">
        <v>35</v>
      </c>
      <c r="D226" s="20"/>
      <c r="E226" s="20" t="s">
        <v>45</v>
      </c>
      <c r="F226" s="20"/>
      <c r="G226" s="20"/>
      <c r="H226" s="20"/>
    </row>
    <row r="227" spans="1:8">
      <c r="A227" s="20"/>
      <c r="B227" s="20"/>
      <c r="C227" s="20" t="s">
        <v>37</v>
      </c>
      <c r="D227" s="20"/>
      <c r="E227" s="20"/>
      <c r="F227" s="20"/>
      <c r="G227" s="20"/>
      <c r="H227" s="20"/>
    </row>
    <row r="228" spans="1:8">
      <c r="A228" s="20"/>
      <c r="B228" s="20"/>
      <c r="C228" s="20" t="s">
        <v>40</v>
      </c>
      <c r="D228" s="20"/>
      <c r="E228" s="20" t="s">
        <v>45</v>
      </c>
      <c r="F228" s="20"/>
      <c r="G228" s="20"/>
      <c r="H228" s="20"/>
    </row>
    <row r="229" spans="1:8">
      <c r="A229" s="20"/>
      <c r="B229" s="20"/>
      <c r="C229" s="22" t="s">
        <v>47</v>
      </c>
      <c r="D229" s="22"/>
      <c r="E229" s="22"/>
      <c r="F229" s="22"/>
      <c r="G229" s="22" t="s">
        <v>49</v>
      </c>
      <c r="H229" s="20"/>
    </row>
    <row r="230" spans="1:8">
      <c r="A230" s="20"/>
      <c r="B230" s="20"/>
      <c r="C230" s="20" t="s">
        <v>37</v>
      </c>
      <c r="D230" s="20"/>
      <c r="E230" s="20"/>
      <c r="F230" s="20"/>
      <c r="G230" s="20"/>
      <c r="H230" s="20"/>
    </row>
    <row r="231" spans="1:8">
      <c r="A231" s="20"/>
      <c r="B231" s="20"/>
      <c r="C231" s="21" t="s">
        <v>43</v>
      </c>
      <c r="D231" s="21"/>
      <c r="E231" s="21"/>
      <c r="F231" s="21"/>
      <c r="G231" s="21" t="s">
        <v>349</v>
      </c>
      <c r="H231" s="20"/>
    </row>
    <row r="232" spans="1:8">
      <c r="A232" s="20"/>
      <c r="B232" s="20"/>
      <c r="C232" s="20" t="s">
        <v>40</v>
      </c>
      <c r="D232" s="20"/>
      <c r="E232" s="20" t="s">
        <v>139</v>
      </c>
      <c r="F232" s="20"/>
      <c r="G232" s="20"/>
      <c r="H232" s="20"/>
    </row>
    <row r="233" spans="1:8">
      <c r="A233" s="20"/>
      <c r="B233" s="20"/>
      <c r="C233" s="20" t="s">
        <v>37</v>
      </c>
      <c r="D233" s="20"/>
      <c r="E233" s="20"/>
      <c r="F233" s="20"/>
      <c r="G233" s="20"/>
      <c r="H233" s="20"/>
    </row>
    <row r="234" spans="1:8">
      <c r="A234" s="20"/>
      <c r="B234" s="20"/>
      <c r="C234" t="s">
        <v>361</v>
      </c>
      <c r="D234" s="20"/>
      <c r="E234" t="s">
        <v>141</v>
      </c>
      <c r="F234" s="20"/>
      <c r="G234" s="20"/>
      <c r="H234" s="20"/>
    </row>
    <row r="235" spans="1:8">
      <c r="A235" s="20"/>
      <c r="B235" s="20"/>
      <c r="C235" s="20" t="s">
        <v>40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35</v>
      </c>
      <c r="D236" s="20"/>
      <c r="E236" t="s">
        <v>154</v>
      </c>
      <c r="F236" s="20"/>
      <c r="G236" s="23"/>
      <c r="H236" s="20"/>
    </row>
    <row r="237" spans="1:8">
      <c r="C237" s="14" t="s">
        <v>455</v>
      </c>
      <c r="D237" s="22"/>
      <c r="E237" s="14" t="s">
        <v>1161</v>
      </c>
      <c r="F237" s="22"/>
      <c r="G237" s="128" t="str">
        <f>'Data Akses Artikel'!$D$1</f>
        <v>MY PAGES (draft/pending/approved)</v>
      </c>
    </row>
    <row r="238" spans="1:8">
      <c r="C238" s="22" t="s">
        <v>57</v>
      </c>
      <c r="D238" s="14"/>
      <c r="E238" s="14" t="s">
        <v>1161</v>
      </c>
      <c r="F238" s="14"/>
      <c r="G238" s="128" t="str">
        <f>'Data Akses Artikel'!$D$1</f>
        <v>MY PAGES (draft/pending/approved)</v>
      </c>
    </row>
    <row r="239" spans="1:8">
      <c r="C239" t="s">
        <v>38</v>
      </c>
      <c r="E239" t="s">
        <v>364</v>
      </c>
      <c r="G239" t="str">
        <f>'Data Akses Edit Artikel'!$B$1</f>
        <v>NAMA ARTIKEL (Didalam Folder pisahkan ;)</v>
      </c>
    </row>
    <row r="240" spans="1:8">
      <c r="C240" t="s">
        <v>40</v>
      </c>
      <c r="E240" t="s">
        <v>365</v>
      </c>
    </row>
    <row r="241" spans="1:8">
      <c r="C241" s="12" t="s">
        <v>348</v>
      </c>
      <c r="D241" s="12"/>
      <c r="E241" s="12" t="s">
        <v>350</v>
      </c>
      <c r="F241" s="12"/>
      <c r="G241" s="12" t="str">
        <f>'Data Akses Edit Artikel'!$B$1</f>
        <v>NAMA ARTIKEL (Didalam Folder pisahkan ;)</v>
      </c>
    </row>
    <row r="242" spans="1:8">
      <c r="C242" s="12" t="s">
        <v>348</v>
      </c>
      <c r="D242" s="12"/>
      <c r="E242" s="12" t="s">
        <v>351</v>
      </c>
      <c r="F242" s="12"/>
      <c r="G242" s="12" t="str">
        <f>'Data Akses Edit Artikel'!$E$1</f>
        <v>TANGGAL</v>
      </c>
    </row>
    <row r="243" spans="1:8">
      <c r="C243" s="12" t="s">
        <v>368</v>
      </c>
      <c r="D243" s="12"/>
      <c r="E243" s="12" t="s">
        <v>1240</v>
      </c>
      <c r="F243" s="12"/>
      <c r="G243" s="12"/>
    </row>
    <row r="244" spans="1:8">
      <c r="C244" s="25" t="s">
        <v>369</v>
      </c>
      <c r="D244" s="25"/>
      <c r="E244" s="25" t="s">
        <v>1240</v>
      </c>
      <c r="F244" s="25"/>
      <c r="G244" s="25"/>
    </row>
    <row r="245" spans="1:8">
      <c r="C245" t="s">
        <v>361</v>
      </c>
      <c r="E245" t="s">
        <v>371</v>
      </c>
    </row>
    <row r="246" spans="1:8">
      <c r="C246" s="20" t="s">
        <v>40</v>
      </c>
      <c r="E246" t="s">
        <v>371</v>
      </c>
    </row>
    <row r="247" spans="1:8">
      <c r="C247" t="s">
        <v>85</v>
      </c>
      <c r="E247" t="s">
        <v>395</v>
      </c>
    </row>
    <row r="248" spans="1:8">
      <c r="C248" t="s">
        <v>35</v>
      </c>
      <c r="E248" t="s">
        <v>346</v>
      </c>
    </row>
    <row r="249" spans="1:8">
      <c r="C249" s="20" t="s">
        <v>50</v>
      </c>
      <c r="D249" s="20"/>
      <c r="E249" s="20"/>
      <c r="F249" s="20"/>
      <c r="G249" s="23" t="s">
        <v>51</v>
      </c>
    </row>
    <row r="250" spans="1:8">
      <c r="C250" t="s">
        <v>37</v>
      </c>
    </row>
    <row r="251" spans="1:8">
      <c r="C251" s="13" t="s">
        <v>93</v>
      </c>
      <c r="D251" s="13"/>
      <c r="E251" s="13"/>
      <c r="F251" s="13"/>
      <c r="G251" s="13" t="s">
        <v>353</v>
      </c>
    </row>
    <row r="252" spans="1:8">
      <c r="A252" s="10" t="s">
        <v>1248</v>
      </c>
      <c r="B252" s="10" t="s">
        <v>30</v>
      </c>
      <c r="C252" s="10" t="s">
        <v>42</v>
      </c>
      <c r="D252" s="10"/>
      <c r="E252" s="10"/>
      <c r="F252" s="10"/>
      <c r="G252" s="10"/>
      <c r="H252" s="11" t="s">
        <v>31</v>
      </c>
    </row>
    <row r="253" spans="1:8">
      <c r="C253" s="137" t="s">
        <v>1258</v>
      </c>
      <c r="D253" s="137"/>
      <c r="E253" s="137"/>
      <c r="F253" s="137"/>
      <c r="G253" s="137" t="s">
        <v>399</v>
      </c>
    </row>
    <row r="254" spans="1:8">
      <c r="C254" s="13" t="s">
        <v>43</v>
      </c>
      <c r="D254" s="13"/>
      <c r="E254" s="13"/>
      <c r="F254" s="13"/>
      <c r="G254" s="13" t="s">
        <v>1725</v>
      </c>
    </row>
    <row r="255" spans="1:8">
      <c r="C255" t="s">
        <v>451</v>
      </c>
      <c r="E255" t="s">
        <v>450</v>
      </c>
    </row>
    <row r="256" spans="1:8">
      <c r="C256" t="s">
        <v>455</v>
      </c>
      <c r="E256" t="s">
        <v>517</v>
      </c>
      <c r="G256" t="str">
        <f>'Data Edit Isi Artikel VP'!$B$1</f>
        <v>NAMA ARTIKEL/ACCORDION EDIT</v>
      </c>
    </row>
    <row r="257" spans="3:7">
      <c r="C257" t="s">
        <v>57</v>
      </c>
      <c r="E257" t="s">
        <v>517</v>
      </c>
      <c r="G257" t="str">
        <f>'Data Edit Isi Artikel VP'!$B$1</f>
        <v>NAMA ARTIKEL/ACCORDION EDIT</v>
      </c>
    </row>
    <row r="258" spans="3:7">
      <c r="C258" t="s">
        <v>85</v>
      </c>
      <c r="E258" t="s">
        <v>395</v>
      </c>
    </row>
    <row r="259" spans="3:7">
      <c r="C259" t="s">
        <v>35</v>
      </c>
      <c r="E259" t="s">
        <v>346</v>
      </c>
    </row>
    <row r="260" spans="3:7">
      <c r="C260" s="20" t="s">
        <v>50</v>
      </c>
      <c r="D260" s="20"/>
      <c r="E260" s="20"/>
      <c r="F260" s="20"/>
      <c r="G260" s="23" t="s">
        <v>51</v>
      </c>
    </row>
    <row r="261" spans="3:7">
      <c r="C261" t="s">
        <v>37</v>
      </c>
    </row>
    <row r="262" spans="3:7">
      <c r="C262" s="137" t="s">
        <v>1258</v>
      </c>
      <c r="D262" s="137"/>
      <c r="E262" s="137"/>
      <c r="F262" s="137"/>
      <c r="G262" s="137" t="s">
        <v>469</v>
      </c>
    </row>
    <row r="263" spans="3:7">
      <c r="C263" s="41" t="s">
        <v>485</v>
      </c>
      <c r="D263" s="41"/>
      <c r="E263" s="41"/>
      <c r="F263" s="41"/>
      <c r="G263" s="41" t="str">
        <f>'Data Edit Isi Artikel VP'!$C$1</f>
        <v>EDIT JUDUL ARTIKEL</v>
      </c>
    </row>
    <row r="264" spans="3:7">
      <c r="C264" s="41" t="s">
        <v>47</v>
      </c>
      <c r="D264" s="41"/>
      <c r="E264" s="41"/>
      <c r="F264" s="41"/>
      <c r="G264" s="41" t="s">
        <v>487</v>
      </c>
    </row>
    <row r="265" spans="3:7">
      <c r="C265" t="s">
        <v>35</v>
      </c>
      <c r="E265" t="s">
        <v>460</v>
      </c>
    </row>
    <row r="266" spans="3:7">
      <c r="C266" t="s">
        <v>38</v>
      </c>
      <c r="E266" t="s">
        <v>460</v>
      </c>
      <c r="G266" s="15" t="str">
        <f>'Data Edit Isi Artikel VP'!$C$1</f>
        <v>EDIT JUDUL ARTIKEL</v>
      </c>
    </row>
    <row r="267" spans="3:7">
      <c r="C267" t="s">
        <v>37</v>
      </c>
      <c r="G267" s="15"/>
    </row>
    <row r="268" spans="3:7">
      <c r="C268" s="41" t="s">
        <v>47</v>
      </c>
      <c r="D268" s="41"/>
      <c r="E268" s="41"/>
      <c r="F268" s="41"/>
      <c r="G268" s="42" t="s">
        <v>486</v>
      </c>
    </row>
    <row r="269" spans="3:7">
      <c r="C269" s="137" t="s">
        <v>1258</v>
      </c>
      <c r="D269" s="137"/>
      <c r="E269" s="137"/>
      <c r="F269" s="137"/>
      <c r="G269" s="137" t="s">
        <v>474</v>
      </c>
    </row>
    <row r="270" spans="3:7">
      <c r="C270" s="41" t="s">
        <v>485</v>
      </c>
      <c r="D270" s="41"/>
      <c r="E270" s="41"/>
      <c r="F270" s="41"/>
      <c r="G270" s="41" t="str">
        <f>'Data Edit Isi Artikel VP'!$D$1</f>
        <v>DESKRIPSI SINGKAT</v>
      </c>
    </row>
    <row r="271" spans="3:7">
      <c r="C271" s="41" t="s">
        <v>47</v>
      </c>
      <c r="D271" s="41"/>
      <c r="E271" s="41"/>
      <c r="F271" s="41"/>
      <c r="G271" s="41" t="s">
        <v>487</v>
      </c>
    </row>
    <row r="272" spans="3:7">
      <c r="C272" t="s">
        <v>35</v>
      </c>
      <c r="E272" t="s">
        <v>552</v>
      </c>
    </row>
    <row r="273" spans="3:7">
      <c r="C273" t="s">
        <v>63</v>
      </c>
      <c r="E273" t="s">
        <v>552</v>
      </c>
      <c r="G273" s="15" t="str">
        <f>'Data Edit Isi Artikel VP'!$D$1</f>
        <v>DESKRIPSI SINGKAT</v>
      </c>
    </row>
    <row r="274" spans="3:7">
      <c r="C274" t="s">
        <v>37</v>
      </c>
      <c r="G274" s="15"/>
    </row>
    <row r="275" spans="3:7">
      <c r="C275" s="41" t="s">
        <v>47</v>
      </c>
      <c r="D275" s="41"/>
      <c r="E275" s="41"/>
      <c r="F275" s="41"/>
      <c r="G275" s="42" t="s">
        <v>486</v>
      </c>
    </row>
    <row r="276" spans="3:7">
      <c r="C276" s="137" t="s">
        <v>1258</v>
      </c>
      <c r="D276" s="137"/>
      <c r="E276" s="137"/>
      <c r="F276" s="137"/>
      <c r="G276" s="137" t="s">
        <v>462</v>
      </c>
    </row>
    <row r="277" spans="3:7">
      <c r="C277" s="41" t="s">
        <v>485</v>
      </c>
      <c r="D277" s="41"/>
      <c r="E277" s="41"/>
      <c r="F277" s="41"/>
      <c r="G277" s="41" t="str">
        <f>'Data Edit Isi Artikel VP'!$E$1</f>
        <v>PATH FILE GAMBAR</v>
      </c>
    </row>
    <row r="278" spans="3:7">
      <c r="C278" s="41" t="s">
        <v>47</v>
      </c>
      <c r="D278" s="41"/>
      <c r="E278" s="41"/>
      <c r="F278" s="41"/>
      <c r="G278" s="41" t="s">
        <v>487</v>
      </c>
    </row>
    <row r="279" spans="3:7">
      <c r="C279" t="s">
        <v>35</v>
      </c>
      <c r="E279" t="s">
        <v>463</v>
      </c>
    </row>
    <row r="280" spans="3:7">
      <c r="C280" t="s">
        <v>479</v>
      </c>
      <c r="E280" t="s">
        <v>463</v>
      </c>
      <c r="G280" s="18"/>
    </row>
    <row r="281" spans="3:7">
      <c r="C281" t="s">
        <v>468</v>
      </c>
      <c r="E281" t="s">
        <v>463</v>
      </c>
      <c r="G281" s="15" t="str">
        <f>'Data Edit Isi Artikel VP'!$E$1</f>
        <v>PATH FILE GAMBAR</v>
      </c>
    </row>
    <row r="282" spans="3:7">
      <c r="C282" t="s">
        <v>37</v>
      </c>
      <c r="G282" s="15"/>
    </row>
    <row r="283" spans="3:7">
      <c r="C283" s="41" t="s">
        <v>47</v>
      </c>
      <c r="D283" s="41"/>
      <c r="E283" s="41"/>
      <c r="F283" s="41"/>
      <c r="G283" s="42" t="s">
        <v>486</v>
      </c>
    </row>
    <row r="284" spans="3:7">
      <c r="C284" s="137" t="s">
        <v>1258</v>
      </c>
      <c r="D284" s="137"/>
      <c r="E284" s="137"/>
      <c r="F284" s="137"/>
      <c r="G284" s="137" t="s">
        <v>475</v>
      </c>
    </row>
    <row r="285" spans="3:7">
      <c r="C285" s="41" t="s">
        <v>485</v>
      </c>
      <c r="D285" s="41"/>
      <c r="E285" s="41"/>
      <c r="F285" s="41"/>
      <c r="G285" s="41" t="str">
        <f>'Data Edit Isi Artikel VP'!$F$1</f>
        <v>URL VIDEO</v>
      </c>
    </row>
    <row r="286" spans="3:7">
      <c r="C286" s="41" t="s">
        <v>47</v>
      </c>
      <c r="D286" s="41"/>
      <c r="E286" s="41"/>
      <c r="F286" s="41"/>
      <c r="G286" s="41" t="s">
        <v>487</v>
      </c>
    </row>
    <row r="287" spans="3:7">
      <c r="C287" t="s">
        <v>35</v>
      </c>
      <c r="E287" t="s">
        <v>476</v>
      </c>
    </row>
    <row r="288" spans="3:7">
      <c r="C288" t="s">
        <v>479</v>
      </c>
      <c r="E288" t="s">
        <v>476</v>
      </c>
      <c r="G288" s="18"/>
    </row>
    <row r="289" spans="3:7">
      <c r="C289" t="s">
        <v>38</v>
      </c>
      <c r="E289" t="s">
        <v>476</v>
      </c>
      <c r="G289" s="15" t="str">
        <f>'Data Edit Isi Artikel VP'!$F$1</f>
        <v>URL VIDEO</v>
      </c>
    </row>
    <row r="290" spans="3:7">
      <c r="C290" t="s">
        <v>37</v>
      </c>
      <c r="G290" s="15"/>
    </row>
    <row r="291" spans="3:7">
      <c r="C291" s="41" t="s">
        <v>47</v>
      </c>
      <c r="D291" s="41"/>
      <c r="E291" s="41"/>
      <c r="F291" s="41"/>
      <c r="G291" s="42" t="s">
        <v>486</v>
      </c>
    </row>
    <row r="292" spans="3:7">
      <c r="C292" s="13" t="s">
        <v>93</v>
      </c>
      <c r="D292" s="13"/>
      <c r="E292" s="13"/>
      <c r="F292" s="13"/>
      <c r="G292" s="13" t="s">
        <v>1726</v>
      </c>
    </row>
    <row r="293" spans="3:7">
      <c r="C293" s="137" t="s">
        <v>1258</v>
      </c>
      <c r="D293" s="137"/>
      <c r="E293" s="137"/>
      <c r="F293" s="137"/>
      <c r="G293" s="137" t="s">
        <v>494</v>
      </c>
    </row>
    <row r="294" spans="3:7">
      <c r="C294" t="s">
        <v>451</v>
      </c>
      <c r="E294" t="s">
        <v>450</v>
      </c>
    </row>
    <row r="295" spans="3:7">
      <c r="C295" s="13" t="s">
        <v>43</v>
      </c>
      <c r="D295" s="13"/>
      <c r="E295" s="13"/>
      <c r="F295" s="13"/>
      <c r="G295" s="13" t="s">
        <v>1260</v>
      </c>
    </row>
    <row r="296" spans="3:7">
      <c r="C296" s="14" t="s">
        <v>485</v>
      </c>
      <c r="D296" s="14"/>
      <c r="E296" s="14"/>
      <c r="F296" s="14"/>
      <c r="G296" s="14" t="str">
        <f>'Data Tambah Topik Artikel VP'!B$1</f>
        <v>JUDUL PARENT TOPIK</v>
      </c>
    </row>
    <row r="297" spans="3:7">
      <c r="C297" s="14" t="s">
        <v>47</v>
      </c>
      <c r="D297" s="14"/>
      <c r="E297" s="14"/>
      <c r="F297" s="14"/>
      <c r="G297" s="14" t="s">
        <v>487</v>
      </c>
    </row>
    <row r="298" spans="3:7">
      <c r="C298" t="s">
        <v>479</v>
      </c>
      <c r="E298" t="s">
        <v>480</v>
      </c>
      <c r="G298" s="18" t="str">
        <f>'Data Tambah Topik Artikel VP'!B$1</f>
        <v>JUDUL PARENT TOPIK</v>
      </c>
    </row>
    <row r="299" spans="3:7">
      <c r="C299" t="s">
        <v>57</v>
      </c>
      <c r="E299" t="s">
        <v>325</v>
      </c>
      <c r="G299" s="18" t="str">
        <f>'Data Tambah Topik Artikel VP'!B$1</f>
        <v>JUDUL PARENT TOPIK</v>
      </c>
    </row>
    <row r="300" spans="3:7">
      <c r="C300" t="s">
        <v>37</v>
      </c>
    </row>
    <row r="301" spans="3:7">
      <c r="C301" t="s">
        <v>38</v>
      </c>
      <c r="E301" t="s">
        <v>489</v>
      </c>
      <c r="G301" s="18" t="str">
        <f>'Data Tambah Topik Artikel VP'!$C$1</f>
        <v xml:space="preserve"> JUDUL TOPIK</v>
      </c>
    </row>
    <row r="302" spans="3:7">
      <c r="C302" s="32" t="s">
        <v>492</v>
      </c>
      <c r="D302" s="32"/>
      <c r="E302" s="32"/>
      <c r="F302" s="32"/>
      <c r="G302" s="32" t="s">
        <v>493</v>
      </c>
    </row>
    <row r="303" spans="3:7">
      <c r="C303" s="14" t="s">
        <v>47</v>
      </c>
      <c r="D303" s="14"/>
      <c r="E303" s="14"/>
      <c r="F303" s="14"/>
      <c r="G303" s="14" t="s">
        <v>486</v>
      </c>
    </row>
    <row r="304" spans="3:7">
      <c r="C304" t="s">
        <v>479</v>
      </c>
      <c r="E304" t="s">
        <v>480</v>
      </c>
      <c r="G304" s="18" t="str">
        <f>'Data Tambah Topik Artikel VP'!$C$1</f>
        <v xml:space="preserve"> JUDUL TOPIK</v>
      </c>
    </row>
    <row r="305" spans="3:7">
      <c r="C305" t="s">
        <v>57</v>
      </c>
      <c r="E305" t="s">
        <v>482</v>
      </c>
      <c r="G305" s="18" t="str">
        <f>'Data Tambah Topik Artikel VP'!$C$1</f>
        <v xml:space="preserve"> JUDUL TOPIK</v>
      </c>
    </row>
    <row r="306" spans="3:7">
      <c r="C306" t="s">
        <v>35</v>
      </c>
      <c r="E306" t="s">
        <v>328</v>
      </c>
    </row>
    <row r="307" spans="3:7">
      <c r="C307" s="32" t="s">
        <v>47</v>
      </c>
      <c r="D307" s="32"/>
      <c r="E307" s="32"/>
      <c r="F307" s="32"/>
      <c r="G307" s="32" t="s">
        <v>493</v>
      </c>
    </row>
    <row r="308" spans="3:7">
      <c r="C308" t="s">
        <v>63</v>
      </c>
      <c r="E308" t="s">
        <v>328</v>
      </c>
      <c r="G308" s="18" t="str">
        <f>'Data Tambah Topik Artikel VP'!$D$1</f>
        <v xml:space="preserve"> ISI TOPIK</v>
      </c>
    </row>
    <row r="309" spans="3:7">
      <c r="C309" t="s">
        <v>37</v>
      </c>
      <c r="G309" s="15"/>
    </row>
    <row r="310" spans="3:7">
      <c r="C310" s="35" t="s">
        <v>492</v>
      </c>
      <c r="D310" s="35"/>
      <c r="E310" s="35"/>
      <c r="F310" s="35"/>
      <c r="G310" s="35" t="str">
        <f>'Data Tambah Topik Artikel VP'!$E$1</f>
        <v>Simpan (Ya/Tidak)</v>
      </c>
    </row>
    <row r="311" spans="3:7">
      <c r="C311" s="35" t="s">
        <v>47</v>
      </c>
      <c r="D311" s="35"/>
      <c r="E311" s="35"/>
      <c r="F311" s="35"/>
      <c r="G311" s="36" t="s">
        <v>528</v>
      </c>
    </row>
    <row r="312" spans="3:7">
      <c r="C312" t="s">
        <v>40</v>
      </c>
      <c r="E312" t="s">
        <v>68</v>
      </c>
    </row>
    <row r="313" spans="3:7">
      <c r="C313" s="37" t="s">
        <v>492</v>
      </c>
      <c r="D313" s="37"/>
      <c r="E313" s="37"/>
      <c r="F313" s="37"/>
      <c r="G313" s="37" t="s">
        <v>535</v>
      </c>
    </row>
    <row r="314" spans="3:7">
      <c r="C314" s="35" t="s">
        <v>47</v>
      </c>
      <c r="D314" s="35"/>
      <c r="E314" s="35"/>
      <c r="F314" s="35"/>
      <c r="G314" s="36" t="s">
        <v>534</v>
      </c>
    </row>
    <row r="315" spans="3:7">
      <c r="C315" t="s">
        <v>40</v>
      </c>
      <c r="E315" t="s">
        <v>537</v>
      </c>
    </row>
    <row r="316" spans="3:7">
      <c r="C316" s="37" t="s">
        <v>47</v>
      </c>
      <c r="D316" s="37"/>
      <c r="E316" s="37"/>
      <c r="F316" s="37"/>
      <c r="G316" s="37" t="s">
        <v>535</v>
      </c>
    </row>
    <row r="317" spans="3:7">
      <c r="C317" s="13" t="s">
        <v>93</v>
      </c>
      <c r="D317" s="13"/>
      <c r="E317" s="13"/>
      <c r="F317" s="13"/>
      <c r="G317" s="13" t="s">
        <v>1261</v>
      </c>
    </row>
    <row r="318" spans="3:7">
      <c r="C318" t="s">
        <v>536</v>
      </c>
    </row>
    <row r="319" spans="3:7">
      <c r="C319" s="137" t="s">
        <v>1258</v>
      </c>
      <c r="D319" s="137"/>
      <c r="E319" s="137"/>
      <c r="F319" s="137"/>
      <c r="G319" s="137" t="s">
        <v>495</v>
      </c>
    </row>
    <row r="320" spans="3:7">
      <c r="C320" s="13" t="s">
        <v>43</v>
      </c>
      <c r="D320" s="13"/>
      <c r="E320" s="13"/>
      <c r="F320" s="13"/>
      <c r="G320" s="13" t="s">
        <v>1725</v>
      </c>
    </row>
    <row r="321" spans="3:7">
      <c r="C321" s="41" t="s">
        <v>485</v>
      </c>
      <c r="D321" s="41"/>
      <c r="E321" s="41"/>
      <c r="F321" s="41"/>
      <c r="G321" s="41" t="str">
        <f>'Data Edit Isi Artikel VP'!$G$1</f>
        <v xml:space="preserve"> SK/SE REFERENSI</v>
      </c>
    </row>
    <row r="322" spans="3:7">
      <c r="C322" s="41" t="s">
        <v>47</v>
      </c>
      <c r="D322" s="41"/>
      <c r="E322" s="41"/>
      <c r="F322" s="41"/>
      <c r="G322" s="41" t="s">
        <v>487</v>
      </c>
    </row>
    <row r="323" spans="3:7">
      <c r="C323" t="s">
        <v>479</v>
      </c>
      <c r="E323" t="s">
        <v>74</v>
      </c>
    </row>
    <row r="324" spans="3:7">
      <c r="C324" t="s">
        <v>37</v>
      </c>
    </row>
    <row r="325" spans="3:7">
      <c r="C325" s="12" t="s">
        <v>522</v>
      </c>
      <c r="D325" s="12"/>
      <c r="E325" s="12" t="s">
        <v>521</v>
      </c>
      <c r="F325" s="12"/>
      <c r="G325" s="12"/>
    </row>
    <row r="326" spans="3:7">
      <c r="C326" s="12" t="s">
        <v>72</v>
      </c>
      <c r="D326" s="12"/>
      <c r="E326" s="12" t="s">
        <v>73</v>
      </c>
      <c r="F326" s="12"/>
      <c r="G326" s="12" t="str">
        <f>'Data Edit Isi Artikel VP'!$G$1</f>
        <v xml:space="preserve"> SK/SE REFERENSI</v>
      </c>
    </row>
    <row r="327" spans="3:7">
      <c r="C327" s="12" t="s">
        <v>40</v>
      </c>
      <c r="D327" s="12"/>
      <c r="E327" s="12" t="s">
        <v>74</v>
      </c>
      <c r="F327" s="12"/>
      <c r="G327" s="12"/>
    </row>
    <row r="328" spans="3:7">
      <c r="C328" t="s">
        <v>37</v>
      </c>
    </row>
    <row r="329" spans="3:7">
      <c r="C329" s="41" t="s">
        <v>47</v>
      </c>
      <c r="D329" s="41"/>
      <c r="E329" s="41"/>
      <c r="F329" s="41"/>
      <c r="G329" s="42" t="s">
        <v>486</v>
      </c>
    </row>
    <row r="330" spans="3:7">
      <c r="C330" s="137" t="s">
        <v>1258</v>
      </c>
      <c r="D330" s="137"/>
      <c r="E330" s="137"/>
      <c r="F330" s="137"/>
      <c r="G330" s="137" t="s">
        <v>496</v>
      </c>
    </row>
    <row r="331" spans="3:7">
      <c r="C331" s="41" t="s">
        <v>485</v>
      </c>
      <c r="D331" s="41"/>
      <c r="E331" s="41"/>
      <c r="F331" s="41"/>
      <c r="G331" s="41" t="str">
        <f>'Data Edit Isi Artikel VP'!$H$1</f>
        <v xml:space="preserve"> INFORMASI TERKAIT</v>
      </c>
    </row>
    <row r="332" spans="3:7">
      <c r="C332" s="41" t="s">
        <v>47</v>
      </c>
      <c r="D332" s="41"/>
      <c r="E332" s="41"/>
      <c r="F332" s="41"/>
      <c r="G332" s="41" t="s">
        <v>487</v>
      </c>
    </row>
    <row r="333" spans="3:7">
      <c r="C333" t="s">
        <v>479</v>
      </c>
      <c r="E333" t="s">
        <v>76</v>
      </c>
    </row>
    <row r="334" spans="3:7">
      <c r="C334" t="s">
        <v>37</v>
      </c>
    </row>
    <row r="335" spans="3:7">
      <c r="C335" s="16" t="s">
        <v>522</v>
      </c>
      <c r="D335" s="16"/>
      <c r="E335" s="16" t="s">
        <v>525</v>
      </c>
      <c r="F335" s="16"/>
      <c r="G335" s="16"/>
    </row>
    <row r="336" spans="3:7">
      <c r="C336" s="16" t="s">
        <v>72</v>
      </c>
      <c r="D336" s="16"/>
      <c r="E336" s="16" t="s">
        <v>75</v>
      </c>
      <c r="F336" s="16"/>
      <c r="G336" s="16" t="str">
        <f>'Data Edit Isi Artikel VP'!$H$1</f>
        <v xml:space="preserve"> INFORMASI TERKAIT</v>
      </c>
    </row>
    <row r="337" spans="3:7">
      <c r="C337" s="16" t="s">
        <v>40</v>
      </c>
      <c r="D337" s="16"/>
      <c r="E337" s="16" t="s">
        <v>76</v>
      </c>
      <c r="F337" s="16"/>
      <c r="G337" s="16"/>
    </row>
    <row r="338" spans="3:7">
      <c r="C338" t="s">
        <v>37</v>
      </c>
    </row>
    <row r="339" spans="3:7">
      <c r="C339" s="41" t="s">
        <v>47</v>
      </c>
      <c r="D339" s="41"/>
      <c r="E339" s="41"/>
      <c r="F339" s="41"/>
      <c r="G339" s="42" t="s">
        <v>486</v>
      </c>
    </row>
    <row r="340" spans="3:7">
      <c r="C340" s="137" t="s">
        <v>1258</v>
      </c>
      <c r="D340" s="137"/>
      <c r="E340" s="137"/>
      <c r="F340" s="137"/>
      <c r="G340" s="137" t="s">
        <v>456</v>
      </c>
    </row>
    <row r="341" spans="3:7">
      <c r="C341" s="41" t="s">
        <v>485</v>
      </c>
      <c r="D341" s="41"/>
      <c r="E341" s="41"/>
      <c r="F341" s="41"/>
      <c r="G341" s="41" t="str">
        <f>'Data Edit Isi Artikel VP'!$I$1</f>
        <v>SUGGESTION</v>
      </c>
    </row>
    <row r="342" spans="3:7">
      <c r="C342" s="41" t="s">
        <v>47</v>
      </c>
      <c r="D342" s="41"/>
      <c r="E342" s="41"/>
      <c r="F342" s="41"/>
      <c r="G342" s="41" t="s">
        <v>487</v>
      </c>
    </row>
    <row r="343" spans="3:7">
      <c r="C343" t="s">
        <v>479</v>
      </c>
      <c r="E343" t="s">
        <v>498</v>
      </c>
    </row>
    <row r="344" spans="3:7">
      <c r="C344" t="s">
        <v>37</v>
      </c>
    </row>
    <row r="345" spans="3:7">
      <c r="C345" s="16" t="s">
        <v>81</v>
      </c>
      <c r="D345" s="16"/>
      <c r="E345" s="16" t="s">
        <v>500</v>
      </c>
      <c r="F345" s="16"/>
      <c r="G345" s="16" t="str">
        <f>'Data Edit Isi Artikel VP'!$I$1</f>
        <v>SUGGESTION</v>
      </c>
    </row>
    <row r="346" spans="3:7">
      <c r="C346" t="s">
        <v>37</v>
      </c>
    </row>
    <row r="347" spans="3:7">
      <c r="C347" s="41" t="s">
        <v>47</v>
      </c>
      <c r="D347" s="41"/>
      <c r="E347" s="41"/>
      <c r="F347" s="41"/>
      <c r="G347" s="42" t="s">
        <v>486</v>
      </c>
    </row>
    <row r="348" spans="3:7">
      <c r="C348" s="137" t="s">
        <v>1258</v>
      </c>
      <c r="D348" s="137"/>
      <c r="E348" s="137"/>
      <c r="F348" s="137"/>
      <c r="G348" s="137" t="s">
        <v>513</v>
      </c>
    </row>
    <row r="349" spans="3:7">
      <c r="C349" s="35" t="s">
        <v>492</v>
      </c>
      <c r="D349" s="35"/>
      <c r="E349" s="35"/>
      <c r="F349" s="35"/>
      <c r="G349" s="35" t="str">
        <f>'Data Edit Isi Artikel VP'!$L$1</f>
        <v>Preview (Ya/Tidak)</v>
      </c>
    </row>
    <row r="350" spans="3:7">
      <c r="C350" s="35" t="s">
        <v>47</v>
      </c>
      <c r="D350" s="35"/>
      <c r="E350" s="35"/>
      <c r="F350" s="35"/>
      <c r="G350" s="36" t="s">
        <v>528</v>
      </c>
    </row>
    <row r="351" spans="3:7">
      <c r="C351" t="s">
        <v>361</v>
      </c>
      <c r="E351" t="s">
        <v>506</v>
      </c>
    </row>
    <row r="352" spans="3:7">
      <c r="C352" t="s">
        <v>40</v>
      </c>
      <c r="E352" t="s">
        <v>506</v>
      </c>
    </row>
    <row r="353" spans="3:7">
      <c r="C353" t="s">
        <v>35</v>
      </c>
      <c r="E353" t="s">
        <v>503</v>
      </c>
    </row>
    <row r="354" spans="3:7">
      <c r="C354" s="20" t="s">
        <v>50</v>
      </c>
      <c r="D354" s="20"/>
      <c r="E354" s="20"/>
      <c r="F354" s="20"/>
      <c r="G354" s="23" t="s">
        <v>51</v>
      </c>
    </row>
    <row r="355" spans="3:7">
      <c r="C355" t="s">
        <v>536</v>
      </c>
    </row>
    <row r="356" spans="3:7">
      <c r="C356" s="137" t="s">
        <v>1258</v>
      </c>
      <c r="D356" s="137"/>
      <c r="E356" s="137"/>
      <c r="F356" s="137"/>
      <c r="G356" s="137" t="s">
        <v>504</v>
      </c>
    </row>
    <row r="357" spans="3:7">
      <c r="C357" t="s">
        <v>361</v>
      </c>
      <c r="E357" t="s">
        <v>503</v>
      </c>
    </row>
    <row r="358" spans="3:7">
      <c r="C358" t="s">
        <v>40</v>
      </c>
      <c r="E358" t="s">
        <v>503</v>
      </c>
    </row>
    <row r="359" spans="3:7">
      <c r="C359" t="s">
        <v>35</v>
      </c>
      <c r="E359" t="s">
        <v>506</v>
      </c>
    </row>
    <row r="360" spans="3:7">
      <c r="C360" s="20" t="s">
        <v>50</v>
      </c>
      <c r="D360" s="20"/>
      <c r="E360" s="20"/>
      <c r="F360" s="20"/>
      <c r="G360" s="23" t="s">
        <v>51</v>
      </c>
    </row>
    <row r="361" spans="3:7">
      <c r="C361" t="s">
        <v>37</v>
      </c>
    </row>
    <row r="362" spans="3:7">
      <c r="C362" s="35" t="s">
        <v>47</v>
      </c>
      <c r="D362" s="35"/>
      <c r="E362" s="35"/>
      <c r="F362" s="35"/>
      <c r="G362" s="36" t="s">
        <v>534</v>
      </c>
    </row>
    <row r="363" spans="3:7">
      <c r="C363" s="137" t="s">
        <v>1258</v>
      </c>
      <c r="D363" s="137"/>
      <c r="E363" s="137"/>
      <c r="F363" s="137"/>
      <c r="G363" s="137" t="s">
        <v>514</v>
      </c>
    </row>
    <row r="364" spans="3:7">
      <c r="C364" s="35" t="s">
        <v>492</v>
      </c>
      <c r="D364" s="35"/>
      <c r="E364" s="35"/>
      <c r="F364" s="35"/>
      <c r="G364" s="35" t="str">
        <f>'Data Edit Isi Artikel VP'!$M$1</f>
        <v>Riwayat Versi (Ya/Tidak)</v>
      </c>
    </row>
    <row r="365" spans="3:7">
      <c r="C365" s="35" t="s">
        <v>47</v>
      </c>
      <c r="D365" s="35"/>
      <c r="E365" s="35"/>
      <c r="F365" s="35"/>
      <c r="G365" s="36" t="s">
        <v>528</v>
      </c>
    </row>
    <row r="366" spans="3:7">
      <c r="C366" t="s">
        <v>361</v>
      </c>
      <c r="E366" t="s">
        <v>508</v>
      </c>
    </row>
    <row r="367" spans="3:7">
      <c r="C367" t="s">
        <v>40</v>
      </c>
      <c r="E367" t="s">
        <v>508</v>
      </c>
    </row>
    <row r="368" spans="3:7">
      <c r="C368" t="s">
        <v>35</v>
      </c>
      <c r="E368" t="s">
        <v>510</v>
      </c>
    </row>
    <row r="369" spans="3:7">
      <c r="C369" s="20" t="s">
        <v>50</v>
      </c>
      <c r="D369" s="20"/>
      <c r="E369" s="20"/>
      <c r="F369" s="20"/>
      <c r="G369" s="23" t="s">
        <v>51</v>
      </c>
    </row>
    <row r="370" spans="3:7">
      <c r="C370" t="s">
        <v>536</v>
      </c>
    </row>
    <row r="371" spans="3:7">
      <c r="C371" s="137" t="s">
        <v>1258</v>
      </c>
      <c r="D371" s="137"/>
      <c r="E371" s="137"/>
      <c r="F371" s="137"/>
      <c r="G371" s="137" t="s">
        <v>504</v>
      </c>
    </row>
    <row r="372" spans="3:7">
      <c r="C372" t="s">
        <v>361</v>
      </c>
      <c r="E372" t="s">
        <v>503</v>
      </c>
    </row>
    <row r="373" spans="3:7">
      <c r="C373" t="s">
        <v>40</v>
      </c>
      <c r="E373" t="s">
        <v>503</v>
      </c>
    </row>
    <row r="374" spans="3:7">
      <c r="C374" t="s">
        <v>35</v>
      </c>
      <c r="E374" t="s">
        <v>506</v>
      </c>
    </row>
    <row r="375" spans="3:7">
      <c r="C375" s="20" t="s">
        <v>50</v>
      </c>
      <c r="D375" s="20"/>
      <c r="E375" s="20"/>
      <c r="F375" s="20"/>
      <c r="G375" s="23" t="s">
        <v>51</v>
      </c>
    </row>
    <row r="376" spans="3:7">
      <c r="C376" t="s">
        <v>37</v>
      </c>
    </row>
    <row r="377" spans="3:7">
      <c r="C377" s="35" t="s">
        <v>47</v>
      </c>
      <c r="D377" s="35"/>
      <c r="E377" s="35"/>
      <c r="F377" s="35"/>
      <c r="G377" s="36" t="s">
        <v>534</v>
      </c>
    </row>
    <row r="378" spans="3:7">
      <c r="C378" s="135" t="s">
        <v>492</v>
      </c>
      <c r="D378" s="135"/>
      <c r="E378" s="135"/>
      <c r="F378" s="135"/>
      <c r="G378" s="135" t="str">
        <f>'Data Edit Isi Artikel VP'!$O$1</f>
        <v>Pilih II (AutoSave/Simpan/Simpan dan Kirim/Batal Simpan/Batal Simpan dan Kirim)</v>
      </c>
    </row>
    <row r="379" spans="3:7">
      <c r="C379" s="135" t="s">
        <v>47</v>
      </c>
      <c r="D379" s="135"/>
      <c r="E379" s="135"/>
      <c r="F379" s="135"/>
      <c r="G379" s="138" t="s">
        <v>1262</v>
      </c>
    </row>
    <row r="380" spans="3:7">
      <c r="C380" s="137" t="s">
        <v>1258</v>
      </c>
      <c r="D380" s="137"/>
      <c r="E380" s="137"/>
      <c r="F380" s="137"/>
      <c r="G380" s="137" t="s">
        <v>1262</v>
      </c>
    </row>
    <row r="381" spans="3:7">
      <c r="C381" s="20" t="s">
        <v>50</v>
      </c>
      <c r="G381" s="15" t="s">
        <v>1263</v>
      </c>
    </row>
    <row r="382" spans="3:7">
      <c r="C382" t="s">
        <v>37</v>
      </c>
      <c r="G382" s="15"/>
    </row>
    <row r="383" spans="3:7">
      <c r="C383" s="26" t="s">
        <v>492</v>
      </c>
      <c r="D383" s="26"/>
      <c r="E383" s="26"/>
      <c r="F383" s="26"/>
      <c r="G383" s="26" t="s">
        <v>1247</v>
      </c>
    </row>
    <row r="384" spans="3:7">
      <c r="C384" s="135" t="s">
        <v>47</v>
      </c>
      <c r="D384" s="135"/>
      <c r="E384" s="135"/>
      <c r="F384" s="135"/>
      <c r="G384" s="135" t="s">
        <v>501</v>
      </c>
    </row>
    <row r="385" spans="3:7">
      <c r="C385" s="137" t="s">
        <v>1258</v>
      </c>
      <c r="D385" s="137"/>
      <c r="E385" s="137"/>
      <c r="F385" s="137"/>
      <c r="G385" s="137" t="s">
        <v>501</v>
      </c>
    </row>
    <row r="386" spans="3:7">
      <c r="C386" t="s">
        <v>361</v>
      </c>
      <c r="E386" t="s">
        <v>215</v>
      </c>
    </row>
    <row r="387" spans="3:7">
      <c r="C387" t="s">
        <v>40</v>
      </c>
      <c r="E387" t="s">
        <v>215</v>
      </c>
    </row>
    <row r="388" spans="3:7">
      <c r="C388" t="s">
        <v>361</v>
      </c>
      <c r="E388" t="s">
        <v>78</v>
      </c>
    </row>
    <row r="389" spans="3:7">
      <c r="C389" t="s">
        <v>40</v>
      </c>
      <c r="E389" t="s">
        <v>78</v>
      </c>
    </row>
    <row r="390" spans="3:7">
      <c r="C390" t="s">
        <v>35</v>
      </c>
      <c r="E390" t="s">
        <v>79</v>
      </c>
    </row>
    <row r="391" spans="3:7">
      <c r="C391" t="s">
        <v>536</v>
      </c>
    </row>
    <row r="392" spans="3:7">
      <c r="C392" s="26" t="s">
        <v>492</v>
      </c>
      <c r="D392" s="26"/>
      <c r="E392" s="26"/>
      <c r="F392" s="26"/>
      <c r="G392" s="26" t="s">
        <v>1247</v>
      </c>
    </row>
    <row r="393" spans="3:7">
      <c r="C393" s="135" t="s">
        <v>47</v>
      </c>
      <c r="D393" s="135"/>
      <c r="E393" s="135"/>
      <c r="F393" s="135"/>
      <c r="G393" s="135" t="s">
        <v>516</v>
      </c>
    </row>
    <row r="394" spans="3:7">
      <c r="C394" s="137" t="s">
        <v>1258</v>
      </c>
      <c r="D394" s="137"/>
      <c r="E394" s="137"/>
      <c r="F394" s="137"/>
      <c r="G394" s="137" t="s">
        <v>516</v>
      </c>
    </row>
    <row r="395" spans="3:7">
      <c r="C395" t="s">
        <v>361</v>
      </c>
      <c r="E395" t="s">
        <v>346</v>
      </c>
    </row>
    <row r="396" spans="3:7">
      <c r="C396" t="s">
        <v>40</v>
      </c>
      <c r="E396" t="s">
        <v>346</v>
      </c>
    </row>
    <row r="397" spans="3:7">
      <c r="C397" t="s">
        <v>35</v>
      </c>
      <c r="E397" t="s">
        <v>84</v>
      </c>
    </row>
    <row r="398" spans="3:7">
      <c r="C398" t="s">
        <v>85</v>
      </c>
      <c r="E398" t="s">
        <v>86</v>
      </c>
    </row>
    <row r="399" spans="3:7">
      <c r="C399" t="s">
        <v>35</v>
      </c>
      <c r="E399" t="s">
        <v>84</v>
      </c>
    </row>
    <row r="400" spans="3:7">
      <c r="C400" t="s">
        <v>38</v>
      </c>
      <c r="E400" t="s">
        <v>84</v>
      </c>
      <c r="G400" s="15" t="str">
        <f>'Data Edit Isi Artikel VP'!$J$1</f>
        <v>SIMPAN DAN KIRIM</v>
      </c>
    </row>
    <row r="401" spans="3:7">
      <c r="C401" t="s">
        <v>87</v>
      </c>
      <c r="E401" t="s">
        <v>88</v>
      </c>
      <c r="G401" s="15" t="str">
        <f>'Data Edit Isi Artikel VP'!$J$1</f>
        <v>SIMPAN DAN KIRIM</v>
      </c>
    </row>
    <row r="402" spans="3:7">
      <c r="C402" t="s">
        <v>89</v>
      </c>
      <c r="E402" t="s">
        <v>84</v>
      </c>
    </row>
    <row r="403" spans="3:7">
      <c r="C403" t="s">
        <v>38</v>
      </c>
      <c r="E403" t="s">
        <v>90</v>
      </c>
      <c r="G403" s="15" t="str">
        <f>'Data Edit Isi Artikel VP'!$K$1</f>
        <v>CATATAN SIMPAN &amp; KIRIM</v>
      </c>
    </row>
    <row r="404" spans="3:7">
      <c r="C404" t="s">
        <v>37</v>
      </c>
    </row>
    <row r="405" spans="3:7">
      <c r="C405" t="s">
        <v>40</v>
      </c>
      <c r="E405" t="s">
        <v>91</v>
      </c>
    </row>
    <row r="406" spans="3:7">
      <c r="C406" t="s">
        <v>35</v>
      </c>
      <c r="E406" t="s">
        <v>92</v>
      </c>
      <c r="G406" s="15"/>
    </row>
    <row r="407" spans="3:7">
      <c r="C407" t="s">
        <v>536</v>
      </c>
    </row>
    <row r="408" spans="3:7">
      <c r="C408" s="26" t="s">
        <v>492</v>
      </c>
      <c r="D408" s="26"/>
      <c r="E408" s="26"/>
      <c r="F408" s="26"/>
      <c r="G408" s="26" t="s">
        <v>1247</v>
      </c>
    </row>
    <row r="409" spans="3:7">
      <c r="C409" s="135" t="s">
        <v>47</v>
      </c>
      <c r="D409" s="135"/>
      <c r="E409" s="135"/>
      <c r="F409" s="135"/>
      <c r="G409" s="135" t="s">
        <v>533</v>
      </c>
    </row>
    <row r="410" spans="3:7">
      <c r="C410" s="137" t="s">
        <v>1258</v>
      </c>
      <c r="D410" s="137"/>
      <c r="E410" s="137"/>
      <c r="F410" s="137"/>
      <c r="G410" s="137" t="s">
        <v>533</v>
      </c>
    </row>
    <row r="411" spans="3:7">
      <c r="C411" t="s">
        <v>361</v>
      </c>
      <c r="E411" t="s">
        <v>215</v>
      </c>
    </row>
    <row r="412" spans="3:7">
      <c r="C412" t="s">
        <v>40</v>
      </c>
      <c r="E412" t="s">
        <v>215</v>
      </c>
    </row>
    <row r="413" spans="3:7">
      <c r="C413" t="s">
        <v>361</v>
      </c>
      <c r="E413" t="s">
        <v>530</v>
      </c>
    </row>
    <row r="414" spans="3:7">
      <c r="C414" t="s">
        <v>40</v>
      </c>
      <c r="E414" t="s">
        <v>530</v>
      </c>
    </row>
    <row r="415" spans="3:7">
      <c r="C415" t="s">
        <v>50</v>
      </c>
      <c r="G415" s="15" t="s">
        <v>56</v>
      </c>
    </row>
    <row r="416" spans="3:7">
      <c r="C416" t="s">
        <v>536</v>
      </c>
    </row>
    <row r="417" spans="3:7">
      <c r="C417" t="s">
        <v>361</v>
      </c>
      <c r="E417" t="s">
        <v>512</v>
      </c>
    </row>
    <row r="418" spans="3:7">
      <c r="C418" t="s">
        <v>40</v>
      </c>
      <c r="E418" t="s">
        <v>512</v>
      </c>
    </row>
    <row r="419" spans="3:7">
      <c r="C419" t="s">
        <v>361</v>
      </c>
      <c r="E419" t="s">
        <v>393</v>
      </c>
    </row>
    <row r="420" spans="3:7">
      <c r="C420" t="s">
        <v>40</v>
      </c>
      <c r="E420" t="s">
        <v>393</v>
      </c>
    </row>
    <row r="421" spans="3:7">
      <c r="C421" s="20" t="s">
        <v>50</v>
      </c>
      <c r="D421" s="20"/>
      <c r="E421" s="20"/>
      <c r="F421" s="20"/>
      <c r="G421" s="23" t="s">
        <v>51</v>
      </c>
    </row>
    <row r="422" spans="3:7">
      <c r="C422" t="s">
        <v>37</v>
      </c>
    </row>
    <row r="423" spans="3:7">
      <c r="C423" s="26" t="s">
        <v>492</v>
      </c>
      <c r="D423" s="26"/>
      <c r="E423" s="26"/>
      <c r="F423" s="26"/>
      <c r="G423" s="26" t="s">
        <v>1247</v>
      </c>
    </row>
    <row r="424" spans="3:7">
      <c r="C424" s="135" t="s">
        <v>47</v>
      </c>
      <c r="D424" s="135"/>
      <c r="E424" s="135"/>
      <c r="F424" s="135"/>
      <c r="G424" s="135" t="s">
        <v>531</v>
      </c>
    </row>
    <row r="425" spans="3:7">
      <c r="C425" s="137" t="s">
        <v>1258</v>
      </c>
      <c r="D425" s="137"/>
      <c r="E425" s="137"/>
      <c r="F425" s="137"/>
      <c r="G425" s="137" t="s">
        <v>531</v>
      </c>
    </row>
    <row r="426" spans="3:7">
      <c r="C426" t="s">
        <v>361</v>
      </c>
      <c r="E426" t="s">
        <v>346</v>
      </c>
    </row>
    <row r="427" spans="3:7">
      <c r="C427" t="s">
        <v>40</v>
      </c>
      <c r="E427" t="s">
        <v>346</v>
      </c>
    </row>
    <row r="428" spans="3:7">
      <c r="C428" t="s">
        <v>35</v>
      </c>
      <c r="E428" t="s">
        <v>84</v>
      </c>
    </row>
    <row r="429" spans="3:7">
      <c r="C429" t="s">
        <v>85</v>
      </c>
      <c r="E429" t="s">
        <v>86</v>
      </c>
    </row>
    <row r="430" spans="3:7">
      <c r="C430" t="s">
        <v>35</v>
      </c>
      <c r="E430" t="s">
        <v>84</v>
      </c>
    </row>
    <row r="431" spans="3:7">
      <c r="C431" t="s">
        <v>38</v>
      </c>
      <c r="E431" t="s">
        <v>84</v>
      </c>
      <c r="G431" s="15" t="str">
        <f>'Data Edit Isi Artikel VP'!$J$1</f>
        <v>SIMPAN DAN KIRIM</v>
      </c>
    </row>
    <row r="432" spans="3:7">
      <c r="C432" t="s">
        <v>87</v>
      </c>
      <c r="E432" t="s">
        <v>88</v>
      </c>
      <c r="G432" s="15" t="str">
        <f>'Data Edit Isi Artikel VP'!$J$1</f>
        <v>SIMPAN DAN KIRIM</v>
      </c>
    </row>
    <row r="433" spans="1:8">
      <c r="C433" t="s">
        <v>89</v>
      </c>
      <c r="E433" t="s">
        <v>84</v>
      </c>
    </row>
    <row r="434" spans="1:8">
      <c r="C434" t="s">
        <v>38</v>
      </c>
      <c r="E434" t="s">
        <v>90</v>
      </c>
      <c r="G434" s="15" t="str">
        <f>'Data Edit Isi Artikel VP'!$K$1</f>
        <v>CATATAN SIMPAN &amp; KIRIM</v>
      </c>
    </row>
    <row r="435" spans="1:8">
      <c r="C435" t="s">
        <v>361</v>
      </c>
      <c r="E435" t="s">
        <v>530</v>
      </c>
    </row>
    <row r="436" spans="1:8">
      <c r="C436" t="s">
        <v>40</v>
      </c>
      <c r="E436" t="s">
        <v>530</v>
      </c>
    </row>
    <row r="437" spans="1:8">
      <c r="C437" t="s">
        <v>50</v>
      </c>
      <c r="G437" s="15" t="s">
        <v>56</v>
      </c>
    </row>
    <row r="438" spans="1:8">
      <c r="C438" t="s">
        <v>536</v>
      </c>
    </row>
    <row r="439" spans="1:8">
      <c r="C439" t="s">
        <v>361</v>
      </c>
      <c r="E439" t="s">
        <v>512</v>
      </c>
    </row>
    <row r="440" spans="1:8">
      <c r="C440" t="s">
        <v>40</v>
      </c>
      <c r="E440" t="s">
        <v>512</v>
      </c>
    </row>
    <row r="441" spans="1:8">
      <c r="C441" t="s">
        <v>361</v>
      </c>
      <c r="E441" t="s">
        <v>393</v>
      </c>
    </row>
    <row r="442" spans="1:8">
      <c r="C442" t="s">
        <v>40</v>
      </c>
      <c r="E442" t="s">
        <v>393</v>
      </c>
    </row>
    <row r="443" spans="1:8">
      <c r="C443" s="20" t="s">
        <v>50</v>
      </c>
      <c r="D443" s="20"/>
      <c r="E443" s="20"/>
      <c r="F443" s="20"/>
      <c r="G443" s="23" t="s">
        <v>51</v>
      </c>
    </row>
    <row r="444" spans="1:8">
      <c r="C444" t="s">
        <v>37</v>
      </c>
    </row>
    <row r="445" spans="1:8">
      <c r="C445" s="26" t="s">
        <v>47</v>
      </c>
      <c r="D445" s="26"/>
      <c r="E445" s="26"/>
      <c r="F445" s="26"/>
      <c r="G445" s="26" t="s">
        <v>1247</v>
      </c>
    </row>
    <row r="446" spans="1:8">
      <c r="C446" s="13" t="s">
        <v>93</v>
      </c>
      <c r="D446" s="13"/>
      <c r="E446" s="13"/>
      <c r="F446" s="13"/>
      <c r="G446" s="13" t="s">
        <v>1726</v>
      </c>
    </row>
    <row r="447" spans="1:8">
      <c r="A447" s="10" t="s">
        <v>1552</v>
      </c>
      <c r="B447" s="10" t="s">
        <v>30</v>
      </c>
      <c r="C447" s="10" t="s">
        <v>42</v>
      </c>
      <c r="D447" s="10"/>
      <c r="E447" s="10"/>
      <c r="F447" s="10"/>
      <c r="G447" s="10"/>
      <c r="H447" s="11" t="s">
        <v>31</v>
      </c>
    </row>
    <row r="448" spans="1:8">
      <c r="A448" s="20"/>
      <c r="B448" s="20"/>
      <c r="C448" s="22" t="s">
        <v>44</v>
      </c>
      <c r="D448" s="22"/>
      <c r="E448" s="22" t="s">
        <v>45</v>
      </c>
      <c r="F448" s="22"/>
      <c r="G448" s="22" t="s">
        <v>46</v>
      </c>
      <c r="H448" s="20"/>
    </row>
    <row r="449" spans="1:8">
      <c r="A449" s="20"/>
      <c r="B449" s="20"/>
      <c r="C449" s="22" t="s">
        <v>47</v>
      </c>
      <c r="D449" s="22"/>
      <c r="E449" s="22"/>
      <c r="F449" s="22"/>
      <c r="G449" s="22" t="s">
        <v>48</v>
      </c>
      <c r="H449" s="20"/>
    </row>
    <row r="450" spans="1:8">
      <c r="A450" s="20"/>
      <c r="B450" s="20"/>
      <c r="C450" s="20" t="s">
        <v>35</v>
      </c>
      <c r="D450" s="20"/>
      <c r="E450" s="20" t="s">
        <v>45</v>
      </c>
      <c r="F450" s="20"/>
      <c r="G450" s="20"/>
      <c r="H450" s="20"/>
    </row>
    <row r="451" spans="1:8">
      <c r="A451" s="20"/>
      <c r="B451" s="20"/>
      <c r="C451" s="20" t="s">
        <v>37</v>
      </c>
      <c r="D451" s="20"/>
      <c r="E451" s="20"/>
      <c r="F451" s="20"/>
      <c r="G451" s="20"/>
      <c r="H451" s="20"/>
    </row>
    <row r="452" spans="1:8">
      <c r="A452" s="20"/>
      <c r="B452" s="20"/>
      <c r="C452" s="20" t="s">
        <v>40</v>
      </c>
      <c r="D452" s="20"/>
      <c r="E452" s="20" t="s">
        <v>45</v>
      </c>
      <c r="F452" s="20"/>
      <c r="G452" s="20"/>
      <c r="H452" s="20"/>
    </row>
    <row r="453" spans="1:8">
      <c r="A453" s="20"/>
      <c r="B453" s="20"/>
      <c r="C453" s="22" t="s">
        <v>47</v>
      </c>
      <c r="D453" s="22"/>
      <c r="E453" s="22"/>
      <c r="F453" s="22"/>
      <c r="G453" s="22" t="s">
        <v>49</v>
      </c>
      <c r="H453" s="20"/>
    </row>
    <row r="454" spans="1:8">
      <c r="A454" s="20"/>
      <c r="B454" s="20"/>
      <c r="C454" s="20" t="s">
        <v>37</v>
      </c>
      <c r="D454" s="20"/>
      <c r="E454" s="20"/>
      <c r="F454" s="20"/>
      <c r="G454" s="20"/>
      <c r="H454" s="20"/>
    </row>
    <row r="455" spans="1:8">
      <c r="A455" s="20"/>
      <c r="B455" s="20"/>
      <c r="C455" s="21" t="s">
        <v>43</v>
      </c>
      <c r="D455" s="21"/>
      <c r="E455" s="21"/>
      <c r="F455" s="21"/>
      <c r="G455" s="21" t="s">
        <v>349</v>
      </c>
      <c r="H455" s="20"/>
    </row>
    <row r="456" spans="1:8">
      <c r="A456" s="20"/>
      <c r="B456" s="20"/>
      <c r="C456" s="20" t="s">
        <v>40</v>
      </c>
      <c r="D456" s="20"/>
      <c r="E456" s="20" t="s">
        <v>139</v>
      </c>
      <c r="F456" s="20"/>
      <c r="G456" s="20"/>
      <c r="H456" s="20"/>
    </row>
    <row r="457" spans="1:8">
      <c r="A457" s="20"/>
      <c r="B457" s="20"/>
      <c r="C457" s="20" t="s">
        <v>37</v>
      </c>
      <c r="D457" s="20"/>
      <c r="E457" s="20"/>
      <c r="F457" s="20"/>
      <c r="G457" s="20"/>
      <c r="H457" s="20"/>
    </row>
    <row r="458" spans="1:8">
      <c r="A458" s="20"/>
      <c r="B458" s="20"/>
      <c r="C458" t="s">
        <v>361</v>
      </c>
      <c r="D458" s="20"/>
      <c r="E458" t="s">
        <v>141</v>
      </c>
      <c r="F458" s="20"/>
      <c r="G458" s="20"/>
      <c r="H458" s="20"/>
    </row>
    <row r="459" spans="1:8">
      <c r="A459" s="20"/>
      <c r="B459" s="20"/>
      <c r="C459" s="20" t="s">
        <v>40</v>
      </c>
      <c r="D459" s="20"/>
      <c r="E459" t="s">
        <v>141</v>
      </c>
      <c r="F459" s="20"/>
      <c r="G459" s="20"/>
      <c r="H459" s="20"/>
    </row>
    <row r="460" spans="1:8">
      <c r="A460" s="20"/>
      <c r="B460" s="20"/>
      <c r="C460" s="20" t="s">
        <v>35</v>
      </c>
      <c r="D460" s="20"/>
      <c r="E460" t="s">
        <v>154</v>
      </c>
      <c r="F460" s="20"/>
      <c r="G460" s="23"/>
      <c r="H460" s="20"/>
    </row>
    <row r="461" spans="1:8">
      <c r="C461" s="14" t="s">
        <v>455</v>
      </c>
      <c r="D461" s="22"/>
      <c r="E461" s="14" t="s">
        <v>1161</v>
      </c>
      <c r="F461" s="22"/>
      <c r="G461" s="128" t="str">
        <f>'Data Akses Artikel'!$D$1</f>
        <v>MY PAGES (draft/pending/approved)</v>
      </c>
    </row>
    <row r="462" spans="1:8">
      <c r="C462" s="22" t="s">
        <v>57</v>
      </c>
      <c r="D462" s="14"/>
      <c r="E462" s="14" t="s">
        <v>1161</v>
      </c>
      <c r="F462" s="14"/>
      <c r="G462" s="128" t="str">
        <f>'Data Akses Artikel'!$D$1</f>
        <v>MY PAGES (draft/pending/approved)</v>
      </c>
    </row>
    <row r="463" spans="1:8">
      <c r="C463" t="s">
        <v>38</v>
      </c>
      <c r="E463" t="s">
        <v>364</v>
      </c>
      <c r="G463" t="str">
        <f>'Data Akses Edit Artikel'!$B$1</f>
        <v>NAMA ARTIKEL (Didalam Folder pisahkan ;)</v>
      </c>
    </row>
    <row r="464" spans="1:8">
      <c r="C464" t="s">
        <v>40</v>
      </c>
      <c r="E464" t="s">
        <v>365</v>
      </c>
    </row>
    <row r="465" spans="1:8">
      <c r="C465" s="12" t="s">
        <v>348</v>
      </c>
      <c r="D465" s="12"/>
      <c r="E465" s="12" t="s">
        <v>350</v>
      </c>
      <c r="F465" s="12"/>
      <c r="G465" s="12" t="str">
        <f>'Data Akses Edit Artikel'!$B$1</f>
        <v>NAMA ARTIKEL (Didalam Folder pisahkan ;)</v>
      </c>
    </row>
    <row r="466" spans="1:8">
      <c r="C466" s="12" t="s">
        <v>348</v>
      </c>
      <c r="D466" s="12"/>
      <c r="E466" s="12" t="s">
        <v>351</v>
      </c>
      <c r="F466" s="12"/>
      <c r="G466" s="12" t="str">
        <f>'Data Akses Edit Artikel'!$E$1</f>
        <v>TANGGAL</v>
      </c>
    </row>
    <row r="467" spans="1:8">
      <c r="C467" s="12" t="s">
        <v>368</v>
      </c>
      <c r="D467" s="12"/>
      <c r="E467" s="12" t="s">
        <v>1240</v>
      </c>
      <c r="F467" s="12"/>
      <c r="G467" s="12"/>
    </row>
    <row r="468" spans="1:8">
      <c r="C468" s="25" t="s">
        <v>369</v>
      </c>
      <c r="D468" s="25"/>
      <c r="E468" s="25" t="s">
        <v>1240</v>
      </c>
      <c r="F468" s="25"/>
      <c r="G468" s="25"/>
    </row>
    <row r="469" spans="1:8">
      <c r="C469" t="s">
        <v>361</v>
      </c>
      <c r="E469" t="s">
        <v>371</v>
      </c>
    </row>
    <row r="470" spans="1:8">
      <c r="C470" s="20" t="s">
        <v>40</v>
      </c>
      <c r="E470" t="s">
        <v>371</v>
      </c>
    </row>
    <row r="471" spans="1:8">
      <c r="C471" t="s">
        <v>85</v>
      </c>
      <c r="E471" t="s">
        <v>395</v>
      </c>
    </row>
    <row r="472" spans="1:8">
      <c r="C472" t="s">
        <v>35</v>
      </c>
      <c r="E472" t="s">
        <v>346</v>
      </c>
    </row>
    <row r="473" spans="1:8">
      <c r="C473" s="20" t="s">
        <v>50</v>
      </c>
      <c r="D473" s="20"/>
      <c r="E473" s="20"/>
      <c r="F473" s="20"/>
      <c r="G473" s="23" t="s">
        <v>51</v>
      </c>
    </row>
    <row r="474" spans="1:8">
      <c r="C474" t="s">
        <v>37</v>
      </c>
    </row>
    <row r="475" spans="1:8">
      <c r="C475" s="13" t="s">
        <v>93</v>
      </c>
      <c r="D475" s="13"/>
      <c r="E475" s="13"/>
      <c r="F475" s="13"/>
      <c r="G475" s="13" t="s">
        <v>353</v>
      </c>
    </row>
    <row r="476" spans="1:8">
      <c r="A476" s="10" t="s">
        <v>1248</v>
      </c>
      <c r="B476" s="10" t="s">
        <v>30</v>
      </c>
      <c r="C476" s="10" t="s">
        <v>42</v>
      </c>
      <c r="D476" s="10"/>
      <c r="E476" s="10"/>
      <c r="F476" s="10"/>
      <c r="G476" s="10"/>
      <c r="H476" s="11" t="s">
        <v>31</v>
      </c>
    </row>
    <row r="477" spans="1:8">
      <c r="C477" s="137" t="s">
        <v>1258</v>
      </c>
      <c r="D477" s="137"/>
      <c r="E477" s="137"/>
      <c r="F477" s="137"/>
      <c r="G477" s="137" t="s">
        <v>399</v>
      </c>
    </row>
    <row r="478" spans="1:8">
      <c r="C478" s="13" t="s">
        <v>43</v>
      </c>
      <c r="D478" s="13"/>
      <c r="E478" s="13"/>
      <c r="F478" s="13"/>
      <c r="G478" s="13" t="s">
        <v>1257</v>
      </c>
    </row>
    <row r="479" spans="1:8">
      <c r="C479" t="s">
        <v>451</v>
      </c>
      <c r="E479" t="s">
        <v>450</v>
      </c>
    </row>
    <row r="480" spans="1:8">
      <c r="C480" t="s">
        <v>455</v>
      </c>
      <c r="E480" t="s">
        <v>517</v>
      </c>
      <c r="G480" t="e">
        <f>'Data Tambah Isi Artikel VP'!#REF!</f>
        <v>#REF!</v>
      </c>
    </row>
    <row r="481" spans="3:7">
      <c r="C481" t="s">
        <v>57</v>
      </c>
      <c r="E481" t="s">
        <v>517</v>
      </c>
      <c r="G481" t="e">
        <f>'Data Tambah Isi Artikel VP'!#REF!</f>
        <v>#REF!</v>
      </c>
    </row>
    <row r="482" spans="3:7">
      <c r="C482" t="s">
        <v>85</v>
      </c>
      <c r="E482" t="s">
        <v>395</v>
      </c>
    </row>
    <row r="483" spans="3:7">
      <c r="C483" t="s">
        <v>35</v>
      </c>
      <c r="E483" t="s">
        <v>346</v>
      </c>
    </row>
    <row r="484" spans="3:7">
      <c r="C484" s="20" t="s">
        <v>50</v>
      </c>
      <c r="D484" s="20"/>
      <c r="E484" s="20"/>
      <c r="F484" s="20"/>
      <c r="G484" s="23" t="s">
        <v>51</v>
      </c>
    </row>
    <row r="485" spans="3:7">
      <c r="C485" t="s">
        <v>37</v>
      </c>
    </row>
    <row r="486" spans="3:7">
      <c r="C486" s="137" t="s">
        <v>1258</v>
      </c>
      <c r="D486" s="137"/>
      <c r="E486" s="137"/>
      <c r="F486" s="137"/>
      <c r="G486" s="137" t="s">
        <v>469</v>
      </c>
    </row>
    <row r="487" spans="3:7">
      <c r="C487" s="41" t="s">
        <v>485</v>
      </c>
      <c r="D487" s="41"/>
      <c r="E487" s="41"/>
      <c r="F487" s="41"/>
      <c r="G487" s="41" t="e">
        <f>'Data Tambah Isi Artikel VP'!#REF!</f>
        <v>#REF!</v>
      </c>
    </row>
    <row r="488" spans="3:7">
      <c r="C488" s="41" t="s">
        <v>47</v>
      </c>
      <c r="D488" s="41"/>
      <c r="E488" s="41"/>
      <c r="F488" s="41"/>
      <c r="G488" s="41" t="s">
        <v>487</v>
      </c>
    </row>
    <row r="489" spans="3:7">
      <c r="C489" t="s">
        <v>35</v>
      </c>
      <c r="E489" t="s">
        <v>460</v>
      </c>
    </row>
    <row r="490" spans="3:7">
      <c r="C490" t="s">
        <v>38</v>
      </c>
      <c r="E490" t="s">
        <v>460</v>
      </c>
      <c r="G490" s="15" t="e">
        <f>'Data Tambah Isi Artikel VP'!#REF!</f>
        <v>#REF!</v>
      </c>
    </row>
    <row r="491" spans="3:7">
      <c r="C491" t="s">
        <v>37</v>
      </c>
      <c r="G491" s="15"/>
    </row>
    <row r="492" spans="3:7">
      <c r="C492" s="41" t="s">
        <v>47</v>
      </c>
      <c r="D492" s="41"/>
      <c r="E492" s="41"/>
      <c r="F492" s="41"/>
      <c r="G492" s="42" t="s">
        <v>486</v>
      </c>
    </row>
    <row r="493" spans="3:7">
      <c r="C493" s="137" t="s">
        <v>1258</v>
      </c>
      <c r="D493" s="137"/>
      <c r="E493" s="137"/>
      <c r="F493" s="137"/>
      <c r="G493" s="137" t="s">
        <v>474</v>
      </c>
    </row>
    <row r="494" spans="3:7">
      <c r="C494" s="41" t="s">
        <v>485</v>
      </c>
      <c r="D494" s="41"/>
      <c r="E494" s="41"/>
      <c r="F494" s="41"/>
      <c r="G494" s="41" t="str">
        <f>'Data Tambah Isi Artikel VP'!$B$1</f>
        <v>DESKRIPSI SINGKAT</v>
      </c>
    </row>
    <row r="495" spans="3:7">
      <c r="C495" s="41" t="s">
        <v>47</v>
      </c>
      <c r="D495" s="41"/>
      <c r="E495" s="41"/>
      <c r="F495" s="41"/>
      <c r="G495" s="41" t="s">
        <v>487</v>
      </c>
    </row>
    <row r="496" spans="3:7">
      <c r="C496" t="s">
        <v>35</v>
      </c>
      <c r="E496" t="s">
        <v>552</v>
      </c>
    </row>
    <row r="497" spans="3:7">
      <c r="C497" t="s">
        <v>63</v>
      </c>
      <c r="E497" t="s">
        <v>552</v>
      </c>
      <c r="G497" s="15" t="str">
        <f>'Data Tambah Isi Artikel VP'!$B$1</f>
        <v>DESKRIPSI SINGKAT</v>
      </c>
    </row>
    <row r="498" spans="3:7">
      <c r="C498" t="s">
        <v>37</v>
      </c>
      <c r="G498" s="15"/>
    </row>
    <row r="499" spans="3:7">
      <c r="C499" s="41" t="s">
        <v>47</v>
      </c>
      <c r="D499" s="41"/>
      <c r="E499" s="41"/>
      <c r="F499" s="41"/>
      <c r="G499" s="42" t="s">
        <v>486</v>
      </c>
    </row>
    <row r="500" spans="3:7">
      <c r="C500" s="137" t="s">
        <v>1258</v>
      </c>
      <c r="D500" s="137"/>
      <c r="E500" s="137"/>
      <c r="F500" s="137"/>
      <c r="G500" s="137" t="s">
        <v>462</v>
      </c>
    </row>
    <row r="501" spans="3:7">
      <c r="C501" s="41" t="s">
        <v>485</v>
      </c>
      <c r="D501" s="41"/>
      <c r="E501" s="41"/>
      <c r="F501" s="41"/>
      <c r="G501" s="41" t="str">
        <f>'Data Tambah Isi Artikel VP'!$C$1</f>
        <v>PATH FILE GAMBAR</v>
      </c>
    </row>
    <row r="502" spans="3:7">
      <c r="C502" s="41" t="s">
        <v>47</v>
      </c>
      <c r="D502" s="41"/>
      <c r="E502" s="41"/>
      <c r="F502" s="41"/>
      <c r="G502" s="41" t="s">
        <v>487</v>
      </c>
    </row>
    <row r="503" spans="3:7">
      <c r="C503" t="s">
        <v>35</v>
      </c>
      <c r="E503" t="s">
        <v>463</v>
      </c>
    </row>
    <row r="504" spans="3:7">
      <c r="C504" t="s">
        <v>479</v>
      </c>
      <c r="E504" t="s">
        <v>463</v>
      </c>
      <c r="G504" s="18"/>
    </row>
    <row r="505" spans="3:7">
      <c r="C505" t="s">
        <v>468</v>
      </c>
      <c r="E505" t="s">
        <v>463</v>
      </c>
      <c r="G505" s="15" t="str">
        <f>'Data Tambah Isi Artikel VP'!$C$1</f>
        <v>PATH FILE GAMBAR</v>
      </c>
    </row>
    <row r="506" spans="3:7">
      <c r="C506" t="s">
        <v>37</v>
      </c>
      <c r="G506" s="15"/>
    </row>
    <row r="507" spans="3:7">
      <c r="C507" s="41" t="s">
        <v>47</v>
      </c>
      <c r="D507" s="41"/>
      <c r="E507" s="41"/>
      <c r="F507" s="41"/>
      <c r="G507" s="42" t="s">
        <v>486</v>
      </c>
    </row>
    <row r="508" spans="3:7">
      <c r="C508" s="137" t="s">
        <v>1258</v>
      </c>
      <c r="D508" s="137"/>
      <c r="E508" s="137"/>
      <c r="F508" s="137"/>
      <c r="G508" s="137" t="s">
        <v>475</v>
      </c>
    </row>
    <row r="509" spans="3:7">
      <c r="C509" s="41" t="s">
        <v>485</v>
      </c>
      <c r="D509" s="41"/>
      <c r="E509" s="41"/>
      <c r="F509" s="41"/>
      <c r="G509" s="41" t="str">
        <f>'Data Tambah Isi Artikel VP'!$D$1</f>
        <v>URL VIDEO</v>
      </c>
    </row>
    <row r="510" spans="3:7">
      <c r="C510" s="41" t="s">
        <v>47</v>
      </c>
      <c r="D510" s="41"/>
      <c r="E510" s="41"/>
      <c r="F510" s="41"/>
      <c r="G510" s="41" t="s">
        <v>487</v>
      </c>
    </row>
    <row r="511" spans="3:7">
      <c r="C511" t="s">
        <v>35</v>
      </c>
      <c r="E511" t="s">
        <v>476</v>
      </c>
    </row>
    <row r="512" spans="3:7">
      <c r="C512" t="s">
        <v>479</v>
      </c>
      <c r="E512" t="s">
        <v>476</v>
      </c>
      <c r="G512" s="18"/>
    </row>
    <row r="513" spans="3:7">
      <c r="C513" t="s">
        <v>38</v>
      </c>
      <c r="E513" t="s">
        <v>476</v>
      </c>
      <c r="G513" s="15" t="str">
        <f>'Data Tambah Isi Artikel VP'!$D$1</f>
        <v>URL VIDEO</v>
      </c>
    </row>
    <row r="514" spans="3:7">
      <c r="C514" t="s">
        <v>37</v>
      </c>
      <c r="G514" s="15"/>
    </row>
    <row r="515" spans="3:7">
      <c r="C515" s="41" t="s">
        <v>47</v>
      </c>
      <c r="D515" s="41"/>
      <c r="E515" s="41"/>
      <c r="F515" s="41"/>
      <c r="G515" s="42" t="s">
        <v>486</v>
      </c>
    </row>
    <row r="516" spans="3:7">
      <c r="C516" s="13" t="s">
        <v>93</v>
      </c>
      <c r="D516" s="13"/>
      <c r="E516" s="13"/>
      <c r="F516" s="13"/>
      <c r="G516" s="13" t="s">
        <v>1259</v>
      </c>
    </row>
    <row r="517" spans="3:7">
      <c r="C517" s="137" t="s">
        <v>1258</v>
      </c>
      <c r="D517" s="137"/>
      <c r="E517" s="137"/>
      <c r="F517" s="137"/>
      <c r="G517" s="137" t="s">
        <v>494</v>
      </c>
    </row>
    <row r="518" spans="3:7">
      <c r="C518" t="s">
        <v>451</v>
      </c>
      <c r="E518" t="s">
        <v>450</v>
      </c>
    </row>
    <row r="519" spans="3:7">
      <c r="C519" s="13" t="s">
        <v>43</v>
      </c>
      <c r="D519" s="13"/>
      <c r="E519" s="13"/>
      <c r="F519" s="13"/>
      <c r="G519" s="13" t="s">
        <v>1260</v>
      </c>
    </row>
    <row r="520" spans="3:7">
      <c r="C520" s="14" t="s">
        <v>485</v>
      </c>
      <c r="D520" s="14"/>
      <c r="E520" s="14"/>
      <c r="F520" s="14"/>
      <c r="G520" s="14" t="str">
        <f>'Data Tambah Topik Artikel VP'!B$1</f>
        <v>JUDUL PARENT TOPIK</v>
      </c>
    </row>
    <row r="521" spans="3:7">
      <c r="C521" s="14" t="s">
        <v>47</v>
      </c>
      <c r="D521" s="14"/>
      <c r="E521" s="14"/>
      <c r="F521" s="14"/>
      <c r="G521" s="14" t="s">
        <v>487</v>
      </c>
    </row>
    <row r="522" spans="3:7">
      <c r="C522" t="s">
        <v>479</v>
      </c>
      <c r="E522" t="s">
        <v>480</v>
      </c>
      <c r="G522" s="18" t="str">
        <f>'Data Tambah Topik Artikel VP'!B$1</f>
        <v>JUDUL PARENT TOPIK</v>
      </c>
    </row>
    <row r="523" spans="3:7">
      <c r="C523" t="s">
        <v>57</v>
      </c>
      <c r="E523" t="s">
        <v>325</v>
      </c>
      <c r="G523" s="18" t="str">
        <f>'Data Tambah Topik Artikel VP'!B$1</f>
        <v>JUDUL PARENT TOPIK</v>
      </c>
    </row>
    <row r="524" spans="3:7">
      <c r="C524" t="s">
        <v>37</v>
      </c>
    </row>
    <row r="525" spans="3:7">
      <c r="C525" t="s">
        <v>38</v>
      </c>
      <c r="E525" t="s">
        <v>489</v>
      </c>
      <c r="G525" s="18" t="str">
        <f>'Data Tambah Topik Artikel VP'!$C$1</f>
        <v xml:space="preserve"> JUDUL TOPIK</v>
      </c>
    </row>
    <row r="526" spans="3:7">
      <c r="C526" s="32" t="s">
        <v>492</v>
      </c>
      <c r="D526" s="32"/>
      <c r="E526" s="32"/>
      <c r="F526" s="32"/>
      <c r="G526" s="32" t="s">
        <v>493</v>
      </c>
    </row>
    <row r="527" spans="3:7">
      <c r="C527" s="14" t="s">
        <v>47</v>
      </c>
      <c r="D527" s="14"/>
      <c r="E527" s="14"/>
      <c r="F527" s="14"/>
      <c r="G527" s="14" t="s">
        <v>486</v>
      </c>
    </row>
    <row r="528" spans="3:7">
      <c r="C528" t="s">
        <v>479</v>
      </c>
      <c r="E528" t="s">
        <v>480</v>
      </c>
      <c r="G528" s="18" t="str">
        <f>'Data Tambah Topik Artikel VP'!$C$1</f>
        <v xml:space="preserve"> JUDUL TOPIK</v>
      </c>
    </row>
    <row r="529" spans="3:7">
      <c r="C529" t="s">
        <v>57</v>
      </c>
      <c r="E529" t="s">
        <v>482</v>
      </c>
      <c r="G529" s="18" t="str">
        <f>'Data Tambah Topik Artikel VP'!$C$1</f>
        <v xml:space="preserve"> JUDUL TOPIK</v>
      </c>
    </row>
    <row r="530" spans="3:7">
      <c r="C530" t="s">
        <v>35</v>
      </c>
      <c r="E530" t="s">
        <v>328</v>
      </c>
    </row>
    <row r="531" spans="3:7">
      <c r="C531" s="32" t="s">
        <v>47</v>
      </c>
      <c r="D531" s="32"/>
      <c r="E531" s="32"/>
      <c r="F531" s="32"/>
      <c r="G531" s="32" t="s">
        <v>493</v>
      </c>
    </row>
    <row r="532" spans="3:7">
      <c r="C532" t="s">
        <v>63</v>
      </c>
      <c r="E532" t="s">
        <v>328</v>
      </c>
      <c r="G532" s="18" t="str">
        <f>'Data Tambah Topik Artikel VP'!$D$1</f>
        <v xml:space="preserve"> ISI TOPIK</v>
      </c>
    </row>
    <row r="533" spans="3:7">
      <c r="C533" t="s">
        <v>37</v>
      </c>
      <c r="G533" s="15"/>
    </row>
    <row r="534" spans="3:7">
      <c r="C534" s="35" t="s">
        <v>492</v>
      </c>
      <c r="D534" s="35"/>
      <c r="E534" s="35"/>
      <c r="F534" s="35"/>
      <c r="G534" s="35" t="str">
        <f>'Data Tambah Topik Artikel VP'!$E$1</f>
        <v>Simpan (Ya/Tidak)</v>
      </c>
    </row>
    <row r="535" spans="3:7">
      <c r="C535" s="35" t="s">
        <v>47</v>
      </c>
      <c r="D535" s="35"/>
      <c r="E535" s="35"/>
      <c r="F535" s="35"/>
      <c r="G535" s="36" t="s">
        <v>528</v>
      </c>
    </row>
    <row r="536" spans="3:7">
      <c r="C536" t="s">
        <v>40</v>
      </c>
      <c r="E536" t="s">
        <v>68</v>
      </c>
    </row>
    <row r="537" spans="3:7">
      <c r="C537" s="37" t="s">
        <v>492</v>
      </c>
      <c r="D537" s="37"/>
      <c r="E537" s="37"/>
      <c r="F537" s="37"/>
      <c r="G537" s="37" t="s">
        <v>535</v>
      </c>
    </row>
    <row r="538" spans="3:7">
      <c r="C538" s="35" t="s">
        <v>47</v>
      </c>
      <c r="D538" s="35"/>
      <c r="E538" s="35"/>
      <c r="F538" s="35"/>
      <c r="G538" s="36" t="s">
        <v>534</v>
      </c>
    </row>
    <row r="539" spans="3:7">
      <c r="C539" t="s">
        <v>40</v>
      </c>
      <c r="E539" t="s">
        <v>537</v>
      </c>
    </row>
    <row r="540" spans="3:7">
      <c r="C540" s="37" t="s">
        <v>47</v>
      </c>
      <c r="D540" s="37"/>
      <c r="E540" s="37"/>
      <c r="F540" s="37"/>
      <c r="G540" s="37" t="s">
        <v>535</v>
      </c>
    </row>
    <row r="541" spans="3:7">
      <c r="C541" s="13" t="s">
        <v>93</v>
      </c>
      <c r="D541" s="13"/>
      <c r="E541" s="13"/>
      <c r="F541" s="13"/>
      <c r="G541" s="13" t="s">
        <v>1261</v>
      </c>
    </row>
    <row r="542" spans="3:7">
      <c r="C542" t="s">
        <v>536</v>
      </c>
    </row>
    <row r="543" spans="3:7">
      <c r="C543" s="137" t="s">
        <v>1258</v>
      </c>
      <c r="D543" s="137"/>
      <c r="E543" s="137"/>
      <c r="F543" s="137"/>
      <c r="G543" s="137" t="s">
        <v>495</v>
      </c>
    </row>
    <row r="544" spans="3:7">
      <c r="C544" s="13" t="s">
        <v>43</v>
      </c>
      <c r="D544" s="13"/>
      <c r="E544" s="13"/>
      <c r="F544" s="13"/>
      <c r="G544" s="13" t="s">
        <v>1257</v>
      </c>
    </row>
    <row r="545" spans="3:7">
      <c r="C545" s="41" t="s">
        <v>485</v>
      </c>
      <c r="D545" s="41"/>
      <c r="E545" s="41"/>
      <c r="F545" s="41"/>
      <c r="G545" s="41" t="str">
        <f>'Data Tambah Isi Artikel VP'!$E$1</f>
        <v xml:space="preserve"> SK/SE REFERENSI</v>
      </c>
    </row>
    <row r="546" spans="3:7">
      <c r="C546" s="41" t="s">
        <v>47</v>
      </c>
      <c r="D546" s="41"/>
      <c r="E546" s="41"/>
      <c r="F546" s="41"/>
      <c r="G546" s="41" t="s">
        <v>487</v>
      </c>
    </row>
    <row r="547" spans="3:7">
      <c r="C547" t="s">
        <v>479</v>
      </c>
      <c r="E547" t="s">
        <v>74</v>
      </c>
    </row>
    <row r="548" spans="3:7">
      <c r="C548" t="s">
        <v>37</v>
      </c>
    </row>
    <row r="549" spans="3:7">
      <c r="C549" s="12" t="s">
        <v>522</v>
      </c>
      <c r="D549" s="12"/>
      <c r="E549" s="12" t="s">
        <v>521</v>
      </c>
      <c r="F549" s="12"/>
      <c r="G549" s="12"/>
    </row>
    <row r="550" spans="3:7">
      <c r="C550" s="12" t="s">
        <v>72</v>
      </c>
      <c r="D550" s="12"/>
      <c r="E550" s="12" t="s">
        <v>73</v>
      </c>
      <c r="F550" s="12"/>
      <c r="G550" s="12" t="str">
        <f>'Data Tambah Isi Artikel VP'!$E$1</f>
        <v xml:space="preserve"> SK/SE REFERENSI</v>
      </c>
    </row>
    <row r="551" spans="3:7">
      <c r="C551" s="12" t="s">
        <v>40</v>
      </c>
      <c r="D551" s="12"/>
      <c r="E551" s="12" t="s">
        <v>74</v>
      </c>
      <c r="F551" s="12"/>
      <c r="G551" s="12"/>
    </row>
    <row r="552" spans="3:7">
      <c r="C552" t="s">
        <v>37</v>
      </c>
    </row>
    <row r="553" spans="3:7">
      <c r="C553" s="41" t="s">
        <v>47</v>
      </c>
      <c r="D553" s="41"/>
      <c r="E553" s="41"/>
      <c r="F553" s="41"/>
      <c r="G553" s="42" t="s">
        <v>486</v>
      </c>
    </row>
    <row r="554" spans="3:7">
      <c r="C554" s="137" t="s">
        <v>1258</v>
      </c>
      <c r="D554" s="137"/>
      <c r="E554" s="137"/>
      <c r="F554" s="137"/>
      <c r="G554" s="137" t="s">
        <v>496</v>
      </c>
    </row>
    <row r="555" spans="3:7">
      <c r="C555" s="41" t="s">
        <v>485</v>
      </c>
      <c r="D555" s="41"/>
      <c r="E555" s="41"/>
      <c r="F555" s="41"/>
      <c r="G555" s="41" t="str">
        <f>'Data Tambah Isi Artikel VP'!$F$1</f>
        <v xml:space="preserve"> INFORMASI TERKAIT</v>
      </c>
    </row>
    <row r="556" spans="3:7">
      <c r="C556" s="41" t="s">
        <v>47</v>
      </c>
      <c r="D556" s="41"/>
      <c r="E556" s="41"/>
      <c r="F556" s="41"/>
      <c r="G556" s="41" t="s">
        <v>487</v>
      </c>
    </row>
    <row r="557" spans="3:7">
      <c r="C557" t="s">
        <v>479</v>
      </c>
      <c r="E557" t="s">
        <v>76</v>
      </c>
    </row>
    <row r="558" spans="3:7">
      <c r="C558" t="s">
        <v>37</v>
      </c>
    </row>
    <row r="559" spans="3:7">
      <c r="C559" s="16" t="s">
        <v>522</v>
      </c>
      <c r="D559" s="16"/>
      <c r="E559" s="16" t="s">
        <v>525</v>
      </c>
      <c r="F559" s="16"/>
      <c r="G559" s="16"/>
    </row>
    <row r="560" spans="3:7">
      <c r="C560" s="16" t="s">
        <v>72</v>
      </c>
      <c r="D560" s="16"/>
      <c r="E560" s="16" t="s">
        <v>75</v>
      </c>
      <c r="F560" s="16"/>
      <c r="G560" s="16" t="str">
        <f>'Data Tambah Isi Artikel VP'!$F$1</f>
        <v xml:space="preserve"> INFORMASI TERKAIT</v>
      </c>
    </row>
    <row r="561" spans="3:7">
      <c r="C561" s="16" t="s">
        <v>40</v>
      </c>
      <c r="D561" s="16"/>
      <c r="E561" s="16" t="s">
        <v>76</v>
      </c>
      <c r="F561" s="16"/>
      <c r="G561" s="16"/>
    </row>
    <row r="562" spans="3:7">
      <c r="C562" t="s">
        <v>37</v>
      </c>
    </row>
    <row r="563" spans="3:7">
      <c r="C563" s="41" t="s">
        <v>47</v>
      </c>
      <c r="D563" s="41"/>
      <c r="E563" s="41"/>
      <c r="F563" s="41"/>
      <c r="G563" s="42" t="s">
        <v>486</v>
      </c>
    </row>
    <row r="564" spans="3:7">
      <c r="C564" s="137" t="s">
        <v>1258</v>
      </c>
      <c r="D564" s="137"/>
      <c r="E564" s="137"/>
      <c r="F564" s="137"/>
      <c r="G564" s="137" t="s">
        <v>456</v>
      </c>
    </row>
    <row r="565" spans="3:7">
      <c r="C565" s="41" t="s">
        <v>485</v>
      </c>
      <c r="D565" s="41"/>
      <c r="E565" s="41"/>
      <c r="F565" s="41"/>
      <c r="G565" s="41" t="str">
        <f>'Data Tambah Isi Artikel VP'!$G$1</f>
        <v>SUGGESTION</v>
      </c>
    </row>
    <row r="566" spans="3:7">
      <c r="C566" s="41" t="s">
        <v>47</v>
      </c>
      <c r="D566" s="41"/>
      <c r="E566" s="41"/>
      <c r="F566" s="41"/>
      <c r="G566" s="41" t="s">
        <v>487</v>
      </c>
    </row>
    <row r="567" spans="3:7">
      <c r="C567" t="s">
        <v>479</v>
      </c>
      <c r="E567" t="s">
        <v>498</v>
      </c>
    </row>
    <row r="568" spans="3:7">
      <c r="C568" t="s">
        <v>37</v>
      </c>
    </row>
    <row r="569" spans="3:7">
      <c r="C569" s="16" t="s">
        <v>81</v>
      </c>
      <c r="D569" s="16"/>
      <c r="E569" s="16" t="s">
        <v>500</v>
      </c>
      <c r="F569" s="16"/>
      <c r="G569" s="16" t="str">
        <f>'Data Tambah Isi Artikel VP'!$G$1</f>
        <v>SUGGESTION</v>
      </c>
    </row>
    <row r="570" spans="3:7">
      <c r="C570" t="s">
        <v>37</v>
      </c>
    </row>
    <row r="571" spans="3:7">
      <c r="C571" s="41" t="s">
        <v>47</v>
      </c>
      <c r="D571" s="41"/>
      <c r="E571" s="41"/>
      <c r="F571" s="41"/>
      <c r="G571" s="42" t="s">
        <v>486</v>
      </c>
    </row>
    <row r="572" spans="3:7">
      <c r="C572" s="137" t="s">
        <v>1258</v>
      </c>
      <c r="D572" s="137"/>
      <c r="E572" s="137"/>
      <c r="F572" s="137"/>
      <c r="G572" s="137" t="s">
        <v>513</v>
      </c>
    </row>
    <row r="573" spans="3:7">
      <c r="C573" s="35" t="s">
        <v>492</v>
      </c>
      <c r="D573" s="35"/>
      <c r="E573" s="35"/>
      <c r="F573" s="35"/>
      <c r="G573" s="35" t="str">
        <f>'Data Tambah Isi Artikel VP'!$J$1</f>
        <v>Preview (Ya/Tidak)</v>
      </c>
    </row>
    <row r="574" spans="3:7">
      <c r="C574" s="35" t="s">
        <v>47</v>
      </c>
      <c r="D574" s="35"/>
      <c r="E574" s="35"/>
      <c r="F574" s="35"/>
      <c r="G574" s="36" t="s">
        <v>528</v>
      </c>
    </row>
    <row r="575" spans="3:7">
      <c r="C575" t="s">
        <v>361</v>
      </c>
      <c r="E575" t="s">
        <v>506</v>
      </c>
    </row>
    <row r="576" spans="3:7">
      <c r="C576" t="s">
        <v>40</v>
      </c>
      <c r="E576" t="s">
        <v>506</v>
      </c>
    </row>
    <row r="577" spans="3:7">
      <c r="C577" t="s">
        <v>35</v>
      </c>
      <c r="E577" t="s">
        <v>503</v>
      </c>
    </row>
    <row r="578" spans="3:7">
      <c r="C578" s="20" t="s">
        <v>50</v>
      </c>
      <c r="D578" s="20"/>
      <c r="E578" s="20"/>
      <c r="F578" s="20"/>
      <c r="G578" s="23" t="s">
        <v>51</v>
      </c>
    </row>
    <row r="579" spans="3:7">
      <c r="C579" t="s">
        <v>536</v>
      </c>
    </row>
    <row r="580" spans="3:7">
      <c r="C580" s="137" t="s">
        <v>1258</v>
      </c>
      <c r="D580" s="137"/>
      <c r="E580" s="137"/>
      <c r="F580" s="137"/>
      <c r="G580" s="137" t="s">
        <v>504</v>
      </c>
    </row>
    <row r="581" spans="3:7">
      <c r="C581" t="s">
        <v>361</v>
      </c>
      <c r="E581" t="s">
        <v>503</v>
      </c>
    </row>
    <row r="582" spans="3:7">
      <c r="C582" t="s">
        <v>40</v>
      </c>
      <c r="E582" t="s">
        <v>503</v>
      </c>
    </row>
    <row r="583" spans="3:7">
      <c r="C583" t="s">
        <v>35</v>
      </c>
      <c r="E583" t="s">
        <v>506</v>
      </c>
    </row>
    <row r="584" spans="3:7">
      <c r="C584" s="20" t="s">
        <v>50</v>
      </c>
      <c r="D584" s="20"/>
      <c r="E584" s="20"/>
      <c r="F584" s="20"/>
      <c r="G584" s="23" t="s">
        <v>51</v>
      </c>
    </row>
    <row r="585" spans="3:7">
      <c r="C585" t="s">
        <v>37</v>
      </c>
    </row>
    <row r="586" spans="3:7">
      <c r="C586" s="35" t="s">
        <v>47</v>
      </c>
      <c r="D586" s="35"/>
      <c r="E586" s="35"/>
      <c r="F586" s="35"/>
      <c r="G586" s="36" t="s">
        <v>534</v>
      </c>
    </row>
    <row r="587" spans="3:7">
      <c r="C587" s="137" t="s">
        <v>1258</v>
      </c>
      <c r="D587" s="137"/>
      <c r="E587" s="137"/>
      <c r="F587" s="137"/>
      <c r="G587" s="137" t="s">
        <v>514</v>
      </c>
    </row>
    <row r="588" spans="3:7">
      <c r="C588" s="35" t="s">
        <v>492</v>
      </c>
      <c r="D588" s="35"/>
      <c r="E588" s="35"/>
      <c r="F588" s="35"/>
      <c r="G588" s="35" t="str">
        <f>'Data Tambah Isi Artikel VP'!$K$1</f>
        <v>Riwayat Versi (Ya/Tidak)</v>
      </c>
    </row>
    <row r="589" spans="3:7">
      <c r="C589" s="35" t="s">
        <v>47</v>
      </c>
      <c r="D589" s="35"/>
      <c r="E589" s="35"/>
      <c r="F589" s="35"/>
      <c r="G589" s="36" t="s">
        <v>528</v>
      </c>
    </row>
    <row r="590" spans="3:7">
      <c r="C590" t="s">
        <v>361</v>
      </c>
      <c r="E590" t="s">
        <v>508</v>
      </c>
    </row>
    <row r="591" spans="3:7">
      <c r="C591" t="s">
        <v>40</v>
      </c>
      <c r="E591" t="s">
        <v>508</v>
      </c>
    </row>
    <row r="592" spans="3:7">
      <c r="C592" t="s">
        <v>35</v>
      </c>
      <c r="E592" t="s">
        <v>510</v>
      </c>
    </row>
    <row r="593" spans="3:7">
      <c r="C593" s="20" t="s">
        <v>50</v>
      </c>
      <c r="D593" s="20"/>
      <c r="E593" s="20"/>
      <c r="F593" s="20"/>
      <c r="G593" s="23" t="s">
        <v>51</v>
      </c>
    </row>
    <row r="594" spans="3:7">
      <c r="C594" t="s">
        <v>536</v>
      </c>
    </row>
    <row r="595" spans="3:7">
      <c r="C595" s="137" t="s">
        <v>1258</v>
      </c>
      <c r="D595" s="137"/>
      <c r="E595" s="137"/>
      <c r="F595" s="137"/>
      <c r="G595" s="137" t="s">
        <v>504</v>
      </c>
    </row>
    <row r="596" spans="3:7">
      <c r="C596" t="s">
        <v>361</v>
      </c>
      <c r="E596" t="s">
        <v>503</v>
      </c>
    </row>
    <row r="597" spans="3:7">
      <c r="C597" t="s">
        <v>40</v>
      </c>
      <c r="E597" t="s">
        <v>503</v>
      </c>
    </row>
    <row r="598" spans="3:7">
      <c r="C598" t="s">
        <v>35</v>
      </c>
      <c r="E598" t="s">
        <v>506</v>
      </c>
    </row>
    <row r="599" spans="3:7">
      <c r="C599" s="20" t="s">
        <v>50</v>
      </c>
      <c r="D599" s="20"/>
      <c r="E599" s="20"/>
      <c r="F599" s="20"/>
      <c r="G599" s="23" t="s">
        <v>51</v>
      </c>
    </row>
    <row r="600" spans="3:7">
      <c r="C600" t="s">
        <v>37</v>
      </c>
    </row>
    <row r="601" spans="3:7">
      <c r="C601" s="35" t="s">
        <v>47</v>
      </c>
      <c r="D601" s="35"/>
      <c r="E601" s="35"/>
      <c r="F601" s="35"/>
      <c r="G601" s="36" t="s">
        <v>534</v>
      </c>
    </row>
    <row r="602" spans="3:7">
      <c r="C602" s="135" t="s">
        <v>492</v>
      </c>
      <c r="D602" s="135"/>
      <c r="E602" s="135"/>
      <c r="F602" s="135"/>
      <c r="G602" s="135" t="str">
        <f>'Data Tambah Isi Artikel VP'!$M$1</f>
        <v>Pilih II (AutoSave/Simpan/Simpan dan Kirim/Batal Simpan/Batal Simpan dan Kirim)</v>
      </c>
    </row>
    <row r="603" spans="3:7">
      <c r="C603" s="135" t="s">
        <v>47</v>
      </c>
      <c r="D603" s="135"/>
      <c r="E603" s="135"/>
      <c r="F603" s="135"/>
      <c r="G603" s="138" t="s">
        <v>1262</v>
      </c>
    </row>
    <row r="604" spans="3:7">
      <c r="C604" s="137" t="s">
        <v>1258</v>
      </c>
      <c r="D604" s="137"/>
      <c r="E604" s="137"/>
      <c r="F604" s="137"/>
      <c r="G604" s="137" t="s">
        <v>1262</v>
      </c>
    </row>
    <row r="605" spans="3:7">
      <c r="C605" s="20" t="s">
        <v>50</v>
      </c>
      <c r="G605" s="15" t="s">
        <v>1263</v>
      </c>
    </row>
    <row r="606" spans="3:7">
      <c r="C606" t="s">
        <v>37</v>
      </c>
      <c r="G606" s="15"/>
    </row>
    <row r="607" spans="3:7">
      <c r="C607" s="26" t="s">
        <v>492</v>
      </c>
      <c r="D607" s="26"/>
      <c r="E607" s="26"/>
      <c r="F607" s="26"/>
      <c r="G607" s="26" t="s">
        <v>1247</v>
      </c>
    </row>
    <row r="608" spans="3:7">
      <c r="C608" s="135" t="s">
        <v>47</v>
      </c>
      <c r="D608" s="135"/>
      <c r="E608" s="135"/>
      <c r="F608" s="135"/>
      <c r="G608" s="135" t="s">
        <v>501</v>
      </c>
    </row>
    <row r="609" spans="3:7">
      <c r="C609" s="137" t="s">
        <v>1258</v>
      </c>
      <c r="D609" s="137"/>
      <c r="E609" s="137"/>
      <c r="F609" s="137"/>
      <c r="G609" s="137" t="s">
        <v>501</v>
      </c>
    </row>
    <row r="610" spans="3:7">
      <c r="C610" t="s">
        <v>361</v>
      </c>
      <c r="E610" t="s">
        <v>215</v>
      </c>
    </row>
    <row r="611" spans="3:7">
      <c r="C611" t="s">
        <v>40</v>
      </c>
      <c r="E611" t="s">
        <v>215</v>
      </c>
    </row>
    <row r="612" spans="3:7">
      <c r="C612" t="s">
        <v>361</v>
      </c>
      <c r="E612" t="s">
        <v>78</v>
      </c>
    </row>
    <row r="613" spans="3:7">
      <c r="C613" t="s">
        <v>40</v>
      </c>
      <c r="E613" t="s">
        <v>78</v>
      </c>
    </row>
    <row r="614" spans="3:7">
      <c r="C614" t="s">
        <v>35</v>
      </c>
      <c r="E614" t="s">
        <v>79</v>
      </c>
    </row>
    <row r="615" spans="3:7">
      <c r="C615" t="s">
        <v>536</v>
      </c>
    </row>
    <row r="616" spans="3:7">
      <c r="C616" s="26" t="s">
        <v>492</v>
      </c>
      <c r="D616" s="26"/>
      <c r="E616" s="26"/>
      <c r="F616" s="26"/>
      <c r="G616" s="26" t="s">
        <v>1247</v>
      </c>
    </row>
    <row r="617" spans="3:7">
      <c r="C617" s="135" t="s">
        <v>47</v>
      </c>
      <c r="D617" s="135"/>
      <c r="E617" s="135"/>
      <c r="F617" s="135"/>
      <c r="G617" s="135" t="s">
        <v>516</v>
      </c>
    </row>
    <row r="618" spans="3:7">
      <c r="C618" s="137" t="s">
        <v>1258</v>
      </c>
      <c r="D618" s="137"/>
      <c r="E618" s="137"/>
      <c r="F618" s="137"/>
      <c r="G618" s="137" t="s">
        <v>516</v>
      </c>
    </row>
    <row r="619" spans="3:7">
      <c r="C619" t="s">
        <v>361</v>
      </c>
      <c r="E619" t="s">
        <v>346</v>
      </c>
    </row>
    <row r="620" spans="3:7">
      <c r="C620" t="s">
        <v>40</v>
      </c>
      <c r="E620" t="s">
        <v>346</v>
      </c>
    </row>
    <row r="621" spans="3:7">
      <c r="C621" t="s">
        <v>35</v>
      </c>
      <c r="E621" t="s">
        <v>84</v>
      </c>
    </row>
    <row r="622" spans="3:7">
      <c r="C622" t="s">
        <v>85</v>
      </c>
      <c r="E622" t="s">
        <v>86</v>
      </c>
    </row>
    <row r="623" spans="3:7">
      <c r="C623" t="s">
        <v>35</v>
      </c>
      <c r="E623" t="s">
        <v>84</v>
      </c>
    </row>
    <row r="624" spans="3:7">
      <c r="C624" t="s">
        <v>38</v>
      </c>
      <c r="E624" t="s">
        <v>84</v>
      </c>
      <c r="G624" s="15" t="str">
        <f>'Data Tambah Isi Artikel VP'!$H$1</f>
        <v>SIMPAN DAN KIRIM</v>
      </c>
    </row>
    <row r="625" spans="3:7">
      <c r="C625" t="s">
        <v>87</v>
      </c>
      <c r="E625" t="s">
        <v>88</v>
      </c>
      <c r="G625" s="15" t="str">
        <f>'Data Tambah Isi Artikel VP'!$H$1</f>
        <v>SIMPAN DAN KIRIM</v>
      </c>
    </row>
    <row r="626" spans="3:7">
      <c r="C626" t="s">
        <v>89</v>
      </c>
      <c r="E626" t="s">
        <v>84</v>
      </c>
    </row>
    <row r="627" spans="3:7">
      <c r="C627" t="s">
        <v>38</v>
      </c>
      <c r="E627" t="s">
        <v>90</v>
      </c>
      <c r="G627" s="15" t="str">
        <f>'Data Tambah Isi Artikel VP'!$I$1</f>
        <v>CATATAN SIMPAN &amp; KIRIM</v>
      </c>
    </row>
    <row r="628" spans="3:7">
      <c r="C628" t="s">
        <v>37</v>
      </c>
    </row>
    <row r="629" spans="3:7">
      <c r="C629" t="s">
        <v>40</v>
      </c>
      <c r="E629" t="s">
        <v>91</v>
      </c>
    </row>
    <row r="630" spans="3:7">
      <c r="C630" t="s">
        <v>35</v>
      </c>
      <c r="E630" t="s">
        <v>92</v>
      </c>
      <c r="G630" s="15"/>
    </row>
    <row r="631" spans="3:7">
      <c r="C631" t="s">
        <v>536</v>
      </c>
    </row>
    <row r="632" spans="3:7">
      <c r="C632" s="26" t="s">
        <v>492</v>
      </c>
      <c r="D632" s="26"/>
      <c r="E632" s="26"/>
      <c r="F632" s="26"/>
      <c r="G632" s="26" t="s">
        <v>1247</v>
      </c>
    </row>
    <row r="633" spans="3:7">
      <c r="C633" s="135" t="s">
        <v>47</v>
      </c>
      <c r="D633" s="135"/>
      <c r="E633" s="135"/>
      <c r="F633" s="135"/>
      <c r="G633" s="135" t="s">
        <v>533</v>
      </c>
    </row>
    <row r="634" spans="3:7">
      <c r="C634" s="137" t="s">
        <v>1258</v>
      </c>
      <c r="D634" s="137"/>
      <c r="E634" s="137"/>
      <c r="F634" s="137"/>
      <c r="G634" s="137" t="s">
        <v>533</v>
      </c>
    </row>
    <row r="635" spans="3:7">
      <c r="C635" t="s">
        <v>361</v>
      </c>
      <c r="E635" t="s">
        <v>215</v>
      </c>
    </row>
    <row r="636" spans="3:7">
      <c r="C636" t="s">
        <v>40</v>
      </c>
      <c r="E636" t="s">
        <v>215</v>
      </c>
    </row>
    <row r="637" spans="3:7">
      <c r="C637" t="s">
        <v>361</v>
      </c>
      <c r="E637" t="s">
        <v>530</v>
      </c>
    </row>
    <row r="638" spans="3:7">
      <c r="C638" t="s">
        <v>40</v>
      </c>
      <c r="E638" t="s">
        <v>530</v>
      </c>
    </row>
    <row r="639" spans="3:7">
      <c r="C639" t="s">
        <v>50</v>
      </c>
      <c r="G639" s="15" t="s">
        <v>56</v>
      </c>
    </row>
    <row r="640" spans="3:7">
      <c r="C640" t="s">
        <v>536</v>
      </c>
    </row>
    <row r="641" spans="3:7">
      <c r="C641" t="s">
        <v>361</v>
      </c>
      <c r="E641" t="s">
        <v>512</v>
      </c>
    </row>
    <row r="642" spans="3:7">
      <c r="C642" t="s">
        <v>40</v>
      </c>
      <c r="E642" t="s">
        <v>512</v>
      </c>
    </row>
    <row r="643" spans="3:7">
      <c r="C643" t="s">
        <v>361</v>
      </c>
      <c r="E643" t="s">
        <v>393</v>
      </c>
    </row>
    <row r="644" spans="3:7">
      <c r="C644" t="s">
        <v>40</v>
      </c>
      <c r="E644" t="s">
        <v>393</v>
      </c>
    </row>
    <row r="645" spans="3:7">
      <c r="C645" s="20" t="s">
        <v>50</v>
      </c>
      <c r="D645" s="20"/>
      <c r="E645" s="20"/>
      <c r="F645" s="20"/>
      <c r="G645" s="23" t="s">
        <v>51</v>
      </c>
    </row>
    <row r="646" spans="3:7">
      <c r="C646" t="s">
        <v>37</v>
      </c>
    </row>
    <row r="647" spans="3:7">
      <c r="C647" s="26" t="s">
        <v>492</v>
      </c>
      <c r="D647" s="26"/>
      <c r="E647" s="26"/>
      <c r="F647" s="26"/>
      <c r="G647" s="26" t="s">
        <v>1247</v>
      </c>
    </row>
    <row r="648" spans="3:7">
      <c r="C648" s="135" t="s">
        <v>47</v>
      </c>
      <c r="D648" s="135"/>
      <c r="E648" s="135"/>
      <c r="F648" s="135"/>
      <c r="G648" s="135" t="s">
        <v>531</v>
      </c>
    </row>
    <row r="649" spans="3:7">
      <c r="C649" s="137" t="s">
        <v>1258</v>
      </c>
      <c r="D649" s="137"/>
      <c r="E649" s="137"/>
      <c r="F649" s="137"/>
      <c r="G649" s="137" t="s">
        <v>531</v>
      </c>
    </row>
    <row r="650" spans="3:7">
      <c r="C650" t="s">
        <v>361</v>
      </c>
      <c r="E650" t="s">
        <v>346</v>
      </c>
    </row>
    <row r="651" spans="3:7">
      <c r="C651" t="s">
        <v>40</v>
      </c>
      <c r="E651" t="s">
        <v>346</v>
      </c>
    </row>
    <row r="652" spans="3:7">
      <c r="C652" t="s">
        <v>35</v>
      </c>
      <c r="E652" t="s">
        <v>84</v>
      </c>
    </row>
    <row r="653" spans="3:7">
      <c r="C653" t="s">
        <v>85</v>
      </c>
      <c r="E653" t="s">
        <v>86</v>
      </c>
    </row>
    <row r="654" spans="3:7">
      <c r="C654" t="s">
        <v>35</v>
      </c>
      <c r="E654" t="s">
        <v>84</v>
      </c>
    </row>
    <row r="655" spans="3:7">
      <c r="C655" t="s">
        <v>38</v>
      </c>
      <c r="E655" t="s">
        <v>84</v>
      </c>
      <c r="G655" s="15" t="str">
        <f>'Data Tambah Isi Artikel VP'!$H$1</f>
        <v>SIMPAN DAN KIRIM</v>
      </c>
    </row>
    <row r="656" spans="3:7">
      <c r="C656" t="s">
        <v>87</v>
      </c>
      <c r="E656" t="s">
        <v>88</v>
      </c>
      <c r="G656" s="15" t="str">
        <f>'Data Tambah Isi Artikel VP'!$H$1</f>
        <v>SIMPAN DAN KIRIM</v>
      </c>
    </row>
    <row r="657" spans="1:8">
      <c r="C657" t="s">
        <v>89</v>
      </c>
      <c r="E657" t="s">
        <v>84</v>
      </c>
    </row>
    <row r="658" spans="1:8">
      <c r="C658" t="s">
        <v>38</v>
      </c>
      <c r="E658" t="s">
        <v>90</v>
      </c>
      <c r="G658" s="15" t="str">
        <f>'Data Tambah Isi Artikel VP'!$I$1</f>
        <v>CATATAN SIMPAN &amp; KIRIM</v>
      </c>
    </row>
    <row r="659" spans="1:8">
      <c r="C659" t="s">
        <v>361</v>
      </c>
      <c r="E659" t="s">
        <v>530</v>
      </c>
    </row>
    <row r="660" spans="1:8">
      <c r="C660" t="s">
        <v>40</v>
      </c>
      <c r="E660" t="s">
        <v>530</v>
      </c>
    </row>
    <row r="661" spans="1:8">
      <c r="C661" t="s">
        <v>50</v>
      </c>
      <c r="G661" s="15" t="s">
        <v>56</v>
      </c>
    </row>
    <row r="662" spans="1:8">
      <c r="C662" t="s">
        <v>536</v>
      </c>
    </row>
    <row r="663" spans="1:8">
      <c r="C663" t="s">
        <v>361</v>
      </c>
      <c r="E663" t="s">
        <v>512</v>
      </c>
    </row>
    <row r="664" spans="1:8">
      <c r="C664" t="s">
        <v>40</v>
      </c>
      <c r="E664" t="s">
        <v>512</v>
      </c>
    </row>
    <row r="665" spans="1:8">
      <c r="C665" t="s">
        <v>361</v>
      </c>
      <c r="E665" t="s">
        <v>393</v>
      </c>
    </row>
    <row r="666" spans="1:8">
      <c r="C666" t="s">
        <v>40</v>
      </c>
      <c r="E666" t="s">
        <v>393</v>
      </c>
    </row>
    <row r="667" spans="1:8">
      <c r="C667" s="20" t="s">
        <v>50</v>
      </c>
      <c r="D667" s="20"/>
      <c r="E667" s="20"/>
      <c r="F667" s="20"/>
      <c r="G667" s="23" t="s">
        <v>51</v>
      </c>
    </row>
    <row r="668" spans="1:8">
      <c r="C668" t="s">
        <v>37</v>
      </c>
    </row>
    <row r="669" spans="1:8">
      <c r="C669" s="26" t="s">
        <v>47</v>
      </c>
      <c r="D669" s="26"/>
      <c r="E669" s="26"/>
      <c r="F669" s="26"/>
      <c r="G669" s="26" t="s">
        <v>1247</v>
      </c>
    </row>
    <row r="670" spans="1:8">
      <c r="C670" s="13" t="s">
        <v>93</v>
      </c>
      <c r="D670" s="13"/>
      <c r="E670" s="13"/>
      <c r="F670" s="13"/>
      <c r="G670" s="13" t="s">
        <v>1259</v>
      </c>
    </row>
    <row r="671" spans="1:8">
      <c r="A671" s="10" t="s">
        <v>1552</v>
      </c>
      <c r="B671" s="10" t="s">
        <v>30</v>
      </c>
      <c r="C671" s="10" t="s">
        <v>42</v>
      </c>
      <c r="D671" s="10"/>
      <c r="E671" s="10"/>
      <c r="F671" s="10"/>
      <c r="G671" s="10"/>
      <c r="H671" s="11" t="s">
        <v>31</v>
      </c>
    </row>
    <row r="672" spans="1:8">
      <c r="A672" s="20"/>
      <c r="B672" s="20"/>
      <c r="C672" s="22" t="s">
        <v>44</v>
      </c>
      <c r="D672" s="22"/>
      <c r="E672" s="22" t="s">
        <v>45</v>
      </c>
      <c r="F672" s="22"/>
      <c r="G672" s="22" t="s">
        <v>46</v>
      </c>
      <c r="H672" s="20"/>
    </row>
    <row r="673" spans="1:8">
      <c r="A673" s="20"/>
      <c r="B673" s="20"/>
      <c r="C673" s="22" t="s">
        <v>47</v>
      </c>
      <c r="D673" s="22"/>
      <c r="E673" s="22"/>
      <c r="F673" s="22"/>
      <c r="G673" s="22" t="s">
        <v>48</v>
      </c>
      <c r="H673" s="20"/>
    </row>
    <row r="674" spans="1:8">
      <c r="A674" s="20"/>
      <c r="B674" s="20"/>
      <c r="C674" s="20" t="s">
        <v>35</v>
      </c>
      <c r="D674" s="20"/>
      <c r="E674" s="20" t="s">
        <v>45</v>
      </c>
      <c r="F674" s="20"/>
      <c r="G674" s="20"/>
      <c r="H674" s="20"/>
    </row>
    <row r="675" spans="1:8">
      <c r="A675" s="20"/>
      <c r="B675" s="20"/>
      <c r="C675" s="20" t="s">
        <v>37</v>
      </c>
      <c r="D675" s="20"/>
      <c r="E675" s="20"/>
      <c r="F675" s="20"/>
      <c r="G675" s="20"/>
      <c r="H675" s="20"/>
    </row>
    <row r="676" spans="1:8">
      <c r="A676" s="20"/>
      <c r="B676" s="20"/>
      <c r="C676" s="20" t="s">
        <v>40</v>
      </c>
      <c r="D676" s="20"/>
      <c r="E676" s="20" t="s">
        <v>45</v>
      </c>
      <c r="F676" s="20"/>
      <c r="G676" s="20"/>
      <c r="H676" s="20"/>
    </row>
    <row r="677" spans="1:8">
      <c r="A677" s="20"/>
      <c r="B677" s="20"/>
      <c r="C677" s="22" t="s">
        <v>47</v>
      </c>
      <c r="D677" s="22"/>
      <c r="E677" s="22"/>
      <c r="F677" s="22"/>
      <c r="G677" s="22" t="s">
        <v>49</v>
      </c>
      <c r="H677" s="20"/>
    </row>
    <row r="678" spans="1:8">
      <c r="A678" s="20"/>
      <c r="B678" s="20"/>
      <c r="C678" s="20" t="s">
        <v>37</v>
      </c>
      <c r="D678" s="20"/>
      <c r="E678" s="20"/>
      <c r="F678" s="20"/>
      <c r="G678" s="20"/>
      <c r="H678" s="20"/>
    </row>
    <row r="679" spans="1:8">
      <c r="A679" s="20"/>
      <c r="B679" s="20"/>
      <c r="C679" s="21" t="s">
        <v>43</v>
      </c>
      <c r="D679" s="21"/>
      <c r="E679" s="21"/>
      <c r="F679" s="21"/>
      <c r="G679" s="21" t="s">
        <v>349</v>
      </c>
      <c r="H679" s="20"/>
    </row>
    <row r="680" spans="1:8">
      <c r="A680" s="20"/>
      <c r="B680" s="20"/>
      <c r="C680" s="20" t="s">
        <v>40</v>
      </c>
      <c r="D680" s="20"/>
      <c r="E680" s="20" t="s">
        <v>139</v>
      </c>
      <c r="F680" s="20"/>
      <c r="G680" s="20"/>
      <c r="H680" s="20"/>
    </row>
    <row r="681" spans="1:8">
      <c r="A681" s="20"/>
      <c r="B681" s="20"/>
      <c r="C681" s="20" t="s">
        <v>37</v>
      </c>
      <c r="D681" s="20"/>
      <c r="E681" s="20"/>
      <c r="F681" s="20"/>
      <c r="G681" s="20"/>
      <c r="H681" s="20"/>
    </row>
    <row r="682" spans="1:8">
      <c r="A682" s="20"/>
      <c r="B682" s="20"/>
      <c r="C682" t="s">
        <v>361</v>
      </c>
      <c r="D682" s="20"/>
      <c r="E682" t="s">
        <v>141</v>
      </c>
      <c r="F682" s="20"/>
      <c r="G682" s="20"/>
      <c r="H682" s="20"/>
    </row>
    <row r="683" spans="1:8">
      <c r="A683" s="20"/>
      <c r="B683" s="20"/>
      <c r="C683" s="20" t="s">
        <v>40</v>
      </c>
      <c r="D683" s="20"/>
      <c r="E683" t="s">
        <v>141</v>
      </c>
      <c r="F683" s="20"/>
      <c r="G683" s="20"/>
      <c r="H683" s="20"/>
    </row>
    <row r="684" spans="1:8">
      <c r="A684" s="20"/>
      <c r="B684" s="20"/>
      <c r="C684" s="20" t="s">
        <v>35</v>
      </c>
      <c r="D684" s="20"/>
      <c r="E684" t="s">
        <v>154</v>
      </c>
      <c r="F684" s="20"/>
      <c r="G684" s="23"/>
      <c r="H684" s="20"/>
    </row>
    <row r="685" spans="1:8">
      <c r="C685" s="14" t="s">
        <v>455</v>
      </c>
      <c r="D685" s="22"/>
      <c r="E685" s="14" t="s">
        <v>1161</v>
      </c>
      <c r="F685" s="22"/>
      <c r="G685" s="128" t="str">
        <f>'Data Akses Artikel'!$D$1</f>
        <v>MY PAGES (draft/pending/approved)</v>
      </c>
    </row>
    <row r="686" spans="1:8">
      <c r="C686" s="22" t="s">
        <v>57</v>
      </c>
      <c r="D686" s="14"/>
      <c r="E686" s="14" t="s">
        <v>1161</v>
      </c>
      <c r="F686" s="14"/>
      <c r="G686" s="128" t="str">
        <f>'Data Akses Artikel'!$D$1</f>
        <v>MY PAGES (draft/pending/approved)</v>
      </c>
    </row>
    <row r="687" spans="1:8">
      <c r="C687" t="s">
        <v>38</v>
      </c>
      <c r="E687" t="s">
        <v>364</v>
      </c>
      <c r="G687" t="str">
        <f>'Data Akses Edit Artikel'!$B$1</f>
        <v>NAMA ARTIKEL (Didalam Folder pisahkan ;)</v>
      </c>
    </row>
    <row r="688" spans="1:8">
      <c r="C688" t="s">
        <v>40</v>
      </c>
      <c r="E688" t="s">
        <v>365</v>
      </c>
    </row>
    <row r="689" spans="1:8">
      <c r="C689" s="12" t="s">
        <v>348</v>
      </c>
      <c r="D689" s="12"/>
      <c r="E689" s="12" t="s">
        <v>350</v>
      </c>
      <c r="F689" s="12"/>
      <c r="G689" s="12" t="str">
        <f>'Data Akses Edit Artikel'!$B$1</f>
        <v>NAMA ARTIKEL (Didalam Folder pisahkan ;)</v>
      </c>
    </row>
    <row r="690" spans="1:8">
      <c r="C690" s="12" t="s">
        <v>348</v>
      </c>
      <c r="D690" s="12"/>
      <c r="E690" s="12" t="s">
        <v>351</v>
      </c>
      <c r="F690" s="12"/>
      <c r="G690" s="12" t="str">
        <f>'Data Akses Edit Artikel'!$E$1</f>
        <v>TANGGAL</v>
      </c>
    </row>
    <row r="691" spans="1:8">
      <c r="C691" s="12" t="s">
        <v>368</v>
      </c>
      <c r="D691" s="12"/>
      <c r="E691" s="12" t="s">
        <v>1240</v>
      </c>
      <c r="F691" s="12"/>
      <c r="G691" s="12"/>
    </row>
    <row r="692" spans="1:8">
      <c r="C692" s="25" t="s">
        <v>369</v>
      </c>
      <c r="D692" s="25"/>
      <c r="E692" s="25" t="s">
        <v>1240</v>
      </c>
      <c r="F692" s="25"/>
      <c r="G692" s="25"/>
    </row>
    <row r="693" spans="1:8">
      <c r="C693" t="s">
        <v>361</v>
      </c>
      <c r="E693" t="s">
        <v>371</v>
      </c>
    </row>
    <row r="694" spans="1:8">
      <c r="C694" s="20" t="s">
        <v>40</v>
      </c>
      <c r="E694" t="s">
        <v>371</v>
      </c>
    </row>
    <row r="695" spans="1:8">
      <c r="C695" t="s">
        <v>85</v>
      </c>
      <c r="E695" t="s">
        <v>395</v>
      </c>
    </row>
    <row r="696" spans="1:8">
      <c r="C696" t="s">
        <v>35</v>
      </c>
      <c r="E696" t="s">
        <v>346</v>
      </c>
    </row>
    <row r="697" spans="1:8">
      <c r="C697" s="20" t="s">
        <v>50</v>
      </c>
      <c r="D697" s="20"/>
      <c r="E697" s="20"/>
      <c r="F697" s="20"/>
      <c r="G697" s="23" t="s">
        <v>51</v>
      </c>
    </row>
    <row r="698" spans="1:8">
      <c r="C698" t="s">
        <v>37</v>
      </c>
    </row>
    <row r="699" spans="1:8">
      <c r="C699" s="13" t="s">
        <v>93</v>
      </c>
      <c r="D699" s="13"/>
      <c r="E699" s="13"/>
      <c r="F699" s="13"/>
      <c r="G699" s="13" t="s">
        <v>353</v>
      </c>
    </row>
    <row r="700" spans="1:8">
      <c r="A700" s="10" t="s">
        <v>516</v>
      </c>
      <c r="B700" s="10" t="s">
        <v>30</v>
      </c>
      <c r="C700" s="10" t="s">
        <v>42</v>
      </c>
      <c r="D700" s="10"/>
      <c r="E700" s="10"/>
      <c r="F700" s="10"/>
      <c r="G700" s="10"/>
      <c r="H700" s="11" t="s">
        <v>31</v>
      </c>
    </row>
    <row r="701" spans="1:8">
      <c r="C701" s="13" t="s">
        <v>43</v>
      </c>
      <c r="D701" s="13"/>
      <c r="E701" s="13"/>
      <c r="F701" s="13"/>
      <c r="G701" s="13" t="s">
        <v>1257</v>
      </c>
    </row>
    <row r="702" spans="1:8">
      <c r="C702" t="s">
        <v>361</v>
      </c>
      <c r="E702" t="s">
        <v>346</v>
      </c>
    </row>
    <row r="703" spans="1:8">
      <c r="C703" t="s">
        <v>40</v>
      </c>
      <c r="E703" t="s">
        <v>346</v>
      </c>
    </row>
    <row r="704" spans="1:8">
      <c r="C704" t="s">
        <v>35</v>
      </c>
      <c r="E704" t="s">
        <v>84</v>
      </c>
    </row>
    <row r="705" spans="1:8">
      <c r="C705" t="s">
        <v>85</v>
      </c>
      <c r="E705" t="s">
        <v>86</v>
      </c>
    </row>
    <row r="706" spans="1:8">
      <c r="C706" t="s">
        <v>35</v>
      </c>
      <c r="E706" t="s">
        <v>84</v>
      </c>
    </row>
    <row r="707" spans="1:8">
      <c r="C707" t="s">
        <v>38</v>
      </c>
      <c r="E707" t="s">
        <v>84</v>
      </c>
      <c r="G707" s="15" t="str">
        <f>'Data Tambah Isi Artikel VP'!$H$1</f>
        <v>SIMPAN DAN KIRIM</v>
      </c>
    </row>
    <row r="708" spans="1:8">
      <c r="C708" t="s">
        <v>87</v>
      </c>
      <c r="E708" t="s">
        <v>88</v>
      </c>
      <c r="G708" s="15" t="str">
        <f>'Data Tambah Isi Artikel VP'!$H$1</f>
        <v>SIMPAN DAN KIRIM</v>
      </c>
    </row>
    <row r="709" spans="1:8">
      <c r="C709" t="s">
        <v>89</v>
      </c>
      <c r="E709" t="s">
        <v>84</v>
      </c>
    </row>
    <row r="710" spans="1:8">
      <c r="C710" t="s">
        <v>38</v>
      </c>
      <c r="E710" t="s">
        <v>90</v>
      </c>
      <c r="G710" s="15" t="str">
        <f>'Data Tambah Isi Artikel VP'!$I$1</f>
        <v>CATATAN SIMPAN &amp; KIRIM</v>
      </c>
    </row>
    <row r="711" spans="1:8">
      <c r="C711" t="s">
        <v>37</v>
      </c>
    </row>
    <row r="712" spans="1:8">
      <c r="C712" t="s">
        <v>40</v>
      </c>
      <c r="E712" t="s">
        <v>91</v>
      </c>
    </row>
    <row r="713" spans="1:8">
      <c r="C713" t="s">
        <v>35</v>
      </c>
      <c r="E713" t="s">
        <v>92</v>
      </c>
      <c r="G713" s="15"/>
    </row>
    <row r="714" spans="1:8">
      <c r="C714" t="s">
        <v>536</v>
      </c>
    </row>
    <row r="715" spans="1:8">
      <c r="C715" s="13" t="s">
        <v>93</v>
      </c>
      <c r="D715" s="13"/>
      <c r="E715" s="13"/>
      <c r="F715" s="13"/>
      <c r="G715" s="13" t="s">
        <v>1259</v>
      </c>
    </row>
    <row r="716" spans="1:8">
      <c r="A716" s="10" t="s">
        <v>332</v>
      </c>
      <c r="B716" s="10" t="s">
        <v>30</v>
      </c>
      <c r="C716" s="10" t="s">
        <v>42</v>
      </c>
      <c r="D716" s="10"/>
      <c r="E716" s="10"/>
      <c r="F716" s="10"/>
      <c r="G716" s="10"/>
      <c r="H716" s="11" t="s">
        <v>31</v>
      </c>
    </row>
    <row r="717" spans="1:8">
      <c r="C717" s="12" t="s">
        <v>32</v>
      </c>
      <c r="D717" s="12"/>
      <c r="E717" s="12"/>
      <c r="F717" s="12"/>
      <c r="G717" s="12" t="s">
        <v>332</v>
      </c>
    </row>
    <row r="718" spans="1:8">
      <c r="C718" t="s">
        <v>40</v>
      </c>
      <c r="E718" t="s">
        <v>94</v>
      </c>
    </row>
    <row r="719" spans="1:8">
      <c r="C719" t="s">
        <v>37</v>
      </c>
    </row>
    <row r="720" spans="1:8">
      <c r="C720" t="s">
        <v>40</v>
      </c>
      <c r="E720" t="s">
        <v>95</v>
      </c>
    </row>
    <row r="721" spans="1:8">
      <c r="C721" s="16" t="s">
        <v>85</v>
      </c>
      <c r="D721" s="16"/>
      <c r="E721" s="16" t="s">
        <v>393</v>
      </c>
      <c r="F721" s="16"/>
      <c r="G721" s="16"/>
    </row>
    <row r="722" spans="1:8">
      <c r="C722" t="s">
        <v>50</v>
      </c>
      <c r="G722" s="15" t="s">
        <v>51</v>
      </c>
    </row>
    <row r="723" spans="1:8">
      <c r="C723" t="s">
        <v>37</v>
      </c>
    </row>
    <row r="724" spans="1:8" s="9" customFormat="1">
      <c r="A724" s="10" t="s">
        <v>1547</v>
      </c>
      <c r="B724" s="10" t="s">
        <v>30</v>
      </c>
      <c r="C724" s="10"/>
      <c r="D724" s="10"/>
      <c r="E724" s="10"/>
      <c r="F724" s="10"/>
      <c r="G724" s="10"/>
      <c r="H724" s="11" t="s">
        <v>31</v>
      </c>
    </row>
    <row r="725" spans="1:8">
      <c r="C725" s="12" t="s">
        <v>32</v>
      </c>
      <c r="D725" s="12"/>
      <c r="E725" s="12"/>
      <c r="F725" s="12"/>
      <c r="G725" s="12" t="s">
        <v>1234</v>
      </c>
    </row>
    <row r="726" spans="1:8">
      <c r="C726" t="s">
        <v>33</v>
      </c>
    </row>
    <row r="727" spans="1:8">
      <c r="C727" t="s">
        <v>34</v>
      </c>
      <c r="G727" t="str">
        <f>Datatable!$R$1</f>
        <v>URL PAKAR</v>
      </c>
    </row>
    <row r="728" spans="1:8">
      <c r="C728" t="s">
        <v>35</v>
      </c>
      <c r="E728" t="s">
        <v>36</v>
      </c>
    </row>
    <row r="729" spans="1:8">
      <c r="C729" t="s">
        <v>37</v>
      </c>
    </row>
    <row r="730" spans="1:8">
      <c r="C730" t="s">
        <v>38</v>
      </c>
      <c r="E730" t="s">
        <v>36</v>
      </c>
      <c r="G730" t="str">
        <f>Datatable!$L$1</f>
        <v>USER ID SUPER EDITOR B</v>
      </c>
    </row>
    <row r="731" spans="1:8">
      <c r="C731" t="s">
        <v>38</v>
      </c>
      <c r="E731" t="s">
        <v>39</v>
      </c>
      <c r="G731" t="str">
        <f>Datatable!$M$1</f>
        <v>PASSWORD SUPER EDITOR B</v>
      </c>
    </row>
    <row r="732" spans="1:8">
      <c r="C732" t="s">
        <v>37</v>
      </c>
    </row>
    <row r="733" spans="1:8">
      <c r="C733" t="s">
        <v>40</v>
      </c>
      <c r="E733" t="s">
        <v>41</v>
      </c>
    </row>
    <row r="734" spans="1:8">
      <c r="C734" s="16" t="s">
        <v>1246</v>
      </c>
      <c r="D734" s="16"/>
      <c r="E734" s="16"/>
      <c r="F734" s="16"/>
      <c r="G734" s="16"/>
    </row>
    <row r="735" spans="1:8">
      <c r="A735" s="10" t="s">
        <v>727</v>
      </c>
      <c r="B735" s="10" t="s">
        <v>30</v>
      </c>
      <c r="C735" s="10" t="s">
        <v>42</v>
      </c>
      <c r="D735" s="10"/>
      <c r="E735" s="10"/>
      <c r="F735" s="10"/>
      <c r="G735" s="10"/>
      <c r="H735" s="11" t="s">
        <v>31</v>
      </c>
    </row>
    <row r="736" spans="1:8">
      <c r="A736" s="20"/>
      <c r="B736" s="20"/>
      <c r="C736" s="22" t="s">
        <v>44</v>
      </c>
      <c r="D736" s="22"/>
      <c r="E736" s="22" t="s">
        <v>45</v>
      </c>
      <c r="F736" s="22"/>
      <c r="G736" s="22" t="s">
        <v>46</v>
      </c>
      <c r="H736" s="20"/>
    </row>
    <row r="737" spans="1:8">
      <c r="A737" s="20"/>
      <c r="B737" s="20"/>
      <c r="C737" s="22" t="s">
        <v>47</v>
      </c>
      <c r="D737" s="22"/>
      <c r="E737" s="22"/>
      <c r="F737" s="22"/>
      <c r="G737" s="22" t="s">
        <v>46</v>
      </c>
      <c r="H737" s="20"/>
    </row>
    <row r="738" spans="1:8">
      <c r="A738" s="20"/>
      <c r="B738" s="20"/>
      <c r="C738" s="20" t="s">
        <v>35</v>
      </c>
      <c r="D738" s="20"/>
      <c r="E738" s="20" t="s">
        <v>45</v>
      </c>
      <c r="F738" s="20"/>
      <c r="G738" s="20"/>
      <c r="H738" s="20"/>
    </row>
    <row r="739" spans="1:8">
      <c r="A739" s="20"/>
      <c r="B739" s="20"/>
      <c r="C739" s="20" t="s">
        <v>37</v>
      </c>
      <c r="D739" s="20"/>
      <c r="E739" s="20"/>
      <c r="F739" s="20"/>
      <c r="G739" s="20"/>
      <c r="H739" s="20"/>
    </row>
    <row r="740" spans="1:8">
      <c r="A740" s="20"/>
      <c r="B740" s="20"/>
      <c r="C740" s="20" t="s">
        <v>40</v>
      </c>
      <c r="D740" s="20"/>
      <c r="E740" s="20" t="s">
        <v>45</v>
      </c>
      <c r="F740" s="20"/>
      <c r="G740" s="20"/>
      <c r="H740" s="20"/>
    </row>
    <row r="741" spans="1:8">
      <c r="A741" s="20"/>
      <c r="B741" s="20"/>
      <c r="C741" s="22" t="s">
        <v>47</v>
      </c>
      <c r="D741" s="22"/>
      <c r="E741" s="22"/>
      <c r="F741" s="22"/>
      <c r="G741" s="22" t="s">
        <v>49</v>
      </c>
      <c r="H741" s="20"/>
    </row>
    <row r="742" spans="1:8">
      <c r="A742" s="20"/>
      <c r="B742" s="20"/>
      <c r="C742" s="20" t="s">
        <v>37</v>
      </c>
      <c r="D742" s="20"/>
      <c r="E742" s="20"/>
      <c r="F742" s="20"/>
      <c r="G742" s="20"/>
      <c r="H742" s="20"/>
    </row>
    <row r="743" spans="1:8">
      <c r="A743" s="20"/>
      <c r="B743" s="20"/>
      <c r="C743" s="21" t="s">
        <v>43</v>
      </c>
      <c r="D743" s="21"/>
      <c r="E743" s="21"/>
      <c r="F743" s="21"/>
      <c r="G743" s="21" t="s">
        <v>709</v>
      </c>
      <c r="H743" s="20"/>
    </row>
    <row r="744" spans="1:8">
      <c r="A744" s="20"/>
      <c r="B744" s="20"/>
      <c r="C744" s="20" t="s">
        <v>40</v>
      </c>
      <c r="D744" s="20"/>
      <c r="E744" s="20" t="s">
        <v>139</v>
      </c>
      <c r="F744" s="20"/>
      <c r="G744" s="20"/>
      <c r="H744" s="20"/>
    </row>
    <row r="745" spans="1:8">
      <c r="A745" s="20"/>
      <c r="B745" s="20"/>
      <c r="C745" s="20" t="s">
        <v>37</v>
      </c>
      <c r="D745" s="20"/>
      <c r="E745" s="20"/>
      <c r="F745" s="20"/>
      <c r="G745" s="20"/>
      <c r="H745" s="20"/>
    </row>
    <row r="746" spans="1:8">
      <c r="A746" s="20"/>
      <c r="B746" s="20"/>
      <c r="C746" t="s">
        <v>361</v>
      </c>
      <c r="D746" s="20"/>
      <c r="E746" t="s">
        <v>141</v>
      </c>
      <c r="F746" s="20"/>
      <c r="G746" s="20"/>
      <c r="H746" s="20"/>
    </row>
    <row r="747" spans="1:8">
      <c r="A747" s="20"/>
      <c r="B747" s="20"/>
      <c r="C747" s="20" t="s">
        <v>40</v>
      </c>
      <c r="D747" s="20"/>
      <c r="E747" t="s">
        <v>141</v>
      </c>
      <c r="F747" s="20"/>
      <c r="G747" s="20"/>
      <c r="H747" s="20"/>
    </row>
    <row r="748" spans="1:8">
      <c r="A748" s="20"/>
      <c r="B748" s="20"/>
      <c r="C748" s="20" t="s">
        <v>35</v>
      </c>
      <c r="D748" s="20"/>
      <c r="E748" t="s">
        <v>154</v>
      </c>
      <c r="F748" s="20"/>
      <c r="G748" s="23"/>
      <c r="H748" s="20"/>
    </row>
    <row r="749" spans="1:8">
      <c r="A749" s="20"/>
      <c r="B749" s="20"/>
      <c r="C749" s="14" t="s">
        <v>455</v>
      </c>
      <c r="D749" s="22"/>
      <c r="E749" s="14" t="s">
        <v>1161</v>
      </c>
      <c r="F749" s="22"/>
      <c r="G749" s="128" t="str">
        <f>'Data Reject Artikel'!$E$1</f>
        <v>MY PAGES (draft/pending)</v>
      </c>
      <c r="H749" s="20"/>
    </row>
    <row r="750" spans="1:8">
      <c r="C750" s="22" t="s">
        <v>57</v>
      </c>
      <c r="D750" s="14"/>
      <c r="E750" s="14" t="s">
        <v>1161</v>
      </c>
      <c r="F750" s="14"/>
      <c r="G750" s="128" t="str">
        <f>'Data Reject Artikel'!$E$1</f>
        <v>MY PAGES (draft/pending)</v>
      </c>
    </row>
    <row r="751" spans="1:8">
      <c r="C751" t="s">
        <v>38</v>
      </c>
      <c r="E751" t="s">
        <v>364</v>
      </c>
      <c r="G751" t="str">
        <f>'Data Reject Artikel'!$B$1</f>
        <v>NAMA ARTIKEL</v>
      </c>
    </row>
    <row r="752" spans="1:8">
      <c r="C752" t="s">
        <v>40</v>
      </c>
      <c r="E752" t="s">
        <v>365</v>
      </c>
    </row>
    <row r="753" spans="3:7">
      <c r="C753" s="12" t="s">
        <v>348</v>
      </c>
      <c r="D753" s="12"/>
      <c r="E753" s="12" t="s">
        <v>350</v>
      </c>
      <c r="F753" s="12"/>
      <c r="G753" s="12" t="str">
        <f>'Data Reject Artikel'!$B$1</f>
        <v>NAMA ARTIKEL</v>
      </c>
    </row>
    <row r="754" spans="3:7">
      <c r="C754" s="12" t="s">
        <v>348</v>
      </c>
      <c r="D754" s="12"/>
      <c r="E754" s="12" t="s">
        <v>351</v>
      </c>
      <c r="F754" s="12"/>
      <c r="G754" s="12" t="str">
        <f>'Data Reject Artikel'!$C$1</f>
        <v>PILIH</v>
      </c>
    </row>
    <row r="755" spans="3:7">
      <c r="C755" s="12" t="s">
        <v>348</v>
      </c>
      <c r="D755" s="12"/>
      <c r="E755" s="12" t="s">
        <v>352</v>
      </c>
      <c r="F755" s="12"/>
      <c r="G755" s="12" t="str">
        <f>'Data Reject Artikel'!$D$1</f>
        <v>TANGGAL</v>
      </c>
    </row>
    <row r="756" spans="3:7">
      <c r="C756" s="12" t="s">
        <v>368</v>
      </c>
      <c r="D756" s="12"/>
      <c r="E756" s="12" t="s">
        <v>1240</v>
      </c>
      <c r="F756" s="12"/>
      <c r="G756" s="12"/>
    </row>
    <row r="757" spans="3:7">
      <c r="C757" s="25" t="s">
        <v>369</v>
      </c>
      <c r="D757" s="25"/>
      <c r="E757" s="25" t="s">
        <v>1240</v>
      </c>
      <c r="F757" s="25"/>
      <c r="G757" s="25"/>
    </row>
    <row r="758" spans="3:7">
      <c r="C758" t="s">
        <v>361</v>
      </c>
      <c r="E758" t="s">
        <v>715</v>
      </c>
    </row>
    <row r="759" spans="3:7">
      <c r="C759" s="20" t="s">
        <v>40</v>
      </c>
      <c r="E759" t="s">
        <v>715</v>
      </c>
    </row>
    <row r="760" spans="3:7">
      <c r="C760" t="s">
        <v>35</v>
      </c>
      <c r="E760" t="s">
        <v>717</v>
      </c>
    </row>
    <row r="761" spans="3:7">
      <c r="C761" s="116" t="s">
        <v>44</v>
      </c>
      <c r="D761" s="116"/>
      <c r="E761" s="116" t="s">
        <v>1513</v>
      </c>
      <c r="F761" s="116"/>
      <c r="G761" s="116" t="s">
        <v>1518</v>
      </c>
    </row>
    <row r="762" spans="3:7">
      <c r="C762" s="116" t="s">
        <v>47</v>
      </c>
      <c r="D762" s="116"/>
      <c r="E762" s="116"/>
      <c r="F762" s="116"/>
      <c r="G762" s="116" t="s">
        <v>1518</v>
      </c>
    </row>
    <row r="763" spans="3:7">
      <c r="C763" t="s">
        <v>361</v>
      </c>
      <c r="E763" t="s">
        <v>1513</v>
      </c>
    </row>
    <row r="764" spans="3:7">
      <c r="C764" t="s">
        <v>40</v>
      </c>
      <c r="E764" t="s">
        <v>1513</v>
      </c>
    </row>
    <row r="765" spans="3:7">
      <c r="C765" s="155" t="s">
        <v>50</v>
      </c>
      <c r="G765" s="15" t="s">
        <v>56</v>
      </c>
    </row>
    <row r="766" spans="3:7">
      <c r="C766" s="98" t="s">
        <v>1578</v>
      </c>
      <c r="G766" s="15" t="s">
        <v>1579</v>
      </c>
    </row>
    <row r="767" spans="3:7">
      <c r="C767" s="98" t="s">
        <v>1580</v>
      </c>
      <c r="G767" s="15" t="str">
        <f>'Data Reject Artikel'!$H$1</f>
        <v>USERNAME SKSE</v>
      </c>
    </row>
    <row r="768" spans="3:7">
      <c r="C768" s="98" t="s">
        <v>1578</v>
      </c>
      <c r="G768" s="15" t="s">
        <v>336</v>
      </c>
    </row>
    <row r="769" spans="3:7">
      <c r="C769" s="98" t="s">
        <v>1580</v>
      </c>
      <c r="G769" s="15" t="str">
        <f>'Data Reject Artikel'!$I$1</f>
        <v>PASSWORD SKSE</v>
      </c>
    </row>
    <row r="770" spans="3:7">
      <c r="C770" s="98" t="s">
        <v>1578</v>
      </c>
      <c r="G770" s="15" t="s">
        <v>1582</v>
      </c>
    </row>
    <row r="771" spans="3:7">
      <c r="C771" s="98" t="s">
        <v>50</v>
      </c>
      <c r="G771" s="15" t="s">
        <v>56</v>
      </c>
    </row>
    <row r="772" spans="3:7">
      <c r="C772" s="155" t="s">
        <v>1509</v>
      </c>
    </row>
    <row r="773" spans="3:7">
      <c r="C773" s="81" t="s">
        <v>1510</v>
      </c>
      <c r="G773" t="s">
        <v>1511</v>
      </c>
    </row>
    <row r="774" spans="3:7">
      <c r="C774" s="155" t="s">
        <v>50</v>
      </c>
      <c r="G774" s="15" t="s">
        <v>51</v>
      </c>
    </row>
    <row r="775" spans="3:7">
      <c r="C775" s="98" t="s">
        <v>37</v>
      </c>
      <c r="G775" s="15"/>
    </row>
    <row r="776" spans="3:7">
      <c r="C776" s="116" t="s">
        <v>47</v>
      </c>
      <c r="D776" s="116"/>
      <c r="E776" s="116"/>
      <c r="F776" s="116"/>
      <c r="G776" s="116" t="s">
        <v>49</v>
      </c>
    </row>
    <row r="777" spans="3:7">
      <c r="C777" t="s">
        <v>451</v>
      </c>
      <c r="E777" t="s">
        <v>724</v>
      </c>
    </row>
    <row r="778" spans="3:7">
      <c r="C778" t="s">
        <v>536</v>
      </c>
    </row>
    <row r="779" spans="3:7">
      <c r="C779" t="s">
        <v>361</v>
      </c>
      <c r="E779" t="s">
        <v>717</v>
      </c>
    </row>
    <row r="780" spans="3:7">
      <c r="C780" s="20" t="s">
        <v>40</v>
      </c>
      <c r="E780" t="s">
        <v>717</v>
      </c>
    </row>
    <row r="781" spans="3:7">
      <c r="C781" t="s">
        <v>35</v>
      </c>
      <c r="E781" t="s">
        <v>248</v>
      </c>
      <c r="G781" s="15"/>
    </row>
    <row r="782" spans="3:7">
      <c r="C782" t="s">
        <v>38</v>
      </c>
      <c r="E782" t="s">
        <v>248</v>
      </c>
      <c r="G782" t="str">
        <f>'Data Reject Artikel'!$F$1</f>
        <v>CATATAN REJECT</v>
      </c>
    </row>
    <row r="783" spans="3:7">
      <c r="C783" t="s">
        <v>37</v>
      </c>
    </row>
    <row r="784" spans="3:7">
      <c r="C784" s="35" t="s">
        <v>492</v>
      </c>
      <c r="D784" s="35"/>
      <c r="E784" s="35"/>
      <c r="F784" s="35"/>
      <c r="G784" s="35" t="str">
        <f>'Data Reject Artikel'!$G$1</f>
        <v>Reject (Ya/Tidak)</v>
      </c>
    </row>
    <row r="785" spans="1:8">
      <c r="C785" s="35" t="s">
        <v>47</v>
      </c>
      <c r="D785" s="35"/>
      <c r="E785" s="35"/>
      <c r="F785" s="35"/>
      <c r="G785" s="36" t="s">
        <v>528</v>
      </c>
    </row>
    <row r="786" spans="1:8">
      <c r="C786" t="s">
        <v>361</v>
      </c>
      <c r="E786" t="s">
        <v>250</v>
      </c>
    </row>
    <row r="787" spans="1:8">
      <c r="C787" t="s">
        <v>40</v>
      </c>
      <c r="E787" t="s">
        <v>250</v>
      </c>
    </row>
    <row r="788" spans="1:8">
      <c r="C788" t="s">
        <v>35</v>
      </c>
      <c r="E788" t="s">
        <v>364</v>
      </c>
      <c r="G788" s="15"/>
    </row>
    <row r="789" spans="1:8">
      <c r="C789" t="s">
        <v>37</v>
      </c>
    </row>
    <row r="790" spans="1:8">
      <c r="C790" s="37" t="s">
        <v>492</v>
      </c>
      <c r="D790" s="37"/>
      <c r="E790" s="37"/>
      <c r="F790" s="37"/>
      <c r="G790" s="76" t="s">
        <v>766</v>
      </c>
    </row>
    <row r="791" spans="1:8">
      <c r="C791" s="35" t="s">
        <v>47</v>
      </c>
      <c r="D791" s="35"/>
      <c r="E791" s="35"/>
      <c r="F791" s="35"/>
      <c r="G791" s="36" t="s">
        <v>534</v>
      </c>
    </row>
    <row r="792" spans="1:8">
      <c r="C792" t="s">
        <v>361</v>
      </c>
      <c r="E792" t="s">
        <v>761</v>
      </c>
    </row>
    <row r="793" spans="1:8">
      <c r="C793" t="s">
        <v>40</v>
      </c>
      <c r="E793" t="s">
        <v>761</v>
      </c>
    </row>
    <row r="794" spans="1:8">
      <c r="C794" t="s">
        <v>35</v>
      </c>
      <c r="E794" t="s">
        <v>719</v>
      </c>
    </row>
    <row r="795" spans="1:8">
      <c r="C795" t="s">
        <v>37</v>
      </c>
    </row>
    <row r="796" spans="1:8">
      <c r="C796" s="37" t="s">
        <v>47</v>
      </c>
      <c r="D796" s="37"/>
      <c r="E796" s="37"/>
      <c r="F796" s="37"/>
      <c r="G796" s="76" t="s">
        <v>766</v>
      </c>
    </row>
    <row r="797" spans="1:8">
      <c r="C797" s="13" t="s">
        <v>93</v>
      </c>
      <c r="D797" s="13"/>
      <c r="E797" s="13"/>
      <c r="F797" s="13"/>
      <c r="G797" s="13" t="s">
        <v>710</v>
      </c>
    </row>
    <row r="798" spans="1:8">
      <c r="A798" s="10" t="s">
        <v>332</v>
      </c>
      <c r="B798" s="10" t="s">
        <v>30</v>
      </c>
      <c r="C798" s="10" t="s">
        <v>42</v>
      </c>
      <c r="D798" s="10"/>
      <c r="E798" s="10"/>
      <c r="F798" s="10"/>
      <c r="G798" s="10"/>
      <c r="H798" s="11" t="s">
        <v>31</v>
      </c>
    </row>
    <row r="799" spans="1:8">
      <c r="C799" s="12" t="s">
        <v>32</v>
      </c>
      <c r="D799" s="12"/>
      <c r="E799" s="12"/>
      <c r="F799" s="12"/>
      <c r="G799" s="12" t="s">
        <v>332</v>
      </c>
    </row>
    <row r="800" spans="1:8">
      <c r="C800" t="s">
        <v>40</v>
      </c>
      <c r="E800" t="s">
        <v>94</v>
      </c>
    </row>
    <row r="801" spans="3:7">
      <c r="C801" t="s">
        <v>37</v>
      </c>
    </row>
    <row r="802" spans="3:7">
      <c r="C802" t="s">
        <v>40</v>
      </c>
      <c r="E802" t="s">
        <v>95</v>
      </c>
    </row>
    <row r="803" spans="3:7">
      <c r="C803" s="16" t="s">
        <v>85</v>
      </c>
      <c r="D803" s="16"/>
      <c r="E803" s="16" t="s">
        <v>393</v>
      </c>
      <c r="F803" s="16"/>
      <c r="G803" s="16"/>
    </row>
    <row r="804" spans="3:7">
      <c r="C804" t="s">
        <v>50</v>
      </c>
      <c r="G804" s="15" t="s">
        <v>51</v>
      </c>
    </row>
    <row r="805" spans="3:7">
      <c r="C805" t="s">
        <v>37</v>
      </c>
    </row>
  </sheetData>
  <conditionalFormatting sqref="E16 E18">
    <cfRule type="duplicateValues" dxfId="1287" priority="92"/>
  </conditionalFormatting>
  <conditionalFormatting sqref="E22 E20">
    <cfRule type="duplicateValues" dxfId="1286" priority="93"/>
  </conditionalFormatting>
  <conditionalFormatting sqref="E19">
    <cfRule type="duplicateValues" dxfId="1285" priority="94"/>
  </conditionalFormatting>
  <conditionalFormatting sqref="E721">
    <cfRule type="duplicateValues" dxfId="1284" priority="91"/>
  </conditionalFormatting>
  <conditionalFormatting sqref="E721">
    <cfRule type="duplicateValues" dxfId="1283" priority="90"/>
  </conditionalFormatting>
  <conditionalFormatting sqref="E803">
    <cfRule type="duplicateValues" dxfId="1282" priority="43"/>
  </conditionalFormatting>
  <conditionalFormatting sqref="E803">
    <cfRule type="duplicateValues" dxfId="1281" priority="42"/>
  </conditionalFormatting>
  <conditionalFormatting sqref="E235">
    <cfRule type="duplicateValues" dxfId="1280" priority="40"/>
  </conditionalFormatting>
  <conditionalFormatting sqref="E235">
    <cfRule type="duplicateValues" dxfId="1279" priority="39"/>
  </conditionalFormatting>
  <conditionalFormatting sqref="E239:E240">
    <cfRule type="duplicateValues" dxfId="1278" priority="41"/>
  </conditionalFormatting>
  <conditionalFormatting sqref="E234">
    <cfRule type="duplicateValues" dxfId="1277" priority="38"/>
  </conditionalFormatting>
  <conditionalFormatting sqref="E234">
    <cfRule type="duplicateValues" dxfId="1276" priority="37"/>
  </conditionalFormatting>
  <conditionalFormatting sqref="A246:B246 D246 F246:XFD246">
    <cfRule type="duplicateValues" dxfId="1275" priority="36"/>
  </conditionalFormatting>
  <conditionalFormatting sqref="A246:B246">
    <cfRule type="duplicateValues" dxfId="1274" priority="35"/>
  </conditionalFormatting>
  <conditionalFormatting sqref="E247">
    <cfRule type="duplicateValues" dxfId="1273" priority="34"/>
  </conditionalFormatting>
  <conditionalFormatting sqref="E238">
    <cfRule type="duplicateValues" dxfId="1272" priority="33"/>
  </conditionalFormatting>
  <conditionalFormatting sqref="E237">
    <cfRule type="duplicateValues" dxfId="1271" priority="32"/>
  </conditionalFormatting>
  <conditionalFormatting sqref="E459">
    <cfRule type="duplicateValues" dxfId="1270" priority="30"/>
  </conditionalFormatting>
  <conditionalFormatting sqref="E459">
    <cfRule type="duplicateValues" dxfId="1269" priority="29"/>
  </conditionalFormatting>
  <conditionalFormatting sqref="E463:E464">
    <cfRule type="duplicateValues" dxfId="1268" priority="31"/>
  </conditionalFormatting>
  <conditionalFormatting sqref="E458">
    <cfRule type="duplicateValues" dxfId="1267" priority="28"/>
  </conditionalFormatting>
  <conditionalFormatting sqref="E458">
    <cfRule type="duplicateValues" dxfId="1266" priority="27"/>
  </conditionalFormatting>
  <conditionalFormatting sqref="A470:B470 D470 F470:XFD470">
    <cfRule type="duplicateValues" dxfId="1265" priority="26"/>
  </conditionalFormatting>
  <conditionalFormatting sqref="A470:B470">
    <cfRule type="duplicateValues" dxfId="1264" priority="25"/>
  </conditionalFormatting>
  <conditionalFormatting sqref="E471">
    <cfRule type="duplicateValues" dxfId="1263" priority="24"/>
  </conditionalFormatting>
  <conditionalFormatting sqref="E462">
    <cfRule type="duplicateValues" dxfId="1262" priority="23"/>
  </conditionalFormatting>
  <conditionalFormatting sqref="E461">
    <cfRule type="duplicateValues" dxfId="1261" priority="22"/>
  </conditionalFormatting>
  <conditionalFormatting sqref="E683">
    <cfRule type="duplicateValues" dxfId="1260" priority="20"/>
  </conditionalFormatting>
  <conditionalFormatting sqref="E683">
    <cfRule type="duplicateValues" dxfId="1259" priority="19"/>
  </conditionalFormatting>
  <conditionalFormatting sqref="E687:E688">
    <cfRule type="duplicateValues" dxfId="1258" priority="21"/>
  </conditionalFormatting>
  <conditionalFormatting sqref="E682">
    <cfRule type="duplicateValues" dxfId="1257" priority="18"/>
  </conditionalFormatting>
  <conditionalFormatting sqref="E682">
    <cfRule type="duplicateValues" dxfId="1256" priority="17"/>
  </conditionalFormatting>
  <conditionalFormatting sqref="A694:B694 D694 F694:XFD694">
    <cfRule type="duplicateValues" dxfId="1255" priority="16"/>
  </conditionalFormatting>
  <conditionalFormatting sqref="A694:B694">
    <cfRule type="duplicateValues" dxfId="1254" priority="15"/>
  </conditionalFormatting>
  <conditionalFormatting sqref="E695">
    <cfRule type="duplicateValues" dxfId="1253" priority="14"/>
  </conditionalFormatting>
  <conditionalFormatting sqref="E686">
    <cfRule type="duplicateValues" dxfId="1252" priority="13"/>
  </conditionalFormatting>
  <conditionalFormatting sqref="E685">
    <cfRule type="duplicateValues" dxfId="1251" priority="12"/>
  </conditionalFormatting>
  <conditionalFormatting sqref="E746">
    <cfRule type="duplicateValues" dxfId="1250" priority="7"/>
  </conditionalFormatting>
  <conditionalFormatting sqref="E746">
    <cfRule type="duplicateValues" dxfId="1249" priority="6"/>
  </conditionalFormatting>
  <conditionalFormatting sqref="E749">
    <cfRule type="duplicateValues" dxfId="1248" priority="1"/>
  </conditionalFormatting>
  <conditionalFormatting sqref="E747">
    <cfRule type="duplicateValues" dxfId="1247" priority="9"/>
  </conditionalFormatting>
  <conditionalFormatting sqref="E747">
    <cfRule type="duplicateValues" dxfId="1246" priority="8"/>
  </conditionalFormatting>
  <conditionalFormatting sqref="E751:E752">
    <cfRule type="duplicateValues" dxfId="1245" priority="10"/>
  </conditionalFormatting>
  <conditionalFormatting sqref="E751:E752">
    <cfRule type="duplicateValues" dxfId="1244" priority="11"/>
  </conditionalFormatting>
  <conditionalFormatting sqref="A759:B759 D759 F759:H759">
    <cfRule type="duplicateValues" dxfId="1243" priority="5"/>
  </conditionalFormatting>
  <conditionalFormatting sqref="A759:B759">
    <cfRule type="duplicateValues" dxfId="1242" priority="4"/>
  </conditionalFormatting>
  <conditionalFormatting sqref="A759:B759 D759 F759:H759">
    <cfRule type="duplicateValues" dxfId="1241" priority="3"/>
  </conditionalFormatting>
  <conditionalFormatting sqref="E750">
    <cfRule type="duplicateValues" dxfId="1240" priority="2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8"/>
  <sheetViews>
    <sheetView topLeftCell="A232" zoomScale="85" zoomScaleNormal="85" workbookViewId="0">
      <selection activeCell="A252" sqref="A252:XFD446"/>
    </sheetView>
  </sheetViews>
  <sheetFormatPr defaultRowHeight="15"/>
  <cols>
    <col min="1" max="1" width="24.28515625" bestFit="1" customWidth="1" collapsed="1"/>
    <col min="2" max="2" width="10.7109375" bestFit="1" customWidth="1" collapsed="1"/>
    <col min="3" max="3" width="39.425781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A223" s="10" t="s">
        <v>1552</v>
      </c>
      <c r="B223" s="10" t="s">
        <v>30</v>
      </c>
      <c r="C223" s="10" t="s">
        <v>42</v>
      </c>
      <c r="D223" s="10"/>
      <c r="E223" s="10"/>
      <c r="F223" s="10"/>
      <c r="G223" s="10"/>
      <c r="H223" s="11" t="s">
        <v>31</v>
      </c>
    </row>
    <row r="224" spans="1:8">
      <c r="A224" s="20"/>
      <c r="B224" s="20"/>
      <c r="C224" s="22" t="s">
        <v>44</v>
      </c>
      <c r="D224" s="22"/>
      <c r="E224" s="22" t="s">
        <v>45</v>
      </c>
      <c r="F224" s="22"/>
      <c r="G224" s="22" t="s">
        <v>46</v>
      </c>
      <c r="H224" s="20"/>
    </row>
    <row r="225" spans="1:8">
      <c r="A225" s="20"/>
      <c r="B225" s="20"/>
      <c r="C225" s="22" t="s">
        <v>47</v>
      </c>
      <c r="D225" s="22"/>
      <c r="E225" s="22"/>
      <c r="F225" s="22"/>
      <c r="G225" s="22" t="s">
        <v>48</v>
      </c>
      <c r="H225" s="20"/>
    </row>
    <row r="226" spans="1:8">
      <c r="A226" s="20"/>
      <c r="B226" s="20"/>
      <c r="C226" s="20" t="s">
        <v>35</v>
      </c>
      <c r="D226" s="20"/>
      <c r="E226" s="20" t="s">
        <v>45</v>
      </c>
      <c r="F226" s="20"/>
      <c r="G226" s="20"/>
      <c r="H226" s="20"/>
    </row>
    <row r="227" spans="1:8">
      <c r="A227" s="20"/>
      <c r="B227" s="20"/>
      <c r="C227" s="20" t="s">
        <v>37</v>
      </c>
      <c r="D227" s="20"/>
      <c r="E227" s="20"/>
      <c r="F227" s="20"/>
      <c r="G227" s="20"/>
      <c r="H227" s="20"/>
    </row>
    <row r="228" spans="1:8">
      <c r="A228" s="20"/>
      <c r="B228" s="20"/>
      <c r="C228" s="20" t="s">
        <v>40</v>
      </c>
      <c r="D228" s="20"/>
      <c r="E228" s="20" t="s">
        <v>45</v>
      </c>
      <c r="F228" s="20"/>
      <c r="G228" s="20"/>
      <c r="H228" s="20"/>
    </row>
    <row r="229" spans="1:8">
      <c r="A229" s="20"/>
      <c r="B229" s="20"/>
      <c r="C229" s="22" t="s">
        <v>47</v>
      </c>
      <c r="D229" s="22"/>
      <c r="E229" s="22"/>
      <c r="F229" s="22"/>
      <c r="G229" s="22" t="s">
        <v>49</v>
      </c>
      <c r="H229" s="20"/>
    </row>
    <row r="230" spans="1:8">
      <c r="A230" s="20"/>
      <c r="B230" s="20"/>
      <c r="C230" s="20" t="s">
        <v>37</v>
      </c>
      <c r="D230" s="20"/>
      <c r="E230" s="20"/>
      <c r="F230" s="20"/>
      <c r="G230" s="20"/>
      <c r="H230" s="20"/>
    </row>
    <row r="231" spans="1:8">
      <c r="A231" s="20"/>
      <c r="B231" s="20"/>
      <c r="C231" s="21" t="s">
        <v>43</v>
      </c>
      <c r="D231" s="21"/>
      <c r="E231" s="21"/>
      <c r="F231" s="21"/>
      <c r="G231" s="21" t="s">
        <v>349</v>
      </c>
      <c r="H231" s="20"/>
    </row>
    <row r="232" spans="1:8">
      <c r="A232" s="20"/>
      <c r="B232" s="20"/>
      <c r="C232" s="20" t="s">
        <v>40</v>
      </c>
      <c r="D232" s="20"/>
      <c r="E232" s="20" t="s">
        <v>139</v>
      </c>
      <c r="F232" s="20"/>
      <c r="G232" s="20"/>
      <c r="H232" s="20"/>
    </row>
    <row r="233" spans="1:8">
      <c r="A233" s="20"/>
      <c r="B233" s="20"/>
      <c r="C233" s="20" t="s">
        <v>37</v>
      </c>
      <c r="D233" s="20"/>
      <c r="E233" s="20"/>
      <c r="F233" s="20"/>
      <c r="G233" s="20"/>
      <c r="H233" s="20"/>
    </row>
    <row r="234" spans="1:8">
      <c r="A234" s="20"/>
      <c r="B234" s="20"/>
      <c r="C234" t="s">
        <v>361</v>
      </c>
      <c r="D234" s="20"/>
      <c r="E234" t="s">
        <v>141</v>
      </c>
      <c r="F234" s="20"/>
      <c r="G234" s="20"/>
      <c r="H234" s="20"/>
    </row>
    <row r="235" spans="1:8">
      <c r="A235" s="20"/>
      <c r="B235" s="20"/>
      <c r="C235" s="20" t="s">
        <v>40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35</v>
      </c>
      <c r="D236" s="20"/>
      <c r="E236" t="s">
        <v>154</v>
      </c>
      <c r="F236" s="20"/>
      <c r="G236" s="23"/>
      <c r="H236" s="20"/>
    </row>
    <row r="237" spans="1:8">
      <c r="C237" s="14" t="s">
        <v>455</v>
      </c>
      <c r="D237" s="22"/>
      <c r="E237" s="14" t="s">
        <v>1161</v>
      </c>
      <c r="F237" s="22"/>
      <c r="G237" s="128" t="str">
        <f>'Data Akses Artikel'!$D$1</f>
        <v>MY PAGES (draft/pending/approved)</v>
      </c>
    </row>
    <row r="238" spans="1:8">
      <c r="C238" s="22" t="s">
        <v>57</v>
      </c>
      <c r="D238" s="14"/>
      <c r="E238" s="14" t="s">
        <v>1161</v>
      </c>
      <c r="F238" s="14"/>
      <c r="G238" s="128" t="str">
        <f>'Data Akses Artikel'!$D$1</f>
        <v>MY PAGES (draft/pending/approved)</v>
      </c>
    </row>
    <row r="239" spans="1:8">
      <c r="C239" t="s">
        <v>38</v>
      </c>
      <c r="E239" t="s">
        <v>364</v>
      </c>
      <c r="G239" t="str">
        <f>'Data Akses Edit Artikel'!$B$1</f>
        <v>NAMA ARTIKEL (Didalam Folder pisahkan ;)</v>
      </c>
    </row>
    <row r="240" spans="1:8">
      <c r="C240" t="s">
        <v>40</v>
      </c>
      <c r="E240" t="s">
        <v>365</v>
      </c>
    </row>
    <row r="241" spans="1:8">
      <c r="C241" s="12" t="s">
        <v>348</v>
      </c>
      <c r="D241" s="12"/>
      <c r="E241" s="12" t="s">
        <v>350</v>
      </c>
      <c r="F241" s="12"/>
      <c r="G241" s="12" t="str">
        <f>'Data Akses Edit Artikel'!$B$1</f>
        <v>NAMA ARTIKEL (Didalam Folder pisahkan ;)</v>
      </c>
    </row>
    <row r="242" spans="1:8">
      <c r="C242" s="12" t="s">
        <v>348</v>
      </c>
      <c r="D242" s="12"/>
      <c r="E242" s="12" t="s">
        <v>351</v>
      </c>
      <c r="F242" s="12"/>
      <c r="G242" s="12" t="str">
        <f>'Data Akses Edit Artikel'!$E$1</f>
        <v>TANGGAL</v>
      </c>
    </row>
    <row r="243" spans="1:8">
      <c r="C243" s="12" t="s">
        <v>368</v>
      </c>
      <c r="D243" s="12"/>
      <c r="E243" s="12" t="s">
        <v>1240</v>
      </c>
      <c r="F243" s="12"/>
      <c r="G243" s="12"/>
    </row>
    <row r="244" spans="1:8">
      <c r="C244" s="25" t="s">
        <v>369</v>
      </c>
      <c r="D244" s="25"/>
      <c r="E244" s="25" t="s">
        <v>1240</v>
      </c>
      <c r="F244" s="25"/>
      <c r="G244" s="25"/>
    </row>
    <row r="245" spans="1:8">
      <c r="C245" t="s">
        <v>361</v>
      </c>
      <c r="E245" t="s">
        <v>371</v>
      </c>
    </row>
    <row r="246" spans="1:8">
      <c r="C246" s="20" t="s">
        <v>40</v>
      </c>
      <c r="E246" t="s">
        <v>371</v>
      </c>
    </row>
    <row r="247" spans="1:8">
      <c r="C247" t="s">
        <v>85</v>
      </c>
      <c r="E247" t="s">
        <v>395</v>
      </c>
    </row>
    <row r="248" spans="1:8">
      <c r="C248" t="s">
        <v>35</v>
      </c>
      <c r="E248" t="s">
        <v>346</v>
      </c>
    </row>
    <row r="249" spans="1:8">
      <c r="C249" s="20" t="s">
        <v>50</v>
      </c>
      <c r="D249" s="20"/>
      <c r="E249" s="20"/>
      <c r="F249" s="20"/>
      <c r="G249" s="23" t="s">
        <v>51</v>
      </c>
    </row>
    <row r="250" spans="1:8">
      <c r="C250" t="s">
        <v>37</v>
      </c>
    </row>
    <row r="251" spans="1:8">
      <c r="C251" s="13" t="s">
        <v>93</v>
      </c>
      <c r="D251" s="13"/>
      <c r="E251" s="13"/>
      <c r="F251" s="13"/>
      <c r="G251" s="13" t="s">
        <v>353</v>
      </c>
    </row>
    <row r="252" spans="1:8">
      <c r="A252" s="10" t="s">
        <v>1248</v>
      </c>
      <c r="B252" s="10" t="s">
        <v>30</v>
      </c>
      <c r="C252" s="10" t="s">
        <v>42</v>
      </c>
      <c r="D252" s="10"/>
      <c r="E252" s="10"/>
      <c r="F252" s="10"/>
      <c r="G252" s="10"/>
      <c r="H252" s="11" t="s">
        <v>31</v>
      </c>
    </row>
    <row r="253" spans="1:8">
      <c r="C253" s="137" t="s">
        <v>1258</v>
      </c>
      <c r="D253" s="137"/>
      <c r="E253" s="137"/>
      <c r="F253" s="137"/>
      <c r="G253" s="137" t="s">
        <v>399</v>
      </c>
    </row>
    <row r="254" spans="1:8">
      <c r="C254" s="13" t="s">
        <v>43</v>
      </c>
      <c r="D254" s="13"/>
      <c r="E254" s="13"/>
      <c r="F254" s="13"/>
      <c r="G254" s="13" t="s">
        <v>1725</v>
      </c>
    </row>
    <row r="255" spans="1:8">
      <c r="C255" t="s">
        <v>451</v>
      </c>
      <c r="E255" t="s">
        <v>450</v>
      </c>
    </row>
    <row r="256" spans="1:8">
      <c r="C256" t="s">
        <v>455</v>
      </c>
      <c r="E256" t="s">
        <v>517</v>
      </c>
      <c r="G256" t="str">
        <f>'Data Edit Isi Artikel VP'!$B$1</f>
        <v>NAMA ARTIKEL/ACCORDION EDIT</v>
      </c>
    </row>
    <row r="257" spans="3:7">
      <c r="C257" t="s">
        <v>57</v>
      </c>
      <c r="E257" t="s">
        <v>517</v>
      </c>
      <c r="G257" t="str">
        <f>'Data Edit Isi Artikel VP'!$B$1</f>
        <v>NAMA ARTIKEL/ACCORDION EDIT</v>
      </c>
    </row>
    <row r="258" spans="3:7">
      <c r="C258" t="s">
        <v>85</v>
      </c>
      <c r="E258" t="s">
        <v>395</v>
      </c>
    </row>
    <row r="259" spans="3:7">
      <c r="C259" t="s">
        <v>35</v>
      </c>
      <c r="E259" t="s">
        <v>346</v>
      </c>
    </row>
    <row r="260" spans="3:7">
      <c r="C260" s="20" t="s">
        <v>50</v>
      </c>
      <c r="D260" s="20"/>
      <c r="E260" s="20"/>
      <c r="F260" s="20"/>
      <c r="G260" s="23" t="s">
        <v>51</v>
      </c>
    </row>
    <row r="261" spans="3:7">
      <c r="C261" t="s">
        <v>37</v>
      </c>
    </row>
    <row r="262" spans="3:7">
      <c r="C262" s="137" t="s">
        <v>1258</v>
      </c>
      <c r="D262" s="137"/>
      <c r="E262" s="137"/>
      <c r="F262" s="137"/>
      <c r="G262" s="137" t="s">
        <v>469</v>
      </c>
    </row>
    <row r="263" spans="3:7">
      <c r="C263" s="41" t="s">
        <v>485</v>
      </c>
      <c r="D263" s="41"/>
      <c r="E263" s="41"/>
      <c r="F263" s="41"/>
      <c r="G263" s="41" t="str">
        <f>'Data Edit Isi Artikel VP'!$C$1</f>
        <v>EDIT JUDUL ARTIKEL</v>
      </c>
    </row>
    <row r="264" spans="3:7">
      <c r="C264" s="41" t="s">
        <v>47</v>
      </c>
      <c r="D264" s="41"/>
      <c r="E264" s="41"/>
      <c r="F264" s="41"/>
      <c r="G264" s="41" t="s">
        <v>487</v>
      </c>
    </row>
    <row r="265" spans="3:7">
      <c r="C265" t="s">
        <v>35</v>
      </c>
      <c r="E265" t="s">
        <v>460</v>
      </c>
    </row>
    <row r="266" spans="3:7">
      <c r="C266" t="s">
        <v>38</v>
      </c>
      <c r="E266" t="s">
        <v>460</v>
      </c>
      <c r="G266" s="15" t="str">
        <f>'Data Edit Isi Artikel VP'!$C$1</f>
        <v>EDIT JUDUL ARTIKEL</v>
      </c>
    </row>
    <row r="267" spans="3:7">
      <c r="C267" t="s">
        <v>37</v>
      </c>
      <c r="G267" s="15"/>
    </row>
    <row r="268" spans="3:7">
      <c r="C268" s="41" t="s">
        <v>47</v>
      </c>
      <c r="D268" s="41"/>
      <c r="E268" s="41"/>
      <c r="F268" s="41"/>
      <c r="G268" s="42" t="s">
        <v>486</v>
      </c>
    </row>
    <row r="269" spans="3:7">
      <c r="C269" s="137" t="s">
        <v>1258</v>
      </c>
      <c r="D269" s="137"/>
      <c r="E269" s="137"/>
      <c r="F269" s="137"/>
      <c r="G269" s="137" t="s">
        <v>474</v>
      </c>
    </row>
    <row r="270" spans="3:7">
      <c r="C270" s="41" t="s">
        <v>485</v>
      </c>
      <c r="D270" s="41"/>
      <c r="E270" s="41"/>
      <c r="F270" s="41"/>
      <c r="G270" s="41" t="str">
        <f>'Data Edit Isi Artikel VP'!$D$1</f>
        <v>DESKRIPSI SINGKAT</v>
      </c>
    </row>
    <row r="271" spans="3:7">
      <c r="C271" s="41" t="s">
        <v>47</v>
      </c>
      <c r="D271" s="41"/>
      <c r="E271" s="41"/>
      <c r="F271" s="41"/>
      <c r="G271" s="41" t="s">
        <v>487</v>
      </c>
    </row>
    <row r="272" spans="3:7">
      <c r="C272" t="s">
        <v>35</v>
      </c>
      <c r="E272" t="s">
        <v>552</v>
      </c>
    </row>
    <row r="273" spans="3:7">
      <c r="C273" t="s">
        <v>63</v>
      </c>
      <c r="E273" t="s">
        <v>552</v>
      </c>
      <c r="G273" s="15" t="str">
        <f>'Data Edit Isi Artikel VP'!$D$1</f>
        <v>DESKRIPSI SINGKAT</v>
      </c>
    </row>
    <row r="274" spans="3:7">
      <c r="C274" t="s">
        <v>37</v>
      </c>
      <c r="G274" s="15"/>
    </row>
    <row r="275" spans="3:7">
      <c r="C275" s="41" t="s">
        <v>47</v>
      </c>
      <c r="D275" s="41"/>
      <c r="E275" s="41"/>
      <c r="F275" s="41"/>
      <c r="G275" s="42" t="s">
        <v>486</v>
      </c>
    </row>
    <row r="276" spans="3:7">
      <c r="C276" s="137" t="s">
        <v>1258</v>
      </c>
      <c r="D276" s="137"/>
      <c r="E276" s="137"/>
      <c r="F276" s="137"/>
      <c r="G276" s="137" t="s">
        <v>462</v>
      </c>
    </row>
    <row r="277" spans="3:7">
      <c r="C277" s="41" t="s">
        <v>485</v>
      </c>
      <c r="D277" s="41"/>
      <c r="E277" s="41"/>
      <c r="F277" s="41"/>
      <c r="G277" s="41" t="str">
        <f>'Data Edit Isi Artikel VP'!$E$1</f>
        <v>PATH FILE GAMBAR</v>
      </c>
    </row>
    <row r="278" spans="3:7">
      <c r="C278" s="41" t="s">
        <v>47</v>
      </c>
      <c r="D278" s="41"/>
      <c r="E278" s="41"/>
      <c r="F278" s="41"/>
      <c r="G278" s="41" t="s">
        <v>487</v>
      </c>
    </row>
    <row r="279" spans="3:7">
      <c r="C279" t="s">
        <v>35</v>
      </c>
      <c r="E279" t="s">
        <v>463</v>
      </c>
    </row>
    <row r="280" spans="3:7">
      <c r="C280" t="s">
        <v>479</v>
      </c>
      <c r="E280" t="s">
        <v>463</v>
      </c>
      <c r="G280" s="18"/>
    </row>
    <row r="281" spans="3:7">
      <c r="C281" t="s">
        <v>468</v>
      </c>
      <c r="E281" t="s">
        <v>463</v>
      </c>
      <c r="G281" s="15" t="str">
        <f>'Data Edit Isi Artikel VP'!$E$1</f>
        <v>PATH FILE GAMBAR</v>
      </c>
    </row>
    <row r="282" spans="3:7">
      <c r="C282" t="s">
        <v>37</v>
      </c>
      <c r="G282" s="15"/>
    </row>
    <row r="283" spans="3:7">
      <c r="C283" s="41" t="s">
        <v>47</v>
      </c>
      <c r="D283" s="41"/>
      <c r="E283" s="41"/>
      <c r="F283" s="41"/>
      <c r="G283" s="42" t="s">
        <v>486</v>
      </c>
    </row>
    <row r="284" spans="3:7">
      <c r="C284" s="137" t="s">
        <v>1258</v>
      </c>
      <c r="D284" s="137"/>
      <c r="E284" s="137"/>
      <c r="F284" s="137"/>
      <c r="G284" s="137" t="s">
        <v>475</v>
      </c>
    </row>
    <row r="285" spans="3:7">
      <c r="C285" s="41" t="s">
        <v>485</v>
      </c>
      <c r="D285" s="41"/>
      <c r="E285" s="41"/>
      <c r="F285" s="41"/>
      <c r="G285" s="41" t="str">
        <f>'Data Edit Isi Artikel VP'!$F$1</f>
        <v>URL VIDEO</v>
      </c>
    </row>
    <row r="286" spans="3:7">
      <c r="C286" s="41" t="s">
        <v>47</v>
      </c>
      <c r="D286" s="41"/>
      <c r="E286" s="41"/>
      <c r="F286" s="41"/>
      <c r="G286" s="41" t="s">
        <v>487</v>
      </c>
    </row>
    <row r="287" spans="3:7">
      <c r="C287" t="s">
        <v>35</v>
      </c>
      <c r="E287" t="s">
        <v>476</v>
      </c>
    </row>
    <row r="288" spans="3:7">
      <c r="C288" t="s">
        <v>479</v>
      </c>
      <c r="E288" t="s">
        <v>476</v>
      </c>
      <c r="G288" s="18"/>
    </row>
    <row r="289" spans="3:7">
      <c r="C289" t="s">
        <v>38</v>
      </c>
      <c r="E289" t="s">
        <v>476</v>
      </c>
      <c r="G289" s="15" t="str">
        <f>'Data Edit Isi Artikel VP'!$F$1</f>
        <v>URL VIDEO</v>
      </c>
    </row>
    <row r="290" spans="3:7">
      <c r="C290" t="s">
        <v>37</v>
      </c>
      <c r="G290" s="15"/>
    </row>
    <row r="291" spans="3:7">
      <c r="C291" s="41" t="s">
        <v>47</v>
      </c>
      <c r="D291" s="41"/>
      <c r="E291" s="41"/>
      <c r="F291" s="41"/>
      <c r="G291" s="42" t="s">
        <v>486</v>
      </c>
    </row>
    <row r="292" spans="3:7">
      <c r="C292" s="13" t="s">
        <v>93</v>
      </c>
      <c r="D292" s="13"/>
      <c r="E292" s="13"/>
      <c r="F292" s="13"/>
      <c r="G292" s="13" t="s">
        <v>1726</v>
      </c>
    </row>
    <row r="293" spans="3:7">
      <c r="C293" s="137" t="s">
        <v>1258</v>
      </c>
      <c r="D293" s="137"/>
      <c r="E293" s="137"/>
      <c r="F293" s="137"/>
      <c r="G293" s="137" t="s">
        <v>494</v>
      </c>
    </row>
    <row r="294" spans="3:7">
      <c r="C294" t="s">
        <v>451</v>
      </c>
      <c r="E294" t="s">
        <v>450</v>
      </c>
    </row>
    <row r="295" spans="3:7">
      <c r="C295" s="13" t="s">
        <v>43</v>
      </c>
      <c r="D295" s="13"/>
      <c r="E295" s="13"/>
      <c r="F295" s="13"/>
      <c r="G295" s="13" t="s">
        <v>1260</v>
      </c>
    </row>
    <row r="296" spans="3:7">
      <c r="C296" s="14" t="s">
        <v>485</v>
      </c>
      <c r="D296" s="14"/>
      <c r="E296" s="14"/>
      <c r="F296" s="14"/>
      <c r="G296" s="14" t="str">
        <f>'Data Tambah Topik Artikel VP'!B$1</f>
        <v>JUDUL PARENT TOPIK</v>
      </c>
    </row>
    <row r="297" spans="3:7">
      <c r="C297" s="14" t="s">
        <v>47</v>
      </c>
      <c r="D297" s="14"/>
      <c r="E297" s="14"/>
      <c r="F297" s="14"/>
      <c r="G297" s="14" t="s">
        <v>487</v>
      </c>
    </row>
    <row r="298" spans="3:7">
      <c r="C298" t="s">
        <v>479</v>
      </c>
      <c r="E298" t="s">
        <v>480</v>
      </c>
      <c r="G298" s="18" t="str">
        <f>'Data Tambah Topik Artikel VP'!B$1</f>
        <v>JUDUL PARENT TOPIK</v>
      </c>
    </row>
    <row r="299" spans="3:7">
      <c r="C299" t="s">
        <v>57</v>
      </c>
      <c r="E299" t="s">
        <v>325</v>
      </c>
      <c r="G299" s="18" t="str">
        <f>'Data Tambah Topik Artikel VP'!B$1</f>
        <v>JUDUL PARENT TOPIK</v>
      </c>
    </row>
    <row r="300" spans="3:7">
      <c r="C300" t="s">
        <v>37</v>
      </c>
    </row>
    <row r="301" spans="3:7">
      <c r="C301" t="s">
        <v>38</v>
      </c>
      <c r="E301" t="s">
        <v>489</v>
      </c>
      <c r="G301" s="18" t="str">
        <f>'Data Tambah Topik Artikel VP'!$C$1</f>
        <v xml:space="preserve"> JUDUL TOPIK</v>
      </c>
    </row>
    <row r="302" spans="3:7">
      <c r="C302" s="32" t="s">
        <v>492</v>
      </c>
      <c r="D302" s="32"/>
      <c r="E302" s="32"/>
      <c r="F302" s="32"/>
      <c r="G302" s="32" t="s">
        <v>493</v>
      </c>
    </row>
    <row r="303" spans="3:7">
      <c r="C303" s="14" t="s">
        <v>47</v>
      </c>
      <c r="D303" s="14"/>
      <c r="E303" s="14"/>
      <c r="F303" s="14"/>
      <c r="G303" s="14" t="s">
        <v>486</v>
      </c>
    </row>
    <row r="304" spans="3:7">
      <c r="C304" t="s">
        <v>479</v>
      </c>
      <c r="E304" t="s">
        <v>480</v>
      </c>
      <c r="G304" s="18" t="str">
        <f>'Data Tambah Topik Artikel VP'!$C$1</f>
        <v xml:space="preserve"> JUDUL TOPIK</v>
      </c>
    </row>
    <row r="305" spans="3:7">
      <c r="C305" t="s">
        <v>57</v>
      </c>
      <c r="E305" t="s">
        <v>482</v>
      </c>
      <c r="G305" s="18" t="str">
        <f>'Data Tambah Topik Artikel VP'!$C$1</f>
        <v xml:space="preserve"> JUDUL TOPIK</v>
      </c>
    </row>
    <row r="306" spans="3:7">
      <c r="C306" t="s">
        <v>35</v>
      </c>
      <c r="E306" t="s">
        <v>328</v>
      </c>
    </row>
    <row r="307" spans="3:7">
      <c r="C307" s="32" t="s">
        <v>47</v>
      </c>
      <c r="D307" s="32"/>
      <c r="E307" s="32"/>
      <c r="F307" s="32"/>
      <c r="G307" s="32" t="s">
        <v>493</v>
      </c>
    </row>
    <row r="308" spans="3:7">
      <c r="C308" t="s">
        <v>63</v>
      </c>
      <c r="E308" t="s">
        <v>328</v>
      </c>
      <c r="G308" s="18" t="str">
        <f>'Data Tambah Topik Artikel VP'!$D$1</f>
        <v xml:space="preserve"> ISI TOPIK</v>
      </c>
    </row>
    <row r="309" spans="3:7">
      <c r="C309" t="s">
        <v>37</v>
      </c>
      <c r="G309" s="15"/>
    </row>
    <row r="310" spans="3:7">
      <c r="C310" s="35" t="s">
        <v>492</v>
      </c>
      <c r="D310" s="35"/>
      <c r="E310" s="35"/>
      <c r="F310" s="35"/>
      <c r="G310" s="35" t="str">
        <f>'Data Tambah Topik Artikel VP'!$E$1</f>
        <v>Simpan (Ya/Tidak)</v>
      </c>
    </row>
    <row r="311" spans="3:7">
      <c r="C311" s="35" t="s">
        <v>47</v>
      </c>
      <c r="D311" s="35"/>
      <c r="E311" s="35"/>
      <c r="F311" s="35"/>
      <c r="G311" s="36" t="s">
        <v>528</v>
      </c>
    </row>
    <row r="312" spans="3:7">
      <c r="C312" t="s">
        <v>40</v>
      </c>
      <c r="E312" t="s">
        <v>68</v>
      </c>
    </row>
    <row r="313" spans="3:7">
      <c r="C313" s="37" t="s">
        <v>492</v>
      </c>
      <c r="D313" s="37"/>
      <c r="E313" s="37"/>
      <c r="F313" s="37"/>
      <c r="G313" s="37" t="s">
        <v>535</v>
      </c>
    </row>
    <row r="314" spans="3:7">
      <c r="C314" s="35" t="s">
        <v>47</v>
      </c>
      <c r="D314" s="35"/>
      <c r="E314" s="35"/>
      <c r="F314" s="35"/>
      <c r="G314" s="36" t="s">
        <v>534</v>
      </c>
    </row>
    <row r="315" spans="3:7">
      <c r="C315" t="s">
        <v>40</v>
      </c>
      <c r="E315" t="s">
        <v>537</v>
      </c>
    </row>
    <row r="316" spans="3:7">
      <c r="C316" s="37" t="s">
        <v>47</v>
      </c>
      <c r="D316" s="37"/>
      <c r="E316" s="37"/>
      <c r="F316" s="37"/>
      <c r="G316" s="37" t="s">
        <v>535</v>
      </c>
    </row>
    <row r="317" spans="3:7">
      <c r="C317" s="13" t="s">
        <v>93</v>
      </c>
      <c r="D317" s="13"/>
      <c r="E317" s="13"/>
      <c r="F317" s="13"/>
      <c r="G317" s="13" t="s">
        <v>1261</v>
      </c>
    </row>
    <row r="318" spans="3:7">
      <c r="C318" t="s">
        <v>536</v>
      </c>
    </row>
    <row r="319" spans="3:7">
      <c r="C319" s="137" t="s">
        <v>1258</v>
      </c>
      <c r="D319" s="137"/>
      <c r="E319" s="137"/>
      <c r="F319" s="137"/>
      <c r="G319" s="137" t="s">
        <v>495</v>
      </c>
    </row>
    <row r="320" spans="3:7">
      <c r="C320" s="13" t="s">
        <v>43</v>
      </c>
      <c r="D320" s="13"/>
      <c r="E320" s="13"/>
      <c r="F320" s="13"/>
      <c r="G320" s="13" t="s">
        <v>1725</v>
      </c>
    </row>
    <row r="321" spans="3:7">
      <c r="C321" s="41" t="s">
        <v>485</v>
      </c>
      <c r="D321" s="41"/>
      <c r="E321" s="41"/>
      <c r="F321" s="41"/>
      <c r="G321" s="41" t="str">
        <f>'Data Edit Isi Artikel VP'!$G$1</f>
        <v xml:space="preserve"> SK/SE REFERENSI</v>
      </c>
    </row>
    <row r="322" spans="3:7">
      <c r="C322" s="41" t="s">
        <v>47</v>
      </c>
      <c r="D322" s="41"/>
      <c r="E322" s="41"/>
      <c r="F322" s="41"/>
      <c r="G322" s="41" t="s">
        <v>487</v>
      </c>
    </row>
    <row r="323" spans="3:7">
      <c r="C323" t="s">
        <v>479</v>
      </c>
      <c r="E323" t="s">
        <v>74</v>
      </c>
    </row>
    <row r="324" spans="3:7">
      <c r="C324" t="s">
        <v>37</v>
      </c>
    </row>
    <row r="325" spans="3:7">
      <c r="C325" s="12" t="s">
        <v>522</v>
      </c>
      <c r="D325" s="12"/>
      <c r="E325" s="12" t="s">
        <v>521</v>
      </c>
      <c r="F325" s="12"/>
      <c r="G325" s="12"/>
    </row>
    <row r="326" spans="3:7">
      <c r="C326" s="12" t="s">
        <v>72</v>
      </c>
      <c r="D326" s="12"/>
      <c r="E326" s="12" t="s">
        <v>73</v>
      </c>
      <c r="F326" s="12"/>
      <c r="G326" s="12" t="str">
        <f>'Data Edit Isi Artikel VP'!$G$1</f>
        <v xml:space="preserve"> SK/SE REFERENSI</v>
      </c>
    </row>
    <row r="327" spans="3:7">
      <c r="C327" s="12" t="s">
        <v>40</v>
      </c>
      <c r="D327" s="12"/>
      <c r="E327" s="12" t="s">
        <v>74</v>
      </c>
      <c r="F327" s="12"/>
      <c r="G327" s="12"/>
    </row>
    <row r="328" spans="3:7">
      <c r="C328" t="s">
        <v>37</v>
      </c>
    </row>
    <row r="329" spans="3:7">
      <c r="C329" s="41" t="s">
        <v>47</v>
      </c>
      <c r="D329" s="41"/>
      <c r="E329" s="41"/>
      <c r="F329" s="41"/>
      <c r="G329" s="42" t="s">
        <v>486</v>
      </c>
    </row>
    <row r="330" spans="3:7">
      <c r="C330" s="137" t="s">
        <v>1258</v>
      </c>
      <c r="D330" s="137"/>
      <c r="E330" s="137"/>
      <c r="F330" s="137"/>
      <c r="G330" s="137" t="s">
        <v>496</v>
      </c>
    </row>
    <row r="331" spans="3:7">
      <c r="C331" s="41" t="s">
        <v>485</v>
      </c>
      <c r="D331" s="41"/>
      <c r="E331" s="41"/>
      <c r="F331" s="41"/>
      <c r="G331" s="41" t="str">
        <f>'Data Edit Isi Artikel VP'!$H$1</f>
        <v xml:space="preserve"> INFORMASI TERKAIT</v>
      </c>
    </row>
    <row r="332" spans="3:7">
      <c r="C332" s="41" t="s">
        <v>47</v>
      </c>
      <c r="D332" s="41"/>
      <c r="E332" s="41"/>
      <c r="F332" s="41"/>
      <c r="G332" s="41" t="s">
        <v>487</v>
      </c>
    </row>
    <row r="333" spans="3:7">
      <c r="C333" t="s">
        <v>479</v>
      </c>
      <c r="E333" t="s">
        <v>76</v>
      </c>
    </row>
    <row r="334" spans="3:7">
      <c r="C334" t="s">
        <v>37</v>
      </c>
    </row>
    <row r="335" spans="3:7">
      <c r="C335" s="16" t="s">
        <v>522</v>
      </c>
      <c r="D335" s="16"/>
      <c r="E335" s="16" t="s">
        <v>525</v>
      </c>
      <c r="F335" s="16"/>
      <c r="G335" s="16"/>
    </row>
    <row r="336" spans="3:7">
      <c r="C336" s="16" t="s">
        <v>72</v>
      </c>
      <c r="D336" s="16"/>
      <c r="E336" s="16" t="s">
        <v>75</v>
      </c>
      <c r="F336" s="16"/>
      <c r="G336" s="16" t="str">
        <f>'Data Edit Isi Artikel VP'!$H$1</f>
        <v xml:space="preserve"> INFORMASI TERKAIT</v>
      </c>
    </row>
    <row r="337" spans="3:7">
      <c r="C337" s="16" t="s">
        <v>40</v>
      </c>
      <c r="D337" s="16"/>
      <c r="E337" s="16" t="s">
        <v>76</v>
      </c>
      <c r="F337" s="16"/>
      <c r="G337" s="16"/>
    </row>
    <row r="338" spans="3:7">
      <c r="C338" t="s">
        <v>37</v>
      </c>
    </row>
    <row r="339" spans="3:7">
      <c r="C339" s="41" t="s">
        <v>47</v>
      </c>
      <c r="D339" s="41"/>
      <c r="E339" s="41"/>
      <c r="F339" s="41"/>
      <c r="G339" s="42" t="s">
        <v>486</v>
      </c>
    </row>
    <row r="340" spans="3:7">
      <c r="C340" s="137" t="s">
        <v>1258</v>
      </c>
      <c r="D340" s="137"/>
      <c r="E340" s="137"/>
      <c r="F340" s="137"/>
      <c r="G340" s="137" t="s">
        <v>456</v>
      </c>
    </row>
    <row r="341" spans="3:7">
      <c r="C341" s="41" t="s">
        <v>485</v>
      </c>
      <c r="D341" s="41"/>
      <c r="E341" s="41"/>
      <c r="F341" s="41"/>
      <c r="G341" s="41" t="str">
        <f>'Data Edit Isi Artikel VP'!$I$1</f>
        <v>SUGGESTION</v>
      </c>
    </row>
    <row r="342" spans="3:7">
      <c r="C342" s="41" t="s">
        <v>47</v>
      </c>
      <c r="D342" s="41"/>
      <c r="E342" s="41"/>
      <c r="F342" s="41"/>
      <c r="G342" s="41" t="s">
        <v>487</v>
      </c>
    </row>
    <row r="343" spans="3:7">
      <c r="C343" t="s">
        <v>479</v>
      </c>
      <c r="E343" t="s">
        <v>498</v>
      </c>
    </row>
    <row r="344" spans="3:7">
      <c r="C344" t="s">
        <v>37</v>
      </c>
    </row>
    <row r="345" spans="3:7">
      <c r="C345" s="16" t="s">
        <v>81</v>
      </c>
      <c r="D345" s="16"/>
      <c r="E345" s="16" t="s">
        <v>500</v>
      </c>
      <c r="F345" s="16"/>
      <c r="G345" s="16" t="str">
        <f>'Data Edit Isi Artikel VP'!$I$1</f>
        <v>SUGGESTION</v>
      </c>
    </row>
    <row r="346" spans="3:7">
      <c r="C346" t="s">
        <v>37</v>
      </c>
    </row>
    <row r="347" spans="3:7">
      <c r="C347" s="41" t="s">
        <v>47</v>
      </c>
      <c r="D347" s="41"/>
      <c r="E347" s="41"/>
      <c r="F347" s="41"/>
      <c r="G347" s="42" t="s">
        <v>486</v>
      </c>
    </row>
    <row r="348" spans="3:7">
      <c r="C348" s="137" t="s">
        <v>1258</v>
      </c>
      <c r="D348" s="137"/>
      <c r="E348" s="137"/>
      <c r="F348" s="137"/>
      <c r="G348" s="137" t="s">
        <v>513</v>
      </c>
    </row>
    <row r="349" spans="3:7">
      <c r="C349" s="35" t="s">
        <v>492</v>
      </c>
      <c r="D349" s="35"/>
      <c r="E349" s="35"/>
      <c r="F349" s="35"/>
      <c r="G349" s="35" t="str">
        <f>'Data Edit Isi Artikel VP'!$L$1</f>
        <v>Preview (Ya/Tidak)</v>
      </c>
    </row>
    <row r="350" spans="3:7">
      <c r="C350" s="35" t="s">
        <v>47</v>
      </c>
      <c r="D350" s="35"/>
      <c r="E350" s="35"/>
      <c r="F350" s="35"/>
      <c r="G350" s="36" t="s">
        <v>528</v>
      </c>
    </row>
    <row r="351" spans="3:7">
      <c r="C351" t="s">
        <v>361</v>
      </c>
      <c r="E351" t="s">
        <v>506</v>
      </c>
    </row>
    <row r="352" spans="3:7">
      <c r="C352" t="s">
        <v>40</v>
      </c>
      <c r="E352" t="s">
        <v>506</v>
      </c>
    </row>
    <row r="353" spans="3:7">
      <c r="C353" t="s">
        <v>35</v>
      </c>
      <c r="E353" t="s">
        <v>503</v>
      </c>
    </row>
    <row r="354" spans="3:7">
      <c r="C354" s="20" t="s">
        <v>50</v>
      </c>
      <c r="D354" s="20"/>
      <c r="E354" s="20"/>
      <c r="F354" s="20"/>
      <c r="G354" s="23" t="s">
        <v>51</v>
      </c>
    </row>
    <row r="355" spans="3:7">
      <c r="C355" t="s">
        <v>536</v>
      </c>
    </row>
    <row r="356" spans="3:7">
      <c r="C356" s="137" t="s">
        <v>1258</v>
      </c>
      <c r="D356" s="137"/>
      <c r="E356" s="137"/>
      <c r="F356" s="137"/>
      <c r="G356" s="137" t="s">
        <v>504</v>
      </c>
    </row>
    <row r="357" spans="3:7">
      <c r="C357" t="s">
        <v>361</v>
      </c>
      <c r="E357" t="s">
        <v>503</v>
      </c>
    </row>
    <row r="358" spans="3:7">
      <c r="C358" t="s">
        <v>40</v>
      </c>
      <c r="E358" t="s">
        <v>503</v>
      </c>
    </row>
    <row r="359" spans="3:7">
      <c r="C359" t="s">
        <v>35</v>
      </c>
      <c r="E359" t="s">
        <v>506</v>
      </c>
    </row>
    <row r="360" spans="3:7">
      <c r="C360" s="20" t="s">
        <v>50</v>
      </c>
      <c r="D360" s="20"/>
      <c r="E360" s="20"/>
      <c r="F360" s="20"/>
      <c r="G360" s="23" t="s">
        <v>51</v>
      </c>
    </row>
    <row r="361" spans="3:7">
      <c r="C361" t="s">
        <v>37</v>
      </c>
    </row>
    <row r="362" spans="3:7">
      <c r="C362" s="35" t="s">
        <v>47</v>
      </c>
      <c r="D362" s="35"/>
      <c r="E362" s="35"/>
      <c r="F362" s="35"/>
      <c r="G362" s="36" t="s">
        <v>534</v>
      </c>
    </row>
    <row r="363" spans="3:7">
      <c r="C363" s="137" t="s">
        <v>1258</v>
      </c>
      <c r="D363" s="137"/>
      <c r="E363" s="137"/>
      <c r="F363" s="137"/>
      <c r="G363" s="137" t="s">
        <v>514</v>
      </c>
    </row>
    <row r="364" spans="3:7">
      <c r="C364" s="35" t="s">
        <v>492</v>
      </c>
      <c r="D364" s="35"/>
      <c r="E364" s="35"/>
      <c r="F364" s="35"/>
      <c r="G364" s="35" t="str">
        <f>'Data Edit Isi Artikel VP'!$M$1</f>
        <v>Riwayat Versi (Ya/Tidak)</v>
      </c>
    </row>
    <row r="365" spans="3:7">
      <c r="C365" s="35" t="s">
        <v>47</v>
      </c>
      <c r="D365" s="35"/>
      <c r="E365" s="35"/>
      <c r="F365" s="35"/>
      <c r="G365" s="36" t="s">
        <v>528</v>
      </c>
    </row>
    <row r="366" spans="3:7">
      <c r="C366" t="s">
        <v>361</v>
      </c>
      <c r="E366" t="s">
        <v>508</v>
      </c>
    </row>
    <row r="367" spans="3:7">
      <c r="C367" t="s">
        <v>40</v>
      </c>
      <c r="E367" t="s">
        <v>508</v>
      </c>
    </row>
    <row r="368" spans="3:7">
      <c r="C368" t="s">
        <v>35</v>
      </c>
      <c r="E368" t="s">
        <v>510</v>
      </c>
    </row>
    <row r="369" spans="3:7">
      <c r="C369" s="20" t="s">
        <v>50</v>
      </c>
      <c r="D369" s="20"/>
      <c r="E369" s="20"/>
      <c r="F369" s="20"/>
      <c r="G369" s="23" t="s">
        <v>51</v>
      </c>
    </row>
    <row r="370" spans="3:7">
      <c r="C370" t="s">
        <v>536</v>
      </c>
    </row>
    <row r="371" spans="3:7">
      <c r="C371" s="137" t="s">
        <v>1258</v>
      </c>
      <c r="D371" s="137"/>
      <c r="E371" s="137"/>
      <c r="F371" s="137"/>
      <c r="G371" s="137" t="s">
        <v>504</v>
      </c>
    </row>
    <row r="372" spans="3:7">
      <c r="C372" t="s">
        <v>361</v>
      </c>
      <c r="E372" t="s">
        <v>503</v>
      </c>
    </row>
    <row r="373" spans="3:7">
      <c r="C373" t="s">
        <v>40</v>
      </c>
      <c r="E373" t="s">
        <v>503</v>
      </c>
    </row>
    <row r="374" spans="3:7">
      <c r="C374" t="s">
        <v>35</v>
      </c>
      <c r="E374" t="s">
        <v>506</v>
      </c>
    </row>
    <row r="375" spans="3:7">
      <c r="C375" s="20" t="s">
        <v>50</v>
      </c>
      <c r="D375" s="20"/>
      <c r="E375" s="20"/>
      <c r="F375" s="20"/>
      <c r="G375" s="23" t="s">
        <v>51</v>
      </c>
    </row>
    <row r="376" spans="3:7">
      <c r="C376" t="s">
        <v>37</v>
      </c>
    </row>
    <row r="377" spans="3:7">
      <c r="C377" s="35" t="s">
        <v>47</v>
      </c>
      <c r="D377" s="35"/>
      <c r="E377" s="35"/>
      <c r="F377" s="35"/>
      <c r="G377" s="36" t="s">
        <v>534</v>
      </c>
    </row>
    <row r="378" spans="3:7">
      <c r="C378" s="135" t="s">
        <v>492</v>
      </c>
      <c r="D378" s="135"/>
      <c r="E378" s="135"/>
      <c r="F378" s="135"/>
      <c r="G378" s="135" t="str">
        <f>'Data Edit Isi Artikel VP'!$O$1</f>
        <v>Pilih II (AutoSave/Simpan/Simpan dan Kirim/Batal Simpan/Batal Simpan dan Kirim)</v>
      </c>
    </row>
    <row r="379" spans="3:7">
      <c r="C379" s="135" t="s">
        <v>47</v>
      </c>
      <c r="D379" s="135"/>
      <c r="E379" s="135"/>
      <c r="F379" s="135"/>
      <c r="G379" s="138" t="s">
        <v>1262</v>
      </c>
    </row>
    <row r="380" spans="3:7">
      <c r="C380" s="137" t="s">
        <v>1258</v>
      </c>
      <c r="D380" s="137"/>
      <c r="E380" s="137"/>
      <c r="F380" s="137"/>
      <c r="G380" s="137" t="s">
        <v>1262</v>
      </c>
    </row>
    <row r="381" spans="3:7">
      <c r="C381" s="20" t="s">
        <v>50</v>
      </c>
      <c r="G381" s="15" t="s">
        <v>1263</v>
      </c>
    </row>
    <row r="382" spans="3:7">
      <c r="C382" t="s">
        <v>37</v>
      </c>
      <c r="G382" s="15"/>
    </row>
    <row r="383" spans="3:7">
      <c r="C383" s="26" t="s">
        <v>492</v>
      </c>
      <c r="D383" s="26"/>
      <c r="E383" s="26"/>
      <c r="F383" s="26"/>
      <c r="G383" s="26" t="s">
        <v>1247</v>
      </c>
    </row>
    <row r="384" spans="3:7">
      <c r="C384" s="135" t="s">
        <v>47</v>
      </c>
      <c r="D384" s="135"/>
      <c r="E384" s="135"/>
      <c r="F384" s="135"/>
      <c r="G384" s="135" t="s">
        <v>501</v>
      </c>
    </row>
    <row r="385" spans="3:7">
      <c r="C385" s="137" t="s">
        <v>1258</v>
      </c>
      <c r="D385" s="137"/>
      <c r="E385" s="137"/>
      <c r="F385" s="137"/>
      <c r="G385" s="137" t="s">
        <v>501</v>
      </c>
    </row>
    <row r="386" spans="3:7">
      <c r="C386" t="s">
        <v>361</v>
      </c>
      <c r="E386" t="s">
        <v>215</v>
      </c>
    </row>
    <row r="387" spans="3:7">
      <c r="C387" t="s">
        <v>40</v>
      </c>
      <c r="E387" t="s">
        <v>215</v>
      </c>
    </row>
    <row r="388" spans="3:7">
      <c r="C388" t="s">
        <v>361</v>
      </c>
      <c r="E388" t="s">
        <v>78</v>
      </c>
    </row>
    <row r="389" spans="3:7">
      <c r="C389" t="s">
        <v>40</v>
      </c>
      <c r="E389" t="s">
        <v>78</v>
      </c>
    </row>
    <row r="390" spans="3:7">
      <c r="C390" t="s">
        <v>35</v>
      </c>
      <c r="E390" t="s">
        <v>79</v>
      </c>
    </row>
    <row r="391" spans="3:7">
      <c r="C391" t="s">
        <v>536</v>
      </c>
    </row>
    <row r="392" spans="3:7">
      <c r="C392" s="26" t="s">
        <v>492</v>
      </c>
      <c r="D392" s="26"/>
      <c r="E392" s="26"/>
      <c r="F392" s="26"/>
      <c r="G392" s="26" t="s">
        <v>1247</v>
      </c>
    </row>
    <row r="393" spans="3:7">
      <c r="C393" s="135" t="s">
        <v>47</v>
      </c>
      <c r="D393" s="135"/>
      <c r="E393" s="135"/>
      <c r="F393" s="135"/>
      <c r="G393" s="135" t="s">
        <v>516</v>
      </c>
    </row>
    <row r="394" spans="3:7">
      <c r="C394" s="137" t="s">
        <v>1258</v>
      </c>
      <c r="D394" s="137"/>
      <c r="E394" s="137"/>
      <c r="F394" s="137"/>
      <c r="G394" s="137" t="s">
        <v>516</v>
      </c>
    </row>
    <row r="395" spans="3:7">
      <c r="C395" t="s">
        <v>361</v>
      </c>
      <c r="E395" t="s">
        <v>346</v>
      </c>
    </row>
    <row r="396" spans="3:7">
      <c r="C396" t="s">
        <v>40</v>
      </c>
      <c r="E396" t="s">
        <v>346</v>
      </c>
    </row>
    <row r="397" spans="3:7">
      <c r="C397" t="s">
        <v>35</v>
      </c>
      <c r="E397" t="s">
        <v>84</v>
      </c>
    </row>
    <row r="398" spans="3:7">
      <c r="C398" t="s">
        <v>85</v>
      </c>
      <c r="E398" t="s">
        <v>86</v>
      </c>
    </row>
    <row r="399" spans="3:7">
      <c r="C399" t="s">
        <v>35</v>
      </c>
      <c r="E399" t="s">
        <v>84</v>
      </c>
    </row>
    <row r="400" spans="3:7">
      <c r="C400" t="s">
        <v>38</v>
      </c>
      <c r="E400" t="s">
        <v>84</v>
      </c>
      <c r="G400" s="15" t="str">
        <f>'Data Edit Isi Artikel VP'!$J$1</f>
        <v>SIMPAN DAN KIRIM</v>
      </c>
    </row>
    <row r="401" spans="3:7">
      <c r="C401" t="s">
        <v>87</v>
      </c>
      <c r="E401" t="s">
        <v>88</v>
      </c>
      <c r="G401" s="15" t="str">
        <f>'Data Edit Isi Artikel VP'!$J$1</f>
        <v>SIMPAN DAN KIRIM</v>
      </c>
    </row>
    <row r="402" spans="3:7">
      <c r="C402" t="s">
        <v>89</v>
      </c>
      <c r="E402" t="s">
        <v>84</v>
      </c>
    </row>
    <row r="403" spans="3:7">
      <c r="C403" t="s">
        <v>38</v>
      </c>
      <c r="E403" t="s">
        <v>90</v>
      </c>
      <c r="G403" s="15" t="str">
        <f>'Data Edit Isi Artikel VP'!$K$1</f>
        <v>CATATAN SIMPAN &amp; KIRIM</v>
      </c>
    </row>
    <row r="404" spans="3:7">
      <c r="C404" t="s">
        <v>37</v>
      </c>
    </row>
    <row r="405" spans="3:7">
      <c r="C405" t="s">
        <v>40</v>
      </c>
      <c r="E405" t="s">
        <v>91</v>
      </c>
    </row>
    <row r="406" spans="3:7">
      <c r="C406" t="s">
        <v>35</v>
      </c>
      <c r="E406" t="s">
        <v>92</v>
      </c>
      <c r="G406" s="15"/>
    </row>
    <row r="407" spans="3:7">
      <c r="C407" t="s">
        <v>536</v>
      </c>
    </row>
    <row r="408" spans="3:7">
      <c r="C408" s="26" t="s">
        <v>492</v>
      </c>
      <c r="D408" s="26"/>
      <c r="E408" s="26"/>
      <c r="F408" s="26"/>
      <c r="G408" s="26" t="s">
        <v>1247</v>
      </c>
    </row>
    <row r="409" spans="3:7">
      <c r="C409" s="135" t="s">
        <v>47</v>
      </c>
      <c r="D409" s="135"/>
      <c r="E409" s="135"/>
      <c r="F409" s="135"/>
      <c r="G409" s="135" t="s">
        <v>533</v>
      </c>
    </row>
    <row r="410" spans="3:7">
      <c r="C410" s="137" t="s">
        <v>1258</v>
      </c>
      <c r="D410" s="137"/>
      <c r="E410" s="137"/>
      <c r="F410" s="137"/>
      <c r="G410" s="137" t="s">
        <v>533</v>
      </c>
    </row>
    <row r="411" spans="3:7">
      <c r="C411" t="s">
        <v>361</v>
      </c>
      <c r="E411" t="s">
        <v>215</v>
      </c>
    </row>
    <row r="412" spans="3:7">
      <c r="C412" t="s">
        <v>40</v>
      </c>
      <c r="E412" t="s">
        <v>215</v>
      </c>
    </row>
    <row r="413" spans="3:7">
      <c r="C413" t="s">
        <v>361</v>
      </c>
      <c r="E413" t="s">
        <v>530</v>
      </c>
    </row>
    <row r="414" spans="3:7">
      <c r="C414" t="s">
        <v>40</v>
      </c>
      <c r="E414" t="s">
        <v>530</v>
      </c>
    </row>
    <row r="415" spans="3:7">
      <c r="C415" t="s">
        <v>50</v>
      </c>
      <c r="G415" s="15" t="s">
        <v>56</v>
      </c>
    </row>
    <row r="416" spans="3:7">
      <c r="C416" t="s">
        <v>536</v>
      </c>
    </row>
    <row r="417" spans="3:7">
      <c r="C417" t="s">
        <v>361</v>
      </c>
      <c r="E417" t="s">
        <v>512</v>
      </c>
    </row>
    <row r="418" spans="3:7">
      <c r="C418" t="s">
        <v>40</v>
      </c>
      <c r="E418" t="s">
        <v>512</v>
      </c>
    </row>
    <row r="419" spans="3:7">
      <c r="C419" t="s">
        <v>361</v>
      </c>
      <c r="E419" t="s">
        <v>393</v>
      </c>
    </row>
    <row r="420" spans="3:7">
      <c r="C420" t="s">
        <v>40</v>
      </c>
      <c r="E420" t="s">
        <v>393</v>
      </c>
    </row>
    <row r="421" spans="3:7">
      <c r="C421" s="20" t="s">
        <v>50</v>
      </c>
      <c r="D421" s="20"/>
      <c r="E421" s="20"/>
      <c r="F421" s="20"/>
      <c r="G421" s="23" t="s">
        <v>51</v>
      </c>
    </row>
    <row r="422" spans="3:7">
      <c r="C422" t="s">
        <v>37</v>
      </c>
    </row>
    <row r="423" spans="3:7">
      <c r="C423" s="26" t="s">
        <v>492</v>
      </c>
      <c r="D423" s="26"/>
      <c r="E423" s="26"/>
      <c r="F423" s="26"/>
      <c r="G423" s="26" t="s">
        <v>1247</v>
      </c>
    </row>
    <row r="424" spans="3:7">
      <c r="C424" s="135" t="s">
        <v>47</v>
      </c>
      <c r="D424" s="135"/>
      <c r="E424" s="135"/>
      <c r="F424" s="135"/>
      <c r="G424" s="135" t="s">
        <v>531</v>
      </c>
    </row>
    <row r="425" spans="3:7">
      <c r="C425" s="137" t="s">
        <v>1258</v>
      </c>
      <c r="D425" s="137"/>
      <c r="E425" s="137"/>
      <c r="F425" s="137"/>
      <c r="G425" s="137" t="s">
        <v>531</v>
      </c>
    </row>
    <row r="426" spans="3:7">
      <c r="C426" t="s">
        <v>361</v>
      </c>
      <c r="E426" t="s">
        <v>346</v>
      </c>
    </row>
    <row r="427" spans="3:7">
      <c r="C427" t="s">
        <v>40</v>
      </c>
      <c r="E427" t="s">
        <v>346</v>
      </c>
    </row>
    <row r="428" spans="3:7">
      <c r="C428" t="s">
        <v>35</v>
      </c>
      <c r="E428" t="s">
        <v>84</v>
      </c>
    </row>
    <row r="429" spans="3:7">
      <c r="C429" t="s">
        <v>85</v>
      </c>
      <c r="E429" t="s">
        <v>86</v>
      </c>
    </row>
    <row r="430" spans="3:7">
      <c r="C430" t="s">
        <v>35</v>
      </c>
      <c r="E430" t="s">
        <v>84</v>
      </c>
    </row>
    <row r="431" spans="3:7">
      <c r="C431" t="s">
        <v>38</v>
      </c>
      <c r="E431" t="s">
        <v>84</v>
      </c>
      <c r="G431" s="15" t="str">
        <f>'Data Edit Isi Artikel VP'!$J$1</f>
        <v>SIMPAN DAN KIRIM</v>
      </c>
    </row>
    <row r="432" spans="3:7">
      <c r="C432" t="s">
        <v>87</v>
      </c>
      <c r="E432" t="s">
        <v>88</v>
      </c>
      <c r="G432" s="15" t="str">
        <f>'Data Edit Isi Artikel VP'!$J$1</f>
        <v>SIMPAN DAN KIRIM</v>
      </c>
    </row>
    <row r="433" spans="1:8">
      <c r="C433" t="s">
        <v>89</v>
      </c>
      <c r="E433" t="s">
        <v>84</v>
      </c>
    </row>
    <row r="434" spans="1:8">
      <c r="C434" t="s">
        <v>38</v>
      </c>
      <c r="E434" t="s">
        <v>90</v>
      </c>
      <c r="G434" s="15" t="str">
        <f>'Data Edit Isi Artikel VP'!$K$1</f>
        <v>CATATAN SIMPAN &amp; KIRIM</v>
      </c>
    </row>
    <row r="435" spans="1:8">
      <c r="C435" t="s">
        <v>361</v>
      </c>
      <c r="E435" t="s">
        <v>530</v>
      </c>
    </row>
    <row r="436" spans="1:8">
      <c r="C436" t="s">
        <v>40</v>
      </c>
      <c r="E436" t="s">
        <v>530</v>
      </c>
    </row>
    <row r="437" spans="1:8">
      <c r="C437" t="s">
        <v>50</v>
      </c>
      <c r="G437" s="15" t="s">
        <v>56</v>
      </c>
    </row>
    <row r="438" spans="1:8">
      <c r="C438" t="s">
        <v>536</v>
      </c>
    </row>
    <row r="439" spans="1:8">
      <c r="C439" t="s">
        <v>361</v>
      </c>
      <c r="E439" t="s">
        <v>512</v>
      </c>
    </row>
    <row r="440" spans="1:8">
      <c r="C440" t="s">
        <v>40</v>
      </c>
      <c r="E440" t="s">
        <v>512</v>
      </c>
    </row>
    <row r="441" spans="1:8">
      <c r="C441" t="s">
        <v>361</v>
      </c>
      <c r="E441" t="s">
        <v>393</v>
      </c>
    </row>
    <row r="442" spans="1:8">
      <c r="C442" t="s">
        <v>40</v>
      </c>
      <c r="E442" t="s">
        <v>393</v>
      </c>
    </row>
    <row r="443" spans="1:8">
      <c r="C443" s="20" t="s">
        <v>50</v>
      </c>
      <c r="D443" s="20"/>
      <c r="E443" s="20"/>
      <c r="F443" s="20"/>
      <c r="G443" s="23" t="s">
        <v>51</v>
      </c>
    </row>
    <row r="444" spans="1:8">
      <c r="C444" t="s">
        <v>37</v>
      </c>
    </row>
    <row r="445" spans="1:8">
      <c r="C445" s="26" t="s">
        <v>47</v>
      </c>
      <c r="D445" s="26"/>
      <c r="E445" s="26"/>
      <c r="F445" s="26"/>
      <c r="G445" s="26" t="s">
        <v>1247</v>
      </c>
    </row>
    <row r="446" spans="1:8">
      <c r="C446" s="13" t="s">
        <v>93</v>
      </c>
      <c r="D446" s="13"/>
      <c r="E446" s="13"/>
      <c r="F446" s="13"/>
      <c r="G446" s="13" t="s">
        <v>1726</v>
      </c>
    </row>
    <row r="447" spans="1:8">
      <c r="A447" s="10" t="s">
        <v>1552</v>
      </c>
      <c r="B447" s="10" t="s">
        <v>30</v>
      </c>
      <c r="C447" s="10" t="s">
        <v>42</v>
      </c>
      <c r="D447" s="10"/>
      <c r="E447" s="10"/>
      <c r="F447" s="10"/>
      <c r="G447" s="10"/>
      <c r="H447" s="11" t="s">
        <v>31</v>
      </c>
    </row>
    <row r="448" spans="1:8">
      <c r="A448" s="20"/>
      <c r="B448" s="20"/>
      <c r="C448" s="22" t="s">
        <v>44</v>
      </c>
      <c r="D448" s="22"/>
      <c r="E448" s="22" t="s">
        <v>45</v>
      </c>
      <c r="F448" s="22"/>
      <c r="G448" s="22" t="s">
        <v>46</v>
      </c>
      <c r="H448" s="20"/>
    </row>
    <row r="449" spans="1:8">
      <c r="A449" s="20"/>
      <c r="B449" s="20"/>
      <c r="C449" s="22" t="s">
        <v>47</v>
      </c>
      <c r="D449" s="22"/>
      <c r="E449" s="22"/>
      <c r="F449" s="22"/>
      <c r="G449" s="22" t="s">
        <v>48</v>
      </c>
      <c r="H449" s="20"/>
    </row>
    <row r="450" spans="1:8">
      <c r="A450" s="20"/>
      <c r="B450" s="20"/>
      <c r="C450" s="20" t="s">
        <v>35</v>
      </c>
      <c r="D450" s="20"/>
      <c r="E450" s="20" t="s">
        <v>45</v>
      </c>
      <c r="F450" s="20"/>
      <c r="G450" s="20"/>
      <c r="H450" s="20"/>
    </row>
    <row r="451" spans="1:8">
      <c r="A451" s="20"/>
      <c r="B451" s="20"/>
      <c r="C451" s="20" t="s">
        <v>37</v>
      </c>
      <c r="D451" s="20"/>
      <c r="E451" s="20"/>
      <c r="F451" s="20"/>
      <c r="G451" s="20"/>
      <c r="H451" s="20"/>
    </row>
    <row r="452" spans="1:8">
      <c r="A452" s="20"/>
      <c r="B452" s="20"/>
      <c r="C452" s="20" t="s">
        <v>40</v>
      </c>
      <c r="D452" s="20"/>
      <c r="E452" s="20" t="s">
        <v>45</v>
      </c>
      <c r="F452" s="20"/>
      <c r="G452" s="20"/>
      <c r="H452" s="20"/>
    </row>
    <row r="453" spans="1:8">
      <c r="A453" s="20"/>
      <c r="B453" s="20"/>
      <c r="C453" s="22" t="s">
        <v>47</v>
      </c>
      <c r="D453" s="22"/>
      <c r="E453" s="22"/>
      <c r="F453" s="22"/>
      <c r="G453" s="22" t="s">
        <v>49</v>
      </c>
      <c r="H453" s="20"/>
    </row>
    <row r="454" spans="1:8">
      <c r="A454" s="20"/>
      <c r="B454" s="20"/>
      <c r="C454" s="20" t="s">
        <v>37</v>
      </c>
      <c r="D454" s="20"/>
      <c r="E454" s="20"/>
      <c r="F454" s="20"/>
      <c r="G454" s="20"/>
      <c r="H454" s="20"/>
    </row>
    <row r="455" spans="1:8">
      <c r="A455" s="20"/>
      <c r="B455" s="20"/>
      <c r="C455" s="21" t="s">
        <v>43</v>
      </c>
      <c r="D455" s="21"/>
      <c r="E455" s="21"/>
      <c r="F455" s="21"/>
      <c r="G455" s="21" t="s">
        <v>349</v>
      </c>
      <c r="H455" s="20"/>
    </row>
    <row r="456" spans="1:8">
      <c r="A456" s="20"/>
      <c r="B456" s="20"/>
      <c r="C456" s="20" t="s">
        <v>40</v>
      </c>
      <c r="D456" s="20"/>
      <c r="E456" s="20" t="s">
        <v>139</v>
      </c>
      <c r="F456" s="20"/>
      <c r="G456" s="20"/>
      <c r="H456" s="20"/>
    </row>
    <row r="457" spans="1:8">
      <c r="A457" s="20"/>
      <c r="B457" s="20"/>
      <c r="C457" s="20" t="s">
        <v>37</v>
      </c>
      <c r="D457" s="20"/>
      <c r="E457" s="20"/>
      <c r="F457" s="20"/>
      <c r="G457" s="20"/>
      <c r="H457" s="20"/>
    </row>
    <row r="458" spans="1:8">
      <c r="A458" s="20"/>
      <c r="B458" s="20"/>
      <c r="C458" t="s">
        <v>361</v>
      </c>
      <c r="D458" s="20"/>
      <c r="E458" t="s">
        <v>141</v>
      </c>
      <c r="F458" s="20"/>
      <c r="G458" s="20"/>
      <c r="H458" s="20"/>
    </row>
    <row r="459" spans="1:8">
      <c r="A459" s="20"/>
      <c r="B459" s="20"/>
      <c r="C459" s="20" t="s">
        <v>40</v>
      </c>
      <c r="D459" s="20"/>
      <c r="E459" t="s">
        <v>141</v>
      </c>
      <c r="F459" s="20"/>
      <c r="G459" s="20"/>
      <c r="H459" s="20"/>
    </row>
    <row r="460" spans="1:8">
      <c r="A460" s="20"/>
      <c r="B460" s="20"/>
      <c r="C460" s="20" t="s">
        <v>35</v>
      </c>
      <c r="D460" s="20"/>
      <c r="E460" t="s">
        <v>154</v>
      </c>
      <c r="F460" s="20"/>
      <c r="G460" s="23"/>
      <c r="H460" s="20"/>
    </row>
    <row r="461" spans="1:8">
      <c r="C461" s="14" t="s">
        <v>455</v>
      </c>
      <c r="D461" s="22"/>
      <c r="E461" s="14" t="s">
        <v>1161</v>
      </c>
      <c r="F461" s="22"/>
      <c r="G461" s="128" t="str">
        <f>'Data Akses Artikel'!$D$1</f>
        <v>MY PAGES (draft/pending/approved)</v>
      </c>
    </row>
    <row r="462" spans="1:8">
      <c r="C462" s="22" t="s">
        <v>57</v>
      </c>
      <c r="D462" s="14"/>
      <c r="E462" s="14" t="s">
        <v>1161</v>
      </c>
      <c r="F462" s="14"/>
      <c r="G462" s="128" t="str">
        <f>'Data Akses Artikel'!$D$1</f>
        <v>MY PAGES (draft/pending/approved)</v>
      </c>
    </row>
    <row r="463" spans="1:8">
      <c r="C463" t="s">
        <v>38</v>
      </c>
      <c r="E463" t="s">
        <v>364</v>
      </c>
      <c r="G463" t="str">
        <f>'Data Akses Edit Artikel'!$B$1</f>
        <v>NAMA ARTIKEL (Didalam Folder pisahkan ;)</v>
      </c>
    </row>
    <row r="464" spans="1:8">
      <c r="C464" t="s">
        <v>40</v>
      </c>
      <c r="E464" t="s">
        <v>365</v>
      </c>
    </row>
    <row r="465" spans="1:8">
      <c r="C465" s="12" t="s">
        <v>348</v>
      </c>
      <c r="D465" s="12"/>
      <c r="E465" s="12" t="s">
        <v>350</v>
      </c>
      <c r="F465" s="12"/>
      <c r="G465" s="12" t="str">
        <f>'Data Akses Edit Artikel'!$B$1</f>
        <v>NAMA ARTIKEL (Didalam Folder pisahkan ;)</v>
      </c>
    </row>
    <row r="466" spans="1:8">
      <c r="C466" s="12" t="s">
        <v>348</v>
      </c>
      <c r="D466" s="12"/>
      <c r="E466" s="12" t="s">
        <v>351</v>
      </c>
      <c r="F466" s="12"/>
      <c r="G466" s="12" t="str">
        <f>'Data Akses Edit Artikel'!$E$1</f>
        <v>TANGGAL</v>
      </c>
    </row>
    <row r="467" spans="1:8">
      <c r="C467" s="12" t="s">
        <v>368</v>
      </c>
      <c r="D467" s="12"/>
      <c r="E467" s="12" t="s">
        <v>1240</v>
      </c>
      <c r="F467" s="12"/>
      <c r="G467" s="12"/>
    </row>
    <row r="468" spans="1:8">
      <c r="C468" s="25" t="s">
        <v>369</v>
      </c>
      <c r="D468" s="25"/>
      <c r="E468" s="25" t="s">
        <v>1240</v>
      </c>
      <c r="F468" s="25"/>
      <c r="G468" s="25"/>
    </row>
    <row r="469" spans="1:8">
      <c r="C469" t="s">
        <v>361</v>
      </c>
      <c r="E469" t="s">
        <v>371</v>
      </c>
    </row>
    <row r="470" spans="1:8">
      <c r="C470" s="20" t="s">
        <v>40</v>
      </c>
      <c r="E470" t="s">
        <v>371</v>
      </c>
    </row>
    <row r="471" spans="1:8">
      <c r="C471" t="s">
        <v>85</v>
      </c>
      <c r="E471" t="s">
        <v>395</v>
      </c>
    </row>
    <row r="472" spans="1:8">
      <c r="C472" t="s">
        <v>35</v>
      </c>
      <c r="E472" t="s">
        <v>346</v>
      </c>
    </row>
    <row r="473" spans="1:8">
      <c r="C473" s="20" t="s">
        <v>50</v>
      </c>
      <c r="D473" s="20"/>
      <c r="E473" s="20"/>
      <c r="F473" s="20"/>
      <c r="G473" s="23" t="s">
        <v>51</v>
      </c>
    </row>
    <row r="474" spans="1:8">
      <c r="C474" t="s">
        <v>37</v>
      </c>
    </row>
    <row r="475" spans="1:8">
      <c r="C475" s="13" t="s">
        <v>93</v>
      </c>
      <c r="D475" s="13"/>
      <c r="E475" s="13"/>
      <c r="F475" s="13"/>
      <c r="G475" s="13" t="s">
        <v>353</v>
      </c>
    </row>
    <row r="476" spans="1:8">
      <c r="A476" s="10" t="s">
        <v>1248</v>
      </c>
      <c r="B476" s="10" t="s">
        <v>30</v>
      </c>
      <c r="C476" s="10" t="s">
        <v>42</v>
      </c>
      <c r="D476" s="10"/>
      <c r="E476" s="10"/>
      <c r="F476" s="10"/>
      <c r="G476" s="10"/>
      <c r="H476" s="11" t="s">
        <v>31</v>
      </c>
    </row>
    <row r="477" spans="1:8">
      <c r="C477" s="137" t="s">
        <v>1258</v>
      </c>
      <c r="D477" s="137"/>
      <c r="E477" s="137"/>
      <c r="F477" s="137"/>
      <c r="G477" s="137" t="s">
        <v>399</v>
      </c>
    </row>
    <row r="478" spans="1:8">
      <c r="C478" s="13" t="s">
        <v>43</v>
      </c>
      <c r="D478" s="13"/>
      <c r="E478" s="13"/>
      <c r="F478" s="13"/>
      <c r="G478" s="13" t="s">
        <v>1257</v>
      </c>
    </row>
    <row r="479" spans="1:8">
      <c r="C479" t="s">
        <v>451</v>
      </c>
      <c r="E479" t="s">
        <v>450</v>
      </c>
    </row>
    <row r="480" spans="1:8">
      <c r="C480" t="s">
        <v>455</v>
      </c>
      <c r="E480" t="s">
        <v>517</v>
      </c>
      <c r="G480" t="e">
        <f>'Data Tambah Isi Artikel VP'!#REF!</f>
        <v>#REF!</v>
      </c>
    </row>
    <row r="481" spans="3:7">
      <c r="C481" t="s">
        <v>57</v>
      </c>
      <c r="E481" t="s">
        <v>517</v>
      </c>
      <c r="G481" t="e">
        <f>'Data Tambah Isi Artikel VP'!#REF!</f>
        <v>#REF!</v>
      </c>
    </row>
    <row r="482" spans="3:7">
      <c r="C482" t="s">
        <v>85</v>
      </c>
      <c r="E482" t="s">
        <v>395</v>
      </c>
    </row>
    <row r="483" spans="3:7">
      <c r="C483" t="s">
        <v>35</v>
      </c>
      <c r="E483" t="s">
        <v>346</v>
      </c>
    </row>
    <row r="484" spans="3:7">
      <c r="C484" s="20" t="s">
        <v>50</v>
      </c>
      <c r="D484" s="20"/>
      <c r="E484" s="20"/>
      <c r="F484" s="20"/>
      <c r="G484" s="23" t="s">
        <v>51</v>
      </c>
    </row>
    <row r="485" spans="3:7">
      <c r="C485" t="s">
        <v>37</v>
      </c>
    </row>
    <row r="486" spans="3:7">
      <c r="C486" s="137" t="s">
        <v>1258</v>
      </c>
      <c r="D486" s="137"/>
      <c r="E486" s="137"/>
      <c r="F486" s="137"/>
      <c r="G486" s="137" t="s">
        <v>469</v>
      </c>
    </row>
    <row r="487" spans="3:7">
      <c r="C487" s="41" t="s">
        <v>485</v>
      </c>
      <c r="D487" s="41"/>
      <c r="E487" s="41"/>
      <c r="F487" s="41"/>
      <c r="G487" s="41" t="e">
        <f>'Data Tambah Isi Artikel VP'!#REF!</f>
        <v>#REF!</v>
      </c>
    </row>
    <row r="488" spans="3:7">
      <c r="C488" s="41" t="s">
        <v>47</v>
      </c>
      <c r="D488" s="41"/>
      <c r="E488" s="41"/>
      <c r="F488" s="41"/>
      <c r="G488" s="41" t="s">
        <v>487</v>
      </c>
    </row>
    <row r="489" spans="3:7">
      <c r="C489" t="s">
        <v>35</v>
      </c>
      <c r="E489" t="s">
        <v>460</v>
      </c>
    </row>
    <row r="490" spans="3:7">
      <c r="C490" t="s">
        <v>38</v>
      </c>
      <c r="E490" t="s">
        <v>460</v>
      </c>
      <c r="G490" s="15" t="e">
        <f>'Data Tambah Isi Artikel VP'!#REF!</f>
        <v>#REF!</v>
      </c>
    </row>
    <row r="491" spans="3:7">
      <c r="C491" t="s">
        <v>37</v>
      </c>
      <c r="G491" s="15"/>
    </row>
    <row r="492" spans="3:7">
      <c r="C492" s="41" t="s">
        <v>47</v>
      </c>
      <c r="D492" s="41"/>
      <c r="E492" s="41"/>
      <c r="F492" s="41"/>
      <c r="G492" s="42" t="s">
        <v>486</v>
      </c>
    </row>
    <row r="493" spans="3:7">
      <c r="C493" s="137" t="s">
        <v>1258</v>
      </c>
      <c r="D493" s="137"/>
      <c r="E493" s="137"/>
      <c r="F493" s="137"/>
      <c r="G493" s="137" t="s">
        <v>474</v>
      </c>
    </row>
    <row r="494" spans="3:7">
      <c r="C494" s="41" t="s">
        <v>485</v>
      </c>
      <c r="D494" s="41"/>
      <c r="E494" s="41"/>
      <c r="F494" s="41"/>
      <c r="G494" s="41" t="str">
        <f>'Data Tambah Isi Artikel VP'!$B$1</f>
        <v>DESKRIPSI SINGKAT</v>
      </c>
    </row>
    <row r="495" spans="3:7">
      <c r="C495" s="41" t="s">
        <v>47</v>
      </c>
      <c r="D495" s="41"/>
      <c r="E495" s="41"/>
      <c r="F495" s="41"/>
      <c r="G495" s="41" t="s">
        <v>487</v>
      </c>
    </row>
    <row r="496" spans="3:7">
      <c r="C496" t="s">
        <v>35</v>
      </c>
      <c r="E496" t="s">
        <v>552</v>
      </c>
    </row>
    <row r="497" spans="3:7">
      <c r="C497" t="s">
        <v>63</v>
      </c>
      <c r="E497" t="s">
        <v>552</v>
      </c>
      <c r="G497" s="15" t="str">
        <f>'Data Tambah Isi Artikel VP'!$B$1</f>
        <v>DESKRIPSI SINGKAT</v>
      </c>
    </row>
    <row r="498" spans="3:7">
      <c r="C498" t="s">
        <v>37</v>
      </c>
      <c r="G498" s="15"/>
    </row>
    <row r="499" spans="3:7">
      <c r="C499" s="41" t="s">
        <v>47</v>
      </c>
      <c r="D499" s="41"/>
      <c r="E499" s="41"/>
      <c r="F499" s="41"/>
      <c r="G499" s="42" t="s">
        <v>486</v>
      </c>
    </row>
    <row r="500" spans="3:7">
      <c r="C500" s="137" t="s">
        <v>1258</v>
      </c>
      <c r="D500" s="137"/>
      <c r="E500" s="137"/>
      <c r="F500" s="137"/>
      <c r="G500" s="137" t="s">
        <v>462</v>
      </c>
    </row>
    <row r="501" spans="3:7">
      <c r="C501" s="41" t="s">
        <v>485</v>
      </c>
      <c r="D501" s="41"/>
      <c r="E501" s="41"/>
      <c r="F501" s="41"/>
      <c r="G501" s="41" t="str">
        <f>'Data Tambah Isi Artikel VP'!$C$1</f>
        <v>PATH FILE GAMBAR</v>
      </c>
    </row>
    <row r="502" spans="3:7">
      <c r="C502" s="41" t="s">
        <v>47</v>
      </c>
      <c r="D502" s="41"/>
      <c r="E502" s="41"/>
      <c r="F502" s="41"/>
      <c r="G502" s="41" t="s">
        <v>487</v>
      </c>
    </row>
    <row r="503" spans="3:7">
      <c r="C503" t="s">
        <v>35</v>
      </c>
      <c r="E503" t="s">
        <v>463</v>
      </c>
    </row>
    <row r="504" spans="3:7">
      <c r="C504" t="s">
        <v>479</v>
      </c>
      <c r="E504" t="s">
        <v>463</v>
      </c>
      <c r="G504" s="18"/>
    </row>
    <row r="505" spans="3:7">
      <c r="C505" t="s">
        <v>468</v>
      </c>
      <c r="E505" t="s">
        <v>463</v>
      </c>
      <c r="G505" s="15" t="str">
        <f>'Data Tambah Isi Artikel VP'!$C$1</f>
        <v>PATH FILE GAMBAR</v>
      </c>
    </row>
    <row r="506" spans="3:7">
      <c r="C506" t="s">
        <v>37</v>
      </c>
      <c r="G506" s="15"/>
    </row>
    <row r="507" spans="3:7">
      <c r="C507" s="41" t="s">
        <v>47</v>
      </c>
      <c r="D507" s="41"/>
      <c r="E507" s="41"/>
      <c r="F507" s="41"/>
      <c r="G507" s="42" t="s">
        <v>486</v>
      </c>
    </row>
    <row r="508" spans="3:7">
      <c r="C508" s="137" t="s">
        <v>1258</v>
      </c>
      <c r="D508" s="137"/>
      <c r="E508" s="137"/>
      <c r="F508" s="137"/>
      <c r="G508" s="137" t="s">
        <v>475</v>
      </c>
    </row>
    <row r="509" spans="3:7">
      <c r="C509" s="41" t="s">
        <v>485</v>
      </c>
      <c r="D509" s="41"/>
      <c r="E509" s="41"/>
      <c r="F509" s="41"/>
      <c r="G509" s="41" t="str">
        <f>'Data Tambah Isi Artikel VP'!$D$1</f>
        <v>URL VIDEO</v>
      </c>
    </row>
    <row r="510" spans="3:7">
      <c r="C510" s="41" t="s">
        <v>47</v>
      </c>
      <c r="D510" s="41"/>
      <c r="E510" s="41"/>
      <c r="F510" s="41"/>
      <c r="G510" s="41" t="s">
        <v>487</v>
      </c>
    </row>
    <row r="511" spans="3:7">
      <c r="C511" t="s">
        <v>35</v>
      </c>
      <c r="E511" t="s">
        <v>476</v>
      </c>
    </row>
    <row r="512" spans="3:7">
      <c r="C512" t="s">
        <v>479</v>
      </c>
      <c r="E512" t="s">
        <v>476</v>
      </c>
      <c r="G512" s="18"/>
    </row>
    <row r="513" spans="3:7">
      <c r="C513" t="s">
        <v>38</v>
      </c>
      <c r="E513" t="s">
        <v>476</v>
      </c>
      <c r="G513" s="15" t="str">
        <f>'Data Tambah Isi Artikel VP'!$D$1</f>
        <v>URL VIDEO</v>
      </c>
    </row>
    <row r="514" spans="3:7">
      <c r="C514" t="s">
        <v>37</v>
      </c>
      <c r="G514" s="15"/>
    </row>
    <row r="515" spans="3:7">
      <c r="C515" s="41" t="s">
        <v>47</v>
      </c>
      <c r="D515" s="41"/>
      <c r="E515" s="41"/>
      <c r="F515" s="41"/>
      <c r="G515" s="42" t="s">
        <v>486</v>
      </c>
    </row>
    <row r="516" spans="3:7">
      <c r="C516" s="13" t="s">
        <v>93</v>
      </c>
      <c r="D516" s="13"/>
      <c r="E516" s="13"/>
      <c r="F516" s="13"/>
      <c r="G516" s="13" t="s">
        <v>1259</v>
      </c>
    </row>
    <row r="517" spans="3:7">
      <c r="C517" s="137" t="s">
        <v>1258</v>
      </c>
      <c r="D517" s="137"/>
      <c r="E517" s="137"/>
      <c r="F517" s="137"/>
      <c r="G517" s="137" t="s">
        <v>494</v>
      </c>
    </row>
    <row r="518" spans="3:7">
      <c r="C518" t="s">
        <v>451</v>
      </c>
      <c r="E518" t="s">
        <v>450</v>
      </c>
    </row>
    <row r="519" spans="3:7">
      <c r="C519" s="13" t="s">
        <v>43</v>
      </c>
      <c r="D519" s="13"/>
      <c r="E519" s="13"/>
      <c r="F519" s="13"/>
      <c r="G519" s="13" t="s">
        <v>1260</v>
      </c>
    </row>
    <row r="520" spans="3:7">
      <c r="C520" s="14" t="s">
        <v>485</v>
      </c>
      <c r="D520" s="14"/>
      <c r="E520" s="14"/>
      <c r="F520" s="14"/>
      <c r="G520" s="14" t="str">
        <f>'Data Tambah Topik Artikel VP'!B$1</f>
        <v>JUDUL PARENT TOPIK</v>
      </c>
    </row>
    <row r="521" spans="3:7">
      <c r="C521" s="14" t="s">
        <v>47</v>
      </c>
      <c r="D521" s="14"/>
      <c r="E521" s="14"/>
      <c r="F521" s="14"/>
      <c r="G521" s="14" t="s">
        <v>487</v>
      </c>
    </row>
    <row r="522" spans="3:7">
      <c r="C522" t="s">
        <v>479</v>
      </c>
      <c r="E522" t="s">
        <v>480</v>
      </c>
      <c r="G522" s="18" t="str">
        <f>'Data Tambah Topik Artikel VP'!B$1</f>
        <v>JUDUL PARENT TOPIK</v>
      </c>
    </row>
    <row r="523" spans="3:7">
      <c r="C523" t="s">
        <v>57</v>
      </c>
      <c r="E523" t="s">
        <v>325</v>
      </c>
      <c r="G523" s="18" t="str">
        <f>'Data Tambah Topik Artikel VP'!B$1</f>
        <v>JUDUL PARENT TOPIK</v>
      </c>
    </row>
    <row r="524" spans="3:7">
      <c r="C524" t="s">
        <v>37</v>
      </c>
    </row>
    <row r="525" spans="3:7">
      <c r="C525" t="s">
        <v>38</v>
      </c>
      <c r="E525" t="s">
        <v>489</v>
      </c>
      <c r="G525" s="18" t="str">
        <f>'Data Tambah Topik Artikel VP'!$C$1</f>
        <v xml:space="preserve"> JUDUL TOPIK</v>
      </c>
    </row>
    <row r="526" spans="3:7">
      <c r="C526" s="32" t="s">
        <v>492</v>
      </c>
      <c r="D526" s="32"/>
      <c r="E526" s="32"/>
      <c r="F526" s="32"/>
      <c r="G526" s="32" t="s">
        <v>493</v>
      </c>
    </row>
    <row r="527" spans="3:7">
      <c r="C527" s="14" t="s">
        <v>47</v>
      </c>
      <c r="D527" s="14"/>
      <c r="E527" s="14"/>
      <c r="F527" s="14"/>
      <c r="G527" s="14" t="s">
        <v>486</v>
      </c>
    </row>
    <row r="528" spans="3:7">
      <c r="C528" t="s">
        <v>479</v>
      </c>
      <c r="E528" t="s">
        <v>480</v>
      </c>
      <c r="G528" s="18" t="str">
        <f>'Data Tambah Topik Artikel VP'!$C$1</f>
        <v xml:space="preserve"> JUDUL TOPIK</v>
      </c>
    </row>
    <row r="529" spans="3:7">
      <c r="C529" t="s">
        <v>57</v>
      </c>
      <c r="E529" t="s">
        <v>482</v>
      </c>
      <c r="G529" s="18" t="str">
        <f>'Data Tambah Topik Artikel VP'!$C$1</f>
        <v xml:space="preserve"> JUDUL TOPIK</v>
      </c>
    </row>
    <row r="530" spans="3:7">
      <c r="C530" t="s">
        <v>35</v>
      </c>
      <c r="E530" t="s">
        <v>328</v>
      </c>
    </row>
    <row r="531" spans="3:7">
      <c r="C531" s="32" t="s">
        <v>47</v>
      </c>
      <c r="D531" s="32"/>
      <c r="E531" s="32"/>
      <c r="F531" s="32"/>
      <c r="G531" s="32" t="s">
        <v>493</v>
      </c>
    </row>
    <row r="532" spans="3:7">
      <c r="C532" t="s">
        <v>63</v>
      </c>
      <c r="E532" t="s">
        <v>328</v>
      </c>
      <c r="G532" s="18" t="str">
        <f>'Data Tambah Topik Artikel VP'!$D$1</f>
        <v xml:space="preserve"> ISI TOPIK</v>
      </c>
    </row>
    <row r="533" spans="3:7">
      <c r="C533" t="s">
        <v>37</v>
      </c>
      <c r="G533" s="15"/>
    </row>
    <row r="534" spans="3:7">
      <c r="C534" s="35" t="s">
        <v>492</v>
      </c>
      <c r="D534" s="35"/>
      <c r="E534" s="35"/>
      <c r="F534" s="35"/>
      <c r="G534" s="35" t="str">
        <f>'Data Tambah Topik Artikel VP'!$E$1</f>
        <v>Simpan (Ya/Tidak)</v>
      </c>
    </row>
    <row r="535" spans="3:7">
      <c r="C535" s="35" t="s">
        <v>47</v>
      </c>
      <c r="D535" s="35"/>
      <c r="E535" s="35"/>
      <c r="F535" s="35"/>
      <c r="G535" s="36" t="s">
        <v>528</v>
      </c>
    </row>
    <row r="536" spans="3:7">
      <c r="C536" t="s">
        <v>40</v>
      </c>
      <c r="E536" t="s">
        <v>68</v>
      </c>
    </row>
    <row r="537" spans="3:7">
      <c r="C537" s="37" t="s">
        <v>492</v>
      </c>
      <c r="D537" s="37"/>
      <c r="E537" s="37"/>
      <c r="F537" s="37"/>
      <c r="G537" s="37" t="s">
        <v>535</v>
      </c>
    </row>
    <row r="538" spans="3:7">
      <c r="C538" s="35" t="s">
        <v>47</v>
      </c>
      <c r="D538" s="35"/>
      <c r="E538" s="35"/>
      <c r="F538" s="35"/>
      <c r="G538" s="36" t="s">
        <v>534</v>
      </c>
    </row>
    <row r="539" spans="3:7">
      <c r="C539" t="s">
        <v>40</v>
      </c>
      <c r="E539" t="s">
        <v>537</v>
      </c>
    </row>
    <row r="540" spans="3:7">
      <c r="C540" s="37" t="s">
        <v>47</v>
      </c>
      <c r="D540" s="37"/>
      <c r="E540" s="37"/>
      <c r="F540" s="37"/>
      <c r="G540" s="37" t="s">
        <v>535</v>
      </c>
    </row>
    <row r="541" spans="3:7">
      <c r="C541" s="13" t="s">
        <v>93</v>
      </c>
      <c r="D541" s="13"/>
      <c r="E541" s="13"/>
      <c r="F541" s="13"/>
      <c r="G541" s="13" t="s">
        <v>1261</v>
      </c>
    </row>
    <row r="542" spans="3:7">
      <c r="C542" t="s">
        <v>536</v>
      </c>
    </row>
    <row r="543" spans="3:7">
      <c r="C543" s="137" t="s">
        <v>1258</v>
      </c>
      <c r="D543" s="137"/>
      <c r="E543" s="137"/>
      <c r="F543" s="137"/>
      <c r="G543" s="137" t="s">
        <v>495</v>
      </c>
    </row>
    <row r="544" spans="3:7">
      <c r="C544" s="13" t="s">
        <v>43</v>
      </c>
      <c r="D544" s="13"/>
      <c r="E544" s="13"/>
      <c r="F544" s="13"/>
      <c r="G544" s="13" t="s">
        <v>1257</v>
      </c>
    </row>
    <row r="545" spans="3:7">
      <c r="C545" s="41" t="s">
        <v>485</v>
      </c>
      <c r="D545" s="41"/>
      <c r="E545" s="41"/>
      <c r="F545" s="41"/>
      <c r="G545" s="41" t="str">
        <f>'Data Tambah Isi Artikel VP'!$E$1</f>
        <v xml:space="preserve"> SK/SE REFERENSI</v>
      </c>
    </row>
    <row r="546" spans="3:7">
      <c r="C546" s="41" t="s">
        <v>47</v>
      </c>
      <c r="D546" s="41"/>
      <c r="E546" s="41"/>
      <c r="F546" s="41"/>
      <c r="G546" s="41" t="s">
        <v>487</v>
      </c>
    </row>
    <row r="547" spans="3:7">
      <c r="C547" t="s">
        <v>479</v>
      </c>
      <c r="E547" t="s">
        <v>74</v>
      </c>
    </row>
    <row r="548" spans="3:7">
      <c r="C548" t="s">
        <v>37</v>
      </c>
    </row>
    <row r="549" spans="3:7">
      <c r="C549" s="12" t="s">
        <v>522</v>
      </c>
      <c r="D549" s="12"/>
      <c r="E549" s="12" t="s">
        <v>521</v>
      </c>
      <c r="F549" s="12"/>
      <c r="G549" s="12"/>
    </row>
    <row r="550" spans="3:7">
      <c r="C550" s="12" t="s">
        <v>72</v>
      </c>
      <c r="D550" s="12"/>
      <c r="E550" s="12" t="s">
        <v>73</v>
      </c>
      <c r="F550" s="12"/>
      <c r="G550" s="12" t="str">
        <f>'Data Tambah Isi Artikel VP'!$E$1</f>
        <v xml:space="preserve"> SK/SE REFERENSI</v>
      </c>
    </row>
    <row r="551" spans="3:7">
      <c r="C551" s="12" t="s">
        <v>40</v>
      </c>
      <c r="D551" s="12"/>
      <c r="E551" s="12" t="s">
        <v>74</v>
      </c>
      <c r="F551" s="12"/>
      <c r="G551" s="12"/>
    </row>
    <row r="552" spans="3:7">
      <c r="C552" t="s">
        <v>37</v>
      </c>
    </row>
    <row r="553" spans="3:7">
      <c r="C553" s="41" t="s">
        <v>47</v>
      </c>
      <c r="D553" s="41"/>
      <c r="E553" s="41"/>
      <c r="F553" s="41"/>
      <c r="G553" s="42" t="s">
        <v>486</v>
      </c>
    </row>
    <row r="554" spans="3:7">
      <c r="C554" s="137" t="s">
        <v>1258</v>
      </c>
      <c r="D554" s="137"/>
      <c r="E554" s="137"/>
      <c r="F554" s="137"/>
      <c r="G554" s="137" t="s">
        <v>496</v>
      </c>
    </row>
    <row r="555" spans="3:7">
      <c r="C555" s="41" t="s">
        <v>485</v>
      </c>
      <c r="D555" s="41"/>
      <c r="E555" s="41"/>
      <c r="F555" s="41"/>
      <c r="G555" s="41" t="str">
        <f>'Data Tambah Isi Artikel VP'!$F$1</f>
        <v xml:space="preserve"> INFORMASI TERKAIT</v>
      </c>
    </row>
    <row r="556" spans="3:7">
      <c r="C556" s="41" t="s">
        <v>47</v>
      </c>
      <c r="D556" s="41"/>
      <c r="E556" s="41"/>
      <c r="F556" s="41"/>
      <c r="G556" s="41" t="s">
        <v>487</v>
      </c>
    </row>
    <row r="557" spans="3:7">
      <c r="C557" t="s">
        <v>479</v>
      </c>
      <c r="E557" t="s">
        <v>76</v>
      </c>
    </row>
    <row r="558" spans="3:7">
      <c r="C558" t="s">
        <v>37</v>
      </c>
    </row>
    <row r="559" spans="3:7">
      <c r="C559" s="16" t="s">
        <v>522</v>
      </c>
      <c r="D559" s="16"/>
      <c r="E559" s="16" t="s">
        <v>525</v>
      </c>
      <c r="F559" s="16"/>
      <c r="G559" s="16"/>
    </row>
    <row r="560" spans="3:7">
      <c r="C560" s="16" t="s">
        <v>72</v>
      </c>
      <c r="D560" s="16"/>
      <c r="E560" s="16" t="s">
        <v>75</v>
      </c>
      <c r="F560" s="16"/>
      <c r="G560" s="16" t="str">
        <f>'Data Tambah Isi Artikel VP'!$F$1</f>
        <v xml:space="preserve"> INFORMASI TERKAIT</v>
      </c>
    </row>
    <row r="561" spans="3:7">
      <c r="C561" s="16" t="s">
        <v>40</v>
      </c>
      <c r="D561" s="16"/>
      <c r="E561" s="16" t="s">
        <v>76</v>
      </c>
      <c r="F561" s="16"/>
      <c r="G561" s="16"/>
    </row>
    <row r="562" spans="3:7">
      <c r="C562" t="s">
        <v>37</v>
      </c>
    </row>
    <row r="563" spans="3:7">
      <c r="C563" s="41" t="s">
        <v>47</v>
      </c>
      <c r="D563" s="41"/>
      <c r="E563" s="41"/>
      <c r="F563" s="41"/>
      <c r="G563" s="42" t="s">
        <v>486</v>
      </c>
    </row>
    <row r="564" spans="3:7">
      <c r="C564" s="137" t="s">
        <v>1258</v>
      </c>
      <c r="D564" s="137"/>
      <c r="E564" s="137"/>
      <c r="F564" s="137"/>
      <c r="G564" s="137" t="s">
        <v>456</v>
      </c>
    </row>
    <row r="565" spans="3:7">
      <c r="C565" s="41" t="s">
        <v>485</v>
      </c>
      <c r="D565" s="41"/>
      <c r="E565" s="41"/>
      <c r="F565" s="41"/>
      <c r="G565" s="41" t="str">
        <f>'Data Tambah Isi Artikel VP'!$G$1</f>
        <v>SUGGESTION</v>
      </c>
    </row>
    <row r="566" spans="3:7">
      <c r="C566" s="41" t="s">
        <v>47</v>
      </c>
      <c r="D566" s="41"/>
      <c r="E566" s="41"/>
      <c r="F566" s="41"/>
      <c r="G566" s="41" t="s">
        <v>487</v>
      </c>
    </row>
    <row r="567" spans="3:7">
      <c r="C567" t="s">
        <v>479</v>
      </c>
      <c r="E567" t="s">
        <v>498</v>
      </c>
    </row>
    <row r="568" spans="3:7">
      <c r="C568" t="s">
        <v>37</v>
      </c>
    </row>
    <row r="569" spans="3:7">
      <c r="C569" s="16" t="s">
        <v>81</v>
      </c>
      <c r="D569" s="16"/>
      <c r="E569" s="16" t="s">
        <v>500</v>
      </c>
      <c r="F569" s="16"/>
      <c r="G569" s="16" t="str">
        <f>'Data Tambah Isi Artikel VP'!$G$1</f>
        <v>SUGGESTION</v>
      </c>
    </row>
    <row r="570" spans="3:7">
      <c r="C570" t="s">
        <v>37</v>
      </c>
    </row>
    <row r="571" spans="3:7">
      <c r="C571" s="41" t="s">
        <v>47</v>
      </c>
      <c r="D571" s="41"/>
      <c r="E571" s="41"/>
      <c r="F571" s="41"/>
      <c r="G571" s="42" t="s">
        <v>486</v>
      </c>
    </row>
    <row r="572" spans="3:7">
      <c r="C572" s="137" t="s">
        <v>1258</v>
      </c>
      <c r="D572" s="137"/>
      <c r="E572" s="137"/>
      <c r="F572" s="137"/>
      <c r="G572" s="137" t="s">
        <v>513</v>
      </c>
    </row>
    <row r="573" spans="3:7">
      <c r="C573" s="35" t="s">
        <v>492</v>
      </c>
      <c r="D573" s="35"/>
      <c r="E573" s="35"/>
      <c r="F573" s="35"/>
      <c r="G573" s="35" t="str">
        <f>'Data Tambah Isi Artikel VP'!$J$1</f>
        <v>Preview (Ya/Tidak)</v>
      </c>
    </row>
    <row r="574" spans="3:7">
      <c r="C574" s="35" t="s">
        <v>47</v>
      </c>
      <c r="D574" s="35"/>
      <c r="E574" s="35"/>
      <c r="F574" s="35"/>
      <c r="G574" s="36" t="s">
        <v>528</v>
      </c>
    </row>
    <row r="575" spans="3:7">
      <c r="C575" t="s">
        <v>361</v>
      </c>
      <c r="E575" t="s">
        <v>506</v>
      </c>
    </row>
    <row r="576" spans="3:7">
      <c r="C576" t="s">
        <v>40</v>
      </c>
      <c r="E576" t="s">
        <v>506</v>
      </c>
    </row>
    <row r="577" spans="3:7">
      <c r="C577" t="s">
        <v>35</v>
      </c>
      <c r="E577" t="s">
        <v>503</v>
      </c>
    </row>
    <row r="578" spans="3:7">
      <c r="C578" s="20" t="s">
        <v>50</v>
      </c>
      <c r="D578" s="20"/>
      <c r="E578" s="20"/>
      <c r="F578" s="20"/>
      <c r="G578" s="23" t="s">
        <v>51</v>
      </c>
    </row>
    <row r="579" spans="3:7">
      <c r="C579" t="s">
        <v>536</v>
      </c>
    </row>
    <row r="580" spans="3:7">
      <c r="C580" s="137" t="s">
        <v>1258</v>
      </c>
      <c r="D580" s="137"/>
      <c r="E580" s="137"/>
      <c r="F580" s="137"/>
      <c r="G580" s="137" t="s">
        <v>504</v>
      </c>
    </row>
    <row r="581" spans="3:7">
      <c r="C581" t="s">
        <v>361</v>
      </c>
      <c r="E581" t="s">
        <v>503</v>
      </c>
    </row>
    <row r="582" spans="3:7">
      <c r="C582" t="s">
        <v>40</v>
      </c>
      <c r="E582" t="s">
        <v>503</v>
      </c>
    </row>
    <row r="583" spans="3:7">
      <c r="C583" t="s">
        <v>35</v>
      </c>
      <c r="E583" t="s">
        <v>506</v>
      </c>
    </row>
    <row r="584" spans="3:7">
      <c r="C584" s="20" t="s">
        <v>50</v>
      </c>
      <c r="D584" s="20"/>
      <c r="E584" s="20"/>
      <c r="F584" s="20"/>
      <c r="G584" s="23" t="s">
        <v>51</v>
      </c>
    </row>
    <row r="585" spans="3:7">
      <c r="C585" t="s">
        <v>37</v>
      </c>
    </row>
    <row r="586" spans="3:7">
      <c r="C586" s="35" t="s">
        <v>47</v>
      </c>
      <c r="D586" s="35"/>
      <c r="E586" s="35"/>
      <c r="F586" s="35"/>
      <c r="G586" s="36" t="s">
        <v>534</v>
      </c>
    </row>
    <row r="587" spans="3:7">
      <c r="C587" s="137" t="s">
        <v>1258</v>
      </c>
      <c r="D587" s="137"/>
      <c r="E587" s="137"/>
      <c r="F587" s="137"/>
      <c r="G587" s="137" t="s">
        <v>514</v>
      </c>
    </row>
    <row r="588" spans="3:7">
      <c r="C588" s="35" t="s">
        <v>492</v>
      </c>
      <c r="D588" s="35"/>
      <c r="E588" s="35"/>
      <c r="F588" s="35"/>
      <c r="G588" s="35" t="str">
        <f>'Data Tambah Isi Artikel VP'!$K$1</f>
        <v>Riwayat Versi (Ya/Tidak)</v>
      </c>
    </row>
    <row r="589" spans="3:7">
      <c r="C589" s="35" t="s">
        <v>47</v>
      </c>
      <c r="D589" s="35"/>
      <c r="E589" s="35"/>
      <c r="F589" s="35"/>
      <c r="G589" s="36" t="s">
        <v>528</v>
      </c>
    </row>
    <row r="590" spans="3:7">
      <c r="C590" t="s">
        <v>361</v>
      </c>
      <c r="E590" t="s">
        <v>508</v>
      </c>
    </row>
    <row r="591" spans="3:7">
      <c r="C591" t="s">
        <v>40</v>
      </c>
      <c r="E591" t="s">
        <v>508</v>
      </c>
    </row>
    <row r="592" spans="3:7">
      <c r="C592" t="s">
        <v>35</v>
      </c>
      <c r="E592" t="s">
        <v>510</v>
      </c>
    </row>
    <row r="593" spans="3:7">
      <c r="C593" s="20" t="s">
        <v>50</v>
      </c>
      <c r="D593" s="20"/>
      <c r="E593" s="20"/>
      <c r="F593" s="20"/>
      <c r="G593" s="23" t="s">
        <v>51</v>
      </c>
    </row>
    <row r="594" spans="3:7">
      <c r="C594" t="s">
        <v>536</v>
      </c>
    </row>
    <row r="595" spans="3:7">
      <c r="C595" s="137" t="s">
        <v>1258</v>
      </c>
      <c r="D595" s="137"/>
      <c r="E595" s="137"/>
      <c r="F595" s="137"/>
      <c r="G595" s="137" t="s">
        <v>504</v>
      </c>
    </row>
    <row r="596" spans="3:7">
      <c r="C596" t="s">
        <v>361</v>
      </c>
      <c r="E596" t="s">
        <v>503</v>
      </c>
    </row>
    <row r="597" spans="3:7">
      <c r="C597" t="s">
        <v>40</v>
      </c>
      <c r="E597" t="s">
        <v>503</v>
      </c>
    </row>
    <row r="598" spans="3:7">
      <c r="C598" t="s">
        <v>35</v>
      </c>
      <c r="E598" t="s">
        <v>506</v>
      </c>
    </row>
    <row r="599" spans="3:7">
      <c r="C599" s="20" t="s">
        <v>50</v>
      </c>
      <c r="D599" s="20"/>
      <c r="E599" s="20"/>
      <c r="F599" s="20"/>
      <c r="G599" s="23" t="s">
        <v>51</v>
      </c>
    </row>
    <row r="600" spans="3:7">
      <c r="C600" t="s">
        <v>37</v>
      </c>
    </row>
    <row r="601" spans="3:7">
      <c r="C601" s="35" t="s">
        <v>47</v>
      </c>
      <c r="D601" s="35"/>
      <c r="E601" s="35"/>
      <c r="F601" s="35"/>
      <c r="G601" s="36" t="s">
        <v>534</v>
      </c>
    </row>
    <row r="602" spans="3:7">
      <c r="C602" s="135" t="s">
        <v>492</v>
      </c>
      <c r="D602" s="135"/>
      <c r="E602" s="135"/>
      <c r="F602" s="135"/>
      <c r="G602" s="135" t="str">
        <f>'Data Tambah Isi Artikel VP'!$M$1</f>
        <v>Pilih II (AutoSave/Simpan/Simpan dan Kirim/Batal Simpan/Batal Simpan dan Kirim)</v>
      </c>
    </row>
    <row r="603" spans="3:7">
      <c r="C603" s="135" t="s">
        <v>47</v>
      </c>
      <c r="D603" s="135"/>
      <c r="E603" s="135"/>
      <c r="F603" s="135"/>
      <c r="G603" s="138" t="s">
        <v>1262</v>
      </c>
    </row>
    <row r="604" spans="3:7">
      <c r="C604" s="137" t="s">
        <v>1258</v>
      </c>
      <c r="D604" s="137"/>
      <c r="E604" s="137"/>
      <c r="F604" s="137"/>
      <c r="G604" s="137" t="s">
        <v>1262</v>
      </c>
    </row>
    <row r="605" spans="3:7">
      <c r="C605" s="20" t="s">
        <v>50</v>
      </c>
      <c r="G605" s="15" t="s">
        <v>1263</v>
      </c>
    </row>
    <row r="606" spans="3:7">
      <c r="C606" t="s">
        <v>37</v>
      </c>
      <c r="G606" s="15"/>
    </row>
    <row r="607" spans="3:7">
      <c r="C607" s="26" t="s">
        <v>492</v>
      </c>
      <c r="D607" s="26"/>
      <c r="E607" s="26"/>
      <c r="F607" s="26"/>
      <c r="G607" s="26" t="s">
        <v>1247</v>
      </c>
    </row>
    <row r="608" spans="3:7">
      <c r="C608" s="135" t="s">
        <v>47</v>
      </c>
      <c r="D608" s="135"/>
      <c r="E608" s="135"/>
      <c r="F608" s="135"/>
      <c r="G608" s="135" t="s">
        <v>501</v>
      </c>
    </row>
    <row r="609" spans="3:7">
      <c r="C609" s="137" t="s">
        <v>1258</v>
      </c>
      <c r="D609" s="137"/>
      <c r="E609" s="137"/>
      <c r="F609" s="137"/>
      <c r="G609" s="137" t="s">
        <v>501</v>
      </c>
    </row>
    <row r="610" spans="3:7">
      <c r="C610" t="s">
        <v>361</v>
      </c>
      <c r="E610" t="s">
        <v>215</v>
      </c>
    </row>
    <row r="611" spans="3:7">
      <c r="C611" t="s">
        <v>40</v>
      </c>
      <c r="E611" t="s">
        <v>215</v>
      </c>
    </row>
    <row r="612" spans="3:7">
      <c r="C612" t="s">
        <v>361</v>
      </c>
      <c r="E612" t="s">
        <v>78</v>
      </c>
    </row>
    <row r="613" spans="3:7">
      <c r="C613" t="s">
        <v>40</v>
      </c>
      <c r="E613" t="s">
        <v>78</v>
      </c>
    </row>
    <row r="614" spans="3:7">
      <c r="C614" t="s">
        <v>35</v>
      </c>
      <c r="E614" t="s">
        <v>79</v>
      </c>
    </row>
    <row r="615" spans="3:7">
      <c r="C615" t="s">
        <v>536</v>
      </c>
    </row>
    <row r="616" spans="3:7">
      <c r="C616" s="26" t="s">
        <v>492</v>
      </c>
      <c r="D616" s="26"/>
      <c r="E616" s="26"/>
      <c r="F616" s="26"/>
      <c r="G616" s="26" t="s">
        <v>1247</v>
      </c>
    </row>
    <row r="617" spans="3:7">
      <c r="C617" s="135" t="s">
        <v>47</v>
      </c>
      <c r="D617" s="135"/>
      <c r="E617" s="135"/>
      <c r="F617" s="135"/>
      <c r="G617" s="135" t="s">
        <v>516</v>
      </c>
    </row>
    <row r="618" spans="3:7">
      <c r="C618" s="137" t="s">
        <v>1258</v>
      </c>
      <c r="D618" s="137"/>
      <c r="E618" s="137"/>
      <c r="F618" s="137"/>
      <c r="G618" s="137" t="s">
        <v>516</v>
      </c>
    </row>
    <row r="619" spans="3:7">
      <c r="C619" t="s">
        <v>361</v>
      </c>
      <c r="E619" t="s">
        <v>346</v>
      </c>
    </row>
    <row r="620" spans="3:7">
      <c r="C620" t="s">
        <v>40</v>
      </c>
      <c r="E620" t="s">
        <v>346</v>
      </c>
    </row>
    <row r="621" spans="3:7">
      <c r="C621" t="s">
        <v>35</v>
      </c>
      <c r="E621" t="s">
        <v>84</v>
      </c>
    </row>
    <row r="622" spans="3:7">
      <c r="C622" t="s">
        <v>85</v>
      </c>
      <c r="E622" t="s">
        <v>86</v>
      </c>
    </row>
    <row r="623" spans="3:7">
      <c r="C623" t="s">
        <v>35</v>
      </c>
      <c r="E623" t="s">
        <v>84</v>
      </c>
    </row>
    <row r="624" spans="3:7">
      <c r="C624" t="s">
        <v>38</v>
      </c>
      <c r="E624" t="s">
        <v>84</v>
      </c>
      <c r="G624" s="15" t="str">
        <f>'Data Tambah Isi Artikel VP'!$H$1</f>
        <v>SIMPAN DAN KIRIM</v>
      </c>
    </row>
    <row r="625" spans="3:7">
      <c r="C625" t="s">
        <v>87</v>
      </c>
      <c r="E625" t="s">
        <v>88</v>
      </c>
      <c r="G625" s="15" t="str">
        <f>'Data Tambah Isi Artikel VP'!$H$1</f>
        <v>SIMPAN DAN KIRIM</v>
      </c>
    </row>
    <row r="626" spans="3:7">
      <c r="C626" t="s">
        <v>89</v>
      </c>
      <c r="E626" t="s">
        <v>84</v>
      </c>
    </row>
    <row r="627" spans="3:7">
      <c r="C627" t="s">
        <v>38</v>
      </c>
      <c r="E627" t="s">
        <v>90</v>
      </c>
      <c r="G627" s="15" t="str">
        <f>'Data Tambah Isi Artikel VP'!$I$1</f>
        <v>CATATAN SIMPAN &amp; KIRIM</v>
      </c>
    </row>
    <row r="628" spans="3:7">
      <c r="C628" t="s">
        <v>37</v>
      </c>
    </row>
    <row r="629" spans="3:7">
      <c r="C629" t="s">
        <v>40</v>
      </c>
      <c r="E629" t="s">
        <v>91</v>
      </c>
    </row>
    <row r="630" spans="3:7">
      <c r="C630" t="s">
        <v>35</v>
      </c>
      <c r="E630" t="s">
        <v>92</v>
      </c>
      <c r="G630" s="15"/>
    </row>
    <row r="631" spans="3:7">
      <c r="C631" t="s">
        <v>536</v>
      </c>
    </row>
    <row r="632" spans="3:7">
      <c r="C632" s="26" t="s">
        <v>492</v>
      </c>
      <c r="D632" s="26"/>
      <c r="E632" s="26"/>
      <c r="F632" s="26"/>
      <c r="G632" s="26" t="s">
        <v>1247</v>
      </c>
    </row>
    <row r="633" spans="3:7">
      <c r="C633" s="135" t="s">
        <v>47</v>
      </c>
      <c r="D633" s="135"/>
      <c r="E633" s="135"/>
      <c r="F633" s="135"/>
      <c r="G633" s="135" t="s">
        <v>533</v>
      </c>
    </row>
    <row r="634" spans="3:7">
      <c r="C634" s="137" t="s">
        <v>1258</v>
      </c>
      <c r="D634" s="137"/>
      <c r="E634" s="137"/>
      <c r="F634" s="137"/>
      <c r="G634" s="137" t="s">
        <v>533</v>
      </c>
    </row>
    <row r="635" spans="3:7">
      <c r="C635" t="s">
        <v>361</v>
      </c>
      <c r="E635" t="s">
        <v>215</v>
      </c>
    </row>
    <row r="636" spans="3:7">
      <c r="C636" t="s">
        <v>40</v>
      </c>
      <c r="E636" t="s">
        <v>215</v>
      </c>
    </row>
    <row r="637" spans="3:7">
      <c r="C637" t="s">
        <v>361</v>
      </c>
      <c r="E637" t="s">
        <v>530</v>
      </c>
    </row>
    <row r="638" spans="3:7">
      <c r="C638" t="s">
        <v>40</v>
      </c>
      <c r="E638" t="s">
        <v>530</v>
      </c>
    </row>
    <row r="639" spans="3:7">
      <c r="C639" t="s">
        <v>50</v>
      </c>
      <c r="G639" s="15" t="s">
        <v>56</v>
      </c>
    </row>
    <row r="640" spans="3:7">
      <c r="C640" t="s">
        <v>536</v>
      </c>
    </row>
    <row r="641" spans="3:7">
      <c r="C641" t="s">
        <v>361</v>
      </c>
      <c r="E641" t="s">
        <v>512</v>
      </c>
    </row>
    <row r="642" spans="3:7">
      <c r="C642" t="s">
        <v>40</v>
      </c>
      <c r="E642" t="s">
        <v>512</v>
      </c>
    </row>
    <row r="643" spans="3:7">
      <c r="C643" t="s">
        <v>361</v>
      </c>
      <c r="E643" t="s">
        <v>393</v>
      </c>
    </row>
    <row r="644" spans="3:7">
      <c r="C644" t="s">
        <v>40</v>
      </c>
      <c r="E644" t="s">
        <v>393</v>
      </c>
    </row>
    <row r="645" spans="3:7">
      <c r="C645" s="20" t="s">
        <v>50</v>
      </c>
      <c r="D645" s="20"/>
      <c r="E645" s="20"/>
      <c r="F645" s="20"/>
      <c r="G645" s="23" t="s">
        <v>51</v>
      </c>
    </row>
    <row r="646" spans="3:7">
      <c r="C646" t="s">
        <v>37</v>
      </c>
    </row>
    <row r="647" spans="3:7">
      <c r="C647" s="26" t="s">
        <v>492</v>
      </c>
      <c r="D647" s="26"/>
      <c r="E647" s="26"/>
      <c r="F647" s="26"/>
      <c r="G647" s="26" t="s">
        <v>1247</v>
      </c>
    </row>
    <row r="648" spans="3:7">
      <c r="C648" s="135" t="s">
        <v>47</v>
      </c>
      <c r="D648" s="135"/>
      <c r="E648" s="135"/>
      <c r="F648" s="135"/>
      <c r="G648" s="135" t="s">
        <v>531</v>
      </c>
    </row>
    <row r="649" spans="3:7">
      <c r="C649" s="137" t="s">
        <v>1258</v>
      </c>
      <c r="D649" s="137"/>
      <c r="E649" s="137"/>
      <c r="F649" s="137"/>
      <c r="G649" s="137" t="s">
        <v>531</v>
      </c>
    </row>
    <row r="650" spans="3:7">
      <c r="C650" t="s">
        <v>361</v>
      </c>
      <c r="E650" t="s">
        <v>346</v>
      </c>
    </row>
    <row r="651" spans="3:7">
      <c r="C651" t="s">
        <v>40</v>
      </c>
      <c r="E651" t="s">
        <v>346</v>
      </c>
    </row>
    <row r="652" spans="3:7">
      <c r="C652" t="s">
        <v>35</v>
      </c>
      <c r="E652" t="s">
        <v>84</v>
      </c>
    </row>
    <row r="653" spans="3:7">
      <c r="C653" t="s">
        <v>85</v>
      </c>
      <c r="E653" t="s">
        <v>86</v>
      </c>
    </row>
    <row r="654" spans="3:7">
      <c r="C654" t="s">
        <v>35</v>
      </c>
      <c r="E654" t="s">
        <v>84</v>
      </c>
    </row>
    <row r="655" spans="3:7">
      <c r="C655" t="s">
        <v>38</v>
      </c>
      <c r="E655" t="s">
        <v>84</v>
      </c>
      <c r="G655" s="15" t="str">
        <f>'Data Tambah Isi Artikel VP'!$H$1</f>
        <v>SIMPAN DAN KIRIM</v>
      </c>
    </row>
    <row r="656" spans="3:7">
      <c r="C656" t="s">
        <v>87</v>
      </c>
      <c r="E656" t="s">
        <v>88</v>
      </c>
      <c r="G656" s="15" t="str">
        <f>'Data Tambah Isi Artikel VP'!$H$1</f>
        <v>SIMPAN DAN KIRIM</v>
      </c>
    </row>
    <row r="657" spans="1:8">
      <c r="C657" t="s">
        <v>89</v>
      </c>
      <c r="E657" t="s">
        <v>84</v>
      </c>
    </row>
    <row r="658" spans="1:8">
      <c r="C658" t="s">
        <v>38</v>
      </c>
      <c r="E658" t="s">
        <v>90</v>
      </c>
      <c r="G658" s="15" t="str">
        <f>'Data Tambah Isi Artikel VP'!$I$1</f>
        <v>CATATAN SIMPAN &amp; KIRIM</v>
      </c>
    </row>
    <row r="659" spans="1:8">
      <c r="C659" t="s">
        <v>361</v>
      </c>
      <c r="E659" t="s">
        <v>530</v>
      </c>
    </row>
    <row r="660" spans="1:8">
      <c r="C660" t="s">
        <v>40</v>
      </c>
      <c r="E660" t="s">
        <v>530</v>
      </c>
    </row>
    <row r="661" spans="1:8">
      <c r="C661" t="s">
        <v>50</v>
      </c>
      <c r="G661" s="15" t="s">
        <v>56</v>
      </c>
    </row>
    <row r="662" spans="1:8">
      <c r="C662" t="s">
        <v>536</v>
      </c>
    </row>
    <row r="663" spans="1:8">
      <c r="C663" t="s">
        <v>361</v>
      </c>
      <c r="E663" t="s">
        <v>512</v>
      </c>
    </row>
    <row r="664" spans="1:8">
      <c r="C664" t="s">
        <v>40</v>
      </c>
      <c r="E664" t="s">
        <v>512</v>
      </c>
    </row>
    <row r="665" spans="1:8">
      <c r="C665" t="s">
        <v>361</v>
      </c>
      <c r="E665" t="s">
        <v>393</v>
      </c>
    </row>
    <row r="666" spans="1:8">
      <c r="C666" t="s">
        <v>40</v>
      </c>
      <c r="E666" t="s">
        <v>393</v>
      </c>
    </row>
    <row r="667" spans="1:8">
      <c r="C667" s="20" t="s">
        <v>50</v>
      </c>
      <c r="D667" s="20"/>
      <c r="E667" s="20"/>
      <c r="F667" s="20"/>
      <c r="G667" s="23" t="s">
        <v>51</v>
      </c>
    </row>
    <row r="668" spans="1:8">
      <c r="C668" t="s">
        <v>37</v>
      </c>
    </row>
    <row r="669" spans="1:8">
      <c r="C669" s="26" t="s">
        <v>47</v>
      </c>
      <c r="D669" s="26"/>
      <c r="E669" s="26"/>
      <c r="F669" s="26"/>
      <c r="G669" s="26" t="s">
        <v>1247</v>
      </c>
    </row>
    <row r="670" spans="1:8">
      <c r="C670" s="13" t="s">
        <v>93</v>
      </c>
      <c r="D670" s="13"/>
      <c r="E670" s="13"/>
      <c r="F670" s="13"/>
      <c r="G670" s="13" t="s">
        <v>1259</v>
      </c>
    </row>
    <row r="671" spans="1:8">
      <c r="A671" s="10" t="s">
        <v>1552</v>
      </c>
      <c r="B671" s="10" t="s">
        <v>30</v>
      </c>
      <c r="C671" s="10" t="s">
        <v>42</v>
      </c>
      <c r="D671" s="10"/>
      <c r="E671" s="10"/>
      <c r="F671" s="10"/>
      <c r="G671" s="10"/>
      <c r="H671" s="11" t="s">
        <v>31</v>
      </c>
    </row>
    <row r="672" spans="1:8">
      <c r="A672" s="20"/>
      <c r="B672" s="20"/>
      <c r="C672" s="22" t="s">
        <v>44</v>
      </c>
      <c r="D672" s="22"/>
      <c r="E672" s="22" t="s">
        <v>45</v>
      </c>
      <c r="F672" s="22"/>
      <c r="G672" s="22" t="s">
        <v>46</v>
      </c>
      <c r="H672" s="20"/>
    </row>
    <row r="673" spans="1:8">
      <c r="A673" s="20"/>
      <c r="B673" s="20"/>
      <c r="C673" s="22" t="s">
        <v>47</v>
      </c>
      <c r="D673" s="22"/>
      <c r="E673" s="22"/>
      <c r="F673" s="22"/>
      <c r="G673" s="22" t="s">
        <v>48</v>
      </c>
      <c r="H673" s="20"/>
    </row>
    <row r="674" spans="1:8">
      <c r="A674" s="20"/>
      <c r="B674" s="20"/>
      <c r="C674" s="20" t="s">
        <v>35</v>
      </c>
      <c r="D674" s="20"/>
      <c r="E674" s="20" t="s">
        <v>45</v>
      </c>
      <c r="F674" s="20"/>
      <c r="G674" s="20"/>
      <c r="H674" s="20"/>
    </row>
    <row r="675" spans="1:8">
      <c r="A675" s="20"/>
      <c r="B675" s="20"/>
      <c r="C675" s="20" t="s">
        <v>37</v>
      </c>
      <c r="D675" s="20"/>
      <c r="E675" s="20"/>
      <c r="F675" s="20"/>
      <c r="G675" s="20"/>
      <c r="H675" s="20"/>
    </row>
    <row r="676" spans="1:8">
      <c r="A676" s="20"/>
      <c r="B676" s="20"/>
      <c r="C676" s="20" t="s">
        <v>40</v>
      </c>
      <c r="D676" s="20"/>
      <c r="E676" s="20" t="s">
        <v>45</v>
      </c>
      <c r="F676" s="20"/>
      <c r="G676" s="20"/>
      <c r="H676" s="20"/>
    </row>
    <row r="677" spans="1:8">
      <c r="A677" s="20"/>
      <c r="B677" s="20"/>
      <c r="C677" s="22" t="s">
        <v>47</v>
      </c>
      <c r="D677" s="22"/>
      <c r="E677" s="22"/>
      <c r="F677" s="22"/>
      <c r="G677" s="22" t="s">
        <v>49</v>
      </c>
      <c r="H677" s="20"/>
    </row>
    <row r="678" spans="1:8">
      <c r="A678" s="20"/>
      <c r="B678" s="20"/>
      <c r="C678" s="20" t="s">
        <v>37</v>
      </c>
      <c r="D678" s="20"/>
      <c r="E678" s="20"/>
      <c r="F678" s="20"/>
      <c r="G678" s="20"/>
      <c r="H678" s="20"/>
    </row>
    <row r="679" spans="1:8">
      <c r="A679" s="20"/>
      <c r="B679" s="20"/>
      <c r="C679" s="21" t="s">
        <v>43</v>
      </c>
      <c r="D679" s="21"/>
      <c r="E679" s="21"/>
      <c r="F679" s="21"/>
      <c r="G679" s="21" t="s">
        <v>349</v>
      </c>
      <c r="H679" s="20"/>
    </row>
    <row r="680" spans="1:8">
      <c r="A680" s="20"/>
      <c r="B680" s="20"/>
      <c r="C680" s="20" t="s">
        <v>40</v>
      </c>
      <c r="D680" s="20"/>
      <c r="E680" s="20" t="s">
        <v>139</v>
      </c>
      <c r="F680" s="20"/>
      <c r="G680" s="20"/>
      <c r="H680" s="20"/>
    </row>
    <row r="681" spans="1:8">
      <c r="A681" s="20"/>
      <c r="B681" s="20"/>
      <c r="C681" s="20" t="s">
        <v>37</v>
      </c>
      <c r="D681" s="20"/>
      <c r="E681" s="20"/>
      <c r="F681" s="20"/>
      <c r="G681" s="20"/>
      <c r="H681" s="20"/>
    </row>
    <row r="682" spans="1:8">
      <c r="A682" s="20"/>
      <c r="B682" s="20"/>
      <c r="C682" t="s">
        <v>361</v>
      </c>
      <c r="D682" s="20"/>
      <c r="E682" t="s">
        <v>141</v>
      </c>
      <c r="F682" s="20"/>
      <c r="G682" s="20"/>
      <c r="H682" s="20"/>
    </row>
    <row r="683" spans="1:8">
      <c r="A683" s="20"/>
      <c r="B683" s="20"/>
      <c r="C683" s="20" t="s">
        <v>40</v>
      </c>
      <c r="D683" s="20"/>
      <c r="E683" t="s">
        <v>141</v>
      </c>
      <c r="F683" s="20"/>
      <c r="G683" s="20"/>
      <c r="H683" s="20"/>
    </row>
    <row r="684" spans="1:8">
      <c r="A684" s="20"/>
      <c r="B684" s="20"/>
      <c r="C684" s="20" t="s">
        <v>35</v>
      </c>
      <c r="D684" s="20"/>
      <c r="E684" t="s">
        <v>154</v>
      </c>
      <c r="F684" s="20"/>
      <c r="G684" s="23"/>
      <c r="H684" s="20"/>
    </row>
    <row r="685" spans="1:8">
      <c r="C685" s="14" t="s">
        <v>455</v>
      </c>
      <c r="D685" s="22"/>
      <c r="E685" s="14" t="s">
        <v>1161</v>
      </c>
      <c r="F685" s="22"/>
      <c r="G685" s="128" t="str">
        <f>'Data Akses Artikel'!$D$1</f>
        <v>MY PAGES (draft/pending/approved)</v>
      </c>
    </row>
    <row r="686" spans="1:8">
      <c r="C686" s="22" t="s">
        <v>57</v>
      </c>
      <c r="D686" s="14"/>
      <c r="E686" s="14" t="s">
        <v>1161</v>
      </c>
      <c r="F686" s="14"/>
      <c r="G686" s="128" t="str">
        <f>'Data Akses Artikel'!$D$1</f>
        <v>MY PAGES (draft/pending/approved)</v>
      </c>
    </row>
    <row r="687" spans="1:8">
      <c r="C687" t="s">
        <v>38</v>
      </c>
      <c r="E687" t="s">
        <v>364</v>
      </c>
      <c r="G687" t="str">
        <f>'Data Akses Edit Artikel'!$B$1</f>
        <v>NAMA ARTIKEL (Didalam Folder pisahkan ;)</v>
      </c>
    </row>
    <row r="688" spans="1:8">
      <c r="C688" t="s">
        <v>40</v>
      </c>
      <c r="E688" t="s">
        <v>365</v>
      </c>
    </row>
    <row r="689" spans="1:8">
      <c r="C689" s="12" t="s">
        <v>348</v>
      </c>
      <c r="D689" s="12"/>
      <c r="E689" s="12" t="s">
        <v>350</v>
      </c>
      <c r="F689" s="12"/>
      <c r="G689" s="12" t="str">
        <f>'Data Akses Edit Artikel'!$B$1</f>
        <v>NAMA ARTIKEL (Didalam Folder pisahkan ;)</v>
      </c>
    </row>
    <row r="690" spans="1:8">
      <c r="C690" s="12" t="s">
        <v>348</v>
      </c>
      <c r="D690" s="12"/>
      <c r="E690" s="12" t="s">
        <v>351</v>
      </c>
      <c r="F690" s="12"/>
      <c r="G690" s="12" t="str">
        <f>'Data Akses Edit Artikel'!$E$1</f>
        <v>TANGGAL</v>
      </c>
    </row>
    <row r="691" spans="1:8">
      <c r="C691" s="12" t="s">
        <v>368</v>
      </c>
      <c r="D691" s="12"/>
      <c r="E691" s="12" t="s">
        <v>1240</v>
      </c>
      <c r="F691" s="12"/>
      <c r="G691" s="12"/>
    </row>
    <row r="692" spans="1:8">
      <c r="C692" s="25" t="s">
        <v>369</v>
      </c>
      <c r="D692" s="25"/>
      <c r="E692" s="25" t="s">
        <v>1240</v>
      </c>
      <c r="F692" s="25"/>
      <c r="G692" s="25"/>
    </row>
    <row r="693" spans="1:8">
      <c r="C693" t="s">
        <v>361</v>
      </c>
      <c r="E693" t="s">
        <v>371</v>
      </c>
    </row>
    <row r="694" spans="1:8">
      <c r="C694" s="20" t="s">
        <v>40</v>
      </c>
      <c r="E694" t="s">
        <v>371</v>
      </c>
    </row>
    <row r="695" spans="1:8">
      <c r="C695" t="s">
        <v>85</v>
      </c>
      <c r="E695" t="s">
        <v>395</v>
      </c>
    </row>
    <row r="696" spans="1:8">
      <c r="C696" t="s">
        <v>35</v>
      </c>
      <c r="E696" t="s">
        <v>346</v>
      </c>
    </row>
    <row r="697" spans="1:8">
      <c r="C697" s="20" t="s">
        <v>50</v>
      </c>
      <c r="D697" s="20"/>
      <c r="E697" s="20"/>
      <c r="F697" s="20"/>
      <c r="G697" s="23" t="s">
        <v>51</v>
      </c>
    </row>
    <row r="698" spans="1:8">
      <c r="C698" t="s">
        <v>37</v>
      </c>
    </row>
    <row r="699" spans="1:8">
      <c r="C699" s="13" t="s">
        <v>93</v>
      </c>
      <c r="D699" s="13"/>
      <c r="E699" s="13"/>
      <c r="F699" s="13"/>
      <c r="G699" s="13" t="s">
        <v>353</v>
      </c>
    </row>
    <row r="700" spans="1:8">
      <c r="A700" s="10" t="s">
        <v>516</v>
      </c>
      <c r="B700" s="10" t="s">
        <v>30</v>
      </c>
      <c r="C700" s="10" t="s">
        <v>42</v>
      </c>
      <c r="D700" s="10"/>
      <c r="E700" s="10"/>
      <c r="F700" s="10"/>
      <c r="G700" s="10"/>
      <c r="H700" s="11" t="s">
        <v>31</v>
      </c>
    </row>
    <row r="701" spans="1:8">
      <c r="C701" s="13" t="s">
        <v>43</v>
      </c>
      <c r="D701" s="13"/>
      <c r="E701" s="13"/>
      <c r="F701" s="13"/>
      <c r="G701" s="13" t="s">
        <v>1257</v>
      </c>
    </row>
    <row r="702" spans="1:8">
      <c r="C702" t="s">
        <v>361</v>
      </c>
      <c r="E702" t="s">
        <v>346</v>
      </c>
    </row>
    <row r="703" spans="1:8">
      <c r="C703" t="s">
        <v>40</v>
      </c>
      <c r="E703" t="s">
        <v>346</v>
      </c>
    </row>
    <row r="704" spans="1:8">
      <c r="C704" t="s">
        <v>35</v>
      </c>
      <c r="E704" t="s">
        <v>84</v>
      </c>
    </row>
    <row r="705" spans="1:8">
      <c r="C705" t="s">
        <v>85</v>
      </c>
      <c r="E705" t="s">
        <v>86</v>
      </c>
    </row>
    <row r="706" spans="1:8">
      <c r="C706" t="s">
        <v>35</v>
      </c>
      <c r="E706" t="s">
        <v>84</v>
      </c>
    </row>
    <row r="707" spans="1:8">
      <c r="C707" t="s">
        <v>38</v>
      </c>
      <c r="E707" t="s">
        <v>84</v>
      </c>
      <c r="G707" s="15" t="str">
        <f>'Data Tambah Isi Artikel VP'!$H$1</f>
        <v>SIMPAN DAN KIRIM</v>
      </c>
    </row>
    <row r="708" spans="1:8">
      <c r="C708" t="s">
        <v>87</v>
      </c>
      <c r="E708" t="s">
        <v>88</v>
      </c>
      <c r="G708" s="15" t="str">
        <f>'Data Tambah Isi Artikel VP'!$H$1</f>
        <v>SIMPAN DAN KIRIM</v>
      </c>
    </row>
    <row r="709" spans="1:8">
      <c r="C709" t="s">
        <v>89</v>
      </c>
      <c r="E709" t="s">
        <v>84</v>
      </c>
    </row>
    <row r="710" spans="1:8">
      <c r="C710" t="s">
        <v>38</v>
      </c>
      <c r="E710" t="s">
        <v>90</v>
      </c>
      <c r="G710" s="15" t="str">
        <f>'Data Tambah Isi Artikel VP'!$I$1</f>
        <v>CATATAN SIMPAN &amp; KIRIM</v>
      </c>
    </row>
    <row r="711" spans="1:8">
      <c r="C711" t="s">
        <v>37</v>
      </c>
    </row>
    <row r="712" spans="1:8">
      <c r="C712" t="s">
        <v>40</v>
      </c>
      <c r="E712" t="s">
        <v>91</v>
      </c>
    </row>
    <row r="713" spans="1:8">
      <c r="C713" t="s">
        <v>35</v>
      </c>
      <c r="E713" t="s">
        <v>92</v>
      </c>
      <c r="G713" s="15"/>
    </row>
    <row r="714" spans="1:8">
      <c r="C714" t="s">
        <v>536</v>
      </c>
    </row>
    <row r="715" spans="1:8">
      <c r="C715" s="13" t="s">
        <v>93</v>
      </c>
      <c r="D715" s="13"/>
      <c r="E715" s="13"/>
      <c r="F715" s="13"/>
      <c r="G715" s="13" t="s">
        <v>1259</v>
      </c>
    </row>
    <row r="716" spans="1:8">
      <c r="A716" s="10" t="s">
        <v>332</v>
      </c>
      <c r="B716" s="10" t="s">
        <v>30</v>
      </c>
      <c r="C716" s="10" t="s">
        <v>42</v>
      </c>
      <c r="D716" s="10"/>
      <c r="E716" s="10"/>
      <c r="F716" s="10"/>
      <c r="G716" s="10"/>
      <c r="H716" s="11" t="s">
        <v>31</v>
      </c>
    </row>
    <row r="717" spans="1:8">
      <c r="C717" s="12" t="s">
        <v>32</v>
      </c>
      <c r="D717" s="12"/>
      <c r="E717" s="12"/>
      <c r="F717" s="12"/>
      <c r="G717" s="12" t="s">
        <v>332</v>
      </c>
    </row>
    <row r="718" spans="1:8">
      <c r="C718" t="s">
        <v>40</v>
      </c>
      <c r="E718" t="s">
        <v>94</v>
      </c>
    </row>
    <row r="719" spans="1:8">
      <c r="C719" t="s">
        <v>37</v>
      </c>
    </row>
    <row r="720" spans="1:8">
      <c r="C720" t="s">
        <v>40</v>
      </c>
      <c r="E720" t="s">
        <v>95</v>
      </c>
    </row>
    <row r="721" spans="1:8">
      <c r="C721" s="16" t="s">
        <v>85</v>
      </c>
      <c r="D721" s="16"/>
      <c r="E721" s="16" t="s">
        <v>393</v>
      </c>
      <c r="F721" s="16"/>
      <c r="G721" s="16"/>
    </row>
    <row r="722" spans="1:8">
      <c r="C722" t="s">
        <v>50</v>
      </c>
      <c r="G722" s="15" t="s">
        <v>51</v>
      </c>
    </row>
    <row r="723" spans="1:8">
      <c r="C723" t="s">
        <v>37</v>
      </c>
    </row>
    <row r="724" spans="1:8" s="9" customFormat="1">
      <c r="A724" s="10" t="s">
        <v>1547</v>
      </c>
      <c r="B724" s="10" t="s">
        <v>30</v>
      </c>
      <c r="C724" s="10"/>
      <c r="D724" s="10"/>
      <c r="E724" s="10"/>
      <c r="F724" s="10"/>
      <c r="G724" s="10"/>
      <c r="H724" s="11" t="s">
        <v>31</v>
      </c>
    </row>
    <row r="725" spans="1:8">
      <c r="C725" s="12" t="s">
        <v>32</v>
      </c>
      <c r="D725" s="12"/>
      <c r="E725" s="12"/>
      <c r="F725" s="12"/>
      <c r="G725" s="12" t="s">
        <v>1553</v>
      </c>
    </row>
    <row r="726" spans="1:8">
      <c r="C726" t="s">
        <v>33</v>
      </c>
    </row>
    <row r="727" spans="1:8">
      <c r="C727" t="s">
        <v>34</v>
      </c>
      <c r="G727" t="str">
        <f>Datatable!$R$1</f>
        <v>URL PAKAR</v>
      </c>
    </row>
    <row r="728" spans="1:8">
      <c r="C728" t="s">
        <v>35</v>
      </c>
      <c r="E728" t="s">
        <v>36</v>
      </c>
    </row>
    <row r="729" spans="1:8">
      <c r="C729" t="s">
        <v>37</v>
      </c>
    </row>
    <row r="730" spans="1:8">
      <c r="C730" t="s">
        <v>38</v>
      </c>
      <c r="E730" t="s">
        <v>36</v>
      </c>
      <c r="G730" t="str">
        <f>Datatable!$P$1</f>
        <v>USER ID PUBLISHER B</v>
      </c>
    </row>
    <row r="731" spans="1:8">
      <c r="C731" t="s">
        <v>38</v>
      </c>
      <c r="E731" t="s">
        <v>39</v>
      </c>
      <c r="G731" t="str">
        <f>Datatable!$Q$1</f>
        <v>PASSWORD PUBLISHER B</v>
      </c>
    </row>
    <row r="732" spans="1:8">
      <c r="C732" t="s">
        <v>37</v>
      </c>
    </row>
    <row r="733" spans="1:8">
      <c r="C733" t="s">
        <v>40</v>
      </c>
      <c r="E733" t="s">
        <v>41</v>
      </c>
    </row>
    <row r="734" spans="1:8">
      <c r="C734" s="16" t="s">
        <v>1246</v>
      </c>
      <c r="D734" s="16"/>
      <c r="E734" s="16"/>
      <c r="F734" s="16"/>
      <c r="G734" s="16"/>
    </row>
    <row r="735" spans="1:8">
      <c r="A735" s="10" t="s">
        <v>1239</v>
      </c>
      <c r="B735" s="10" t="s">
        <v>30</v>
      </c>
      <c r="C735" s="10" t="s">
        <v>42</v>
      </c>
      <c r="D735" s="10"/>
      <c r="E735" s="10"/>
      <c r="F735" s="10"/>
      <c r="G735" s="10"/>
      <c r="H735" s="11" t="s">
        <v>31</v>
      </c>
    </row>
    <row r="736" spans="1:8">
      <c r="A736" s="20"/>
      <c r="B736" s="20"/>
      <c r="C736" s="22" t="s">
        <v>44</v>
      </c>
      <c r="D736" s="22"/>
      <c r="E736" s="22" t="s">
        <v>45</v>
      </c>
      <c r="F736" s="22"/>
      <c r="G736" s="22" t="s">
        <v>46</v>
      </c>
      <c r="H736" s="20"/>
    </row>
    <row r="737" spans="1:8">
      <c r="A737" s="20"/>
      <c r="B737" s="20"/>
      <c r="C737" s="22" t="s">
        <v>47</v>
      </c>
      <c r="D737" s="22"/>
      <c r="E737" s="22"/>
      <c r="F737" s="22"/>
      <c r="G737" s="22" t="s">
        <v>46</v>
      </c>
      <c r="H737" s="20"/>
    </row>
    <row r="738" spans="1:8">
      <c r="A738" s="20"/>
      <c r="B738" s="20"/>
      <c r="C738" s="20" t="s">
        <v>35</v>
      </c>
      <c r="D738" s="20"/>
      <c r="E738" s="20" t="s">
        <v>45</v>
      </c>
      <c r="F738" s="20"/>
      <c r="G738" s="20"/>
      <c r="H738" s="20"/>
    </row>
    <row r="739" spans="1:8">
      <c r="A739" s="20"/>
      <c r="B739" s="20"/>
      <c r="C739" s="20" t="s">
        <v>37</v>
      </c>
      <c r="D739" s="20"/>
      <c r="E739" s="20"/>
      <c r="F739" s="20"/>
      <c r="G739" s="20"/>
      <c r="H739" s="20"/>
    </row>
    <row r="740" spans="1:8">
      <c r="A740" s="20"/>
      <c r="B740" s="20"/>
      <c r="C740" s="20" t="s">
        <v>40</v>
      </c>
      <c r="D740" s="20"/>
      <c r="E740" s="20" t="s">
        <v>45</v>
      </c>
      <c r="F740" s="20"/>
      <c r="G740" s="20"/>
      <c r="H740" s="20"/>
    </row>
    <row r="741" spans="1:8">
      <c r="A741" s="20"/>
      <c r="B741" s="20"/>
      <c r="C741" s="22" t="s">
        <v>47</v>
      </c>
      <c r="D741" s="22"/>
      <c r="E741" s="22"/>
      <c r="F741" s="22"/>
      <c r="G741" s="22" t="s">
        <v>49</v>
      </c>
      <c r="H741" s="20"/>
    </row>
    <row r="742" spans="1:8">
      <c r="A742" s="20"/>
      <c r="B742" s="20"/>
      <c r="C742" s="20" t="s">
        <v>37</v>
      </c>
      <c r="D742" s="20"/>
      <c r="E742" s="20"/>
      <c r="F742" s="20"/>
      <c r="G742" s="20"/>
      <c r="H742" s="20"/>
    </row>
    <row r="743" spans="1:8">
      <c r="A743" s="20"/>
      <c r="B743" s="20"/>
      <c r="C743" s="21" t="s">
        <v>43</v>
      </c>
      <c r="D743" s="21"/>
      <c r="E743" s="21"/>
      <c r="F743" s="21"/>
      <c r="G743" s="21" t="s">
        <v>747</v>
      </c>
      <c r="H743" s="20"/>
    </row>
    <row r="744" spans="1:8">
      <c r="A744" s="20"/>
      <c r="B744" s="20"/>
      <c r="C744" s="20" t="s">
        <v>40</v>
      </c>
      <c r="D744" s="20"/>
      <c r="E744" s="20" t="s">
        <v>139</v>
      </c>
      <c r="F744" s="20"/>
      <c r="G744" s="20"/>
      <c r="H744" s="20"/>
    </row>
    <row r="745" spans="1:8">
      <c r="A745" s="20"/>
      <c r="B745" s="20"/>
      <c r="C745" s="20" t="s">
        <v>37</v>
      </c>
      <c r="D745" s="20"/>
      <c r="E745" s="20"/>
      <c r="F745" s="20"/>
      <c r="G745" s="20"/>
      <c r="H745" s="20"/>
    </row>
    <row r="746" spans="1:8">
      <c r="A746" s="20"/>
      <c r="B746" s="20"/>
      <c r="C746" t="s">
        <v>361</v>
      </c>
      <c r="D746" s="20"/>
      <c r="E746" t="s">
        <v>141</v>
      </c>
      <c r="F746" s="20"/>
      <c r="G746" s="20"/>
      <c r="H746" s="20"/>
    </row>
    <row r="747" spans="1:8">
      <c r="A747" s="20"/>
      <c r="B747" s="20"/>
      <c r="C747" s="20" t="s">
        <v>40</v>
      </c>
      <c r="D747" s="20"/>
      <c r="E747" t="s">
        <v>141</v>
      </c>
      <c r="F747" s="20"/>
      <c r="G747" s="20"/>
      <c r="H747" s="20"/>
    </row>
    <row r="748" spans="1:8">
      <c r="A748" s="20"/>
      <c r="B748" s="20"/>
      <c r="C748" s="20" t="s">
        <v>35</v>
      </c>
      <c r="D748" s="20"/>
      <c r="E748" t="s">
        <v>154</v>
      </c>
      <c r="F748" s="20"/>
      <c r="G748" s="23"/>
      <c r="H748" s="20"/>
    </row>
    <row r="749" spans="1:8">
      <c r="A749" s="20"/>
      <c r="B749" s="20"/>
      <c r="C749" s="14" t="s">
        <v>455</v>
      </c>
      <c r="D749" s="22"/>
      <c r="E749" s="14" t="s">
        <v>1161</v>
      </c>
      <c r="F749" s="22"/>
      <c r="G749" s="128" t="str">
        <f>'Data Approve Artikel'!$E$1</f>
        <v>MY PAGES (draft/pending/approved)</v>
      </c>
      <c r="H749" s="20"/>
    </row>
    <row r="750" spans="1:8">
      <c r="C750" s="22" t="s">
        <v>57</v>
      </c>
      <c r="D750" s="14"/>
      <c r="E750" s="14" t="s">
        <v>1161</v>
      </c>
      <c r="F750" s="14"/>
      <c r="G750" s="128" t="str">
        <f>'Data Approve Artikel'!$E$1</f>
        <v>MY PAGES (draft/pending/approved)</v>
      </c>
    </row>
    <row r="751" spans="1:8">
      <c r="C751" t="s">
        <v>38</v>
      </c>
      <c r="E751" t="s">
        <v>364</v>
      </c>
      <c r="G751" t="str">
        <f>'Data Approve Artikel'!$B$1</f>
        <v>NAMA ARTIKEL</v>
      </c>
    </row>
    <row r="752" spans="1:8">
      <c r="C752" t="s">
        <v>40</v>
      </c>
      <c r="E752" t="s">
        <v>365</v>
      </c>
    </row>
    <row r="753" spans="3:7">
      <c r="C753" s="12" t="s">
        <v>348</v>
      </c>
      <c r="D753" s="12"/>
      <c r="E753" s="12" t="s">
        <v>350</v>
      </c>
      <c r="F753" s="12"/>
      <c r="G753" s="12" t="str">
        <f>'Data Approve Artikel'!$B$1</f>
        <v>NAMA ARTIKEL</v>
      </c>
    </row>
    <row r="754" spans="3:7">
      <c r="C754" s="12" t="s">
        <v>348</v>
      </c>
      <c r="D754" s="12"/>
      <c r="E754" s="12" t="s">
        <v>351</v>
      </c>
      <c r="F754" s="12"/>
      <c r="G754" s="12" t="str">
        <f>'Data Approve Artikel'!$C$1</f>
        <v>PILIH</v>
      </c>
    </row>
    <row r="755" spans="3:7">
      <c r="C755" s="12" t="s">
        <v>348</v>
      </c>
      <c r="D755" s="12"/>
      <c r="E755" s="12" t="s">
        <v>352</v>
      </c>
      <c r="F755" s="12"/>
      <c r="G755" s="12" t="str">
        <f>'Data Approve Artikel'!$D$1</f>
        <v>TANGGAL</v>
      </c>
    </row>
    <row r="756" spans="3:7">
      <c r="C756" s="12" t="s">
        <v>368</v>
      </c>
      <c r="D756" s="12"/>
      <c r="E756" s="12" t="s">
        <v>1240</v>
      </c>
      <c r="F756" s="12"/>
      <c r="G756" s="12"/>
    </row>
    <row r="757" spans="3:7">
      <c r="C757" s="25" t="s">
        <v>369</v>
      </c>
      <c r="D757" s="25"/>
      <c r="E757" s="25" t="s">
        <v>1240</v>
      </c>
      <c r="F757" s="25"/>
      <c r="G757" s="25"/>
    </row>
    <row r="758" spans="3:7">
      <c r="C758" t="s">
        <v>361</v>
      </c>
      <c r="E758" t="s">
        <v>715</v>
      </c>
    </row>
    <row r="759" spans="3:7">
      <c r="C759" s="20" t="s">
        <v>40</v>
      </c>
      <c r="E759" t="s">
        <v>715</v>
      </c>
    </row>
    <row r="760" spans="3:7">
      <c r="C760" t="s">
        <v>35</v>
      </c>
      <c r="E760" t="s">
        <v>719</v>
      </c>
    </row>
    <row r="761" spans="3:7">
      <c r="C761" s="116" t="s">
        <v>44</v>
      </c>
      <c r="D761" s="116"/>
      <c r="E761" s="116" t="s">
        <v>1513</v>
      </c>
      <c r="F761" s="116"/>
      <c r="G761" s="116" t="s">
        <v>1518</v>
      </c>
    </row>
    <row r="762" spans="3:7">
      <c r="C762" s="116" t="s">
        <v>47</v>
      </c>
      <c r="D762" s="116"/>
      <c r="E762" s="116"/>
      <c r="F762" s="116"/>
      <c r="G762" s="116" t="s">
        <v>1518</v>
      </c>
    </row>
    <row r="763" spans="3:7">
      <c r="C763" t="s">
        <v>361</v>
      </c>
      <c r="E763" t="s">
        <v>1513</v>
      </c>
    </row>
    <row r="764" spans="3:7">
      <c r="C764" t="s">
        <v>40</v>
      </c>
      <c r="E764" t="s">
        <v>1513</v>
      </c>
    </row>
    <row r="765" spans="3:7">
      <c r="C765" s="155" t="s">
        <v>50</v>
      </c>
      <c r="G765" s="15" t="s">
        <v>56</v>
      </c>
    </row>
    <row r="766" spans="3:7">
      <c r="C766" s="98" t="s">
        <v>1578</v>
      </c>
      <c r="G766" s="15" t="s">
        <v>1579</v>
      </c>
    </row>
    <row r="767" spans="3:7">
      <c r="C767" s="98" t="s">
        <v>1580</v>
      </c>
      <c r="G767" s="15" t="str">
        <f>'Data Approve Artikel'!$K$1</f>
        <v>USERNAME SKSE</v>
      </c>
    </row>
    <row r="768" spans="3:7">
      <c r="C768" s="98" t="s">
        <v>1578</v>
      </c>
      <c r="G768" s="15" t="s">
        <v>336</v>
      </c>
    </row>
    <row r="769" spans="3:7">
      <c r="C769" s="98" t="s">
        <v>1580</v>
      </c>
      <c r="G769" s="15" t="str">
        <f>'Data Approve Artikel'!$L$1</f>
        <v>PASSWORD SKSE</v>
      </c>
    </row>
    <row r="770" spans="3:7">
      <c r="C770" s="98" t="s">
        <v>1578</v>
      </c>
      <c r="G770" s="15" t="s">
        <v>1582</v>
      </c>
    </row>
    <row r="771" spans="3:7">
      <c r="C771" s="98" t="s">
        <v>50</v>
      </c>
      <c r="G771" s="15" t="s">
        <v>56</v>
      </c>
    </row>
    <row r="772" spans="3:7">
      <c r="C772" s="155" t="s">
        <v>1509</v>
      </c>
    </row>
    <row r="773" spans="3:7">
      <c r="C773" s="81" t="s">
        <v>1510</v>
      </c>
      <c r="G773" t="s">
        <v>1511</v>
      </c>
    </row>
    <row r="774" spans="3:7">
      <c r="C774" s="155" t="s">
        <v>50</v>
      </c>
      <c r="G774" s="15" t="s">
        <v>51</v>
      </c>
    </row>
    <row r="775" spans="3:7">
      <c r="C775" s="98" t="s">
        <v>37</v>
      </c>
      <c r="G775" s="15"/>
    </row>
    <row r="776" spans="3:7">
      <c r="C776" s="116" t="s">
        <v>47</v>
      </c>
      <c r="D776" s="116"/>
      <c r="E776" s="116"/>
      <c r="F776" s="116"/>
      <c r="G776" s="116" t="s">
        <v>49</v>
      </c>
    </row>
    <row r="777" spans="3:7">
      <c r="C777" t="s">
        <v>451</v>
      </c>
      <c r="E777" t="s">
        <v>724</v>
      </c>
    </row>
    <row r="778" spans="3:7">
      <c r="C778" t="s">
        <v>536</v>
      </c>
    </row>
    <row r="779" spans="3:7">
      <c r="C779" t="s">
        <v>361</v>
      </c>
      <c r="E779" t="s">
        <v>719</v>
      </c>
    </row>
    <row r="780" spans="3:7">
      <c r="C780" s="20" t="s">
        <v>40</v>
      </c>
      <c r="E780" t="s">
        <v>719</v>
      </c>
    </row>
    <row r="781" spans="3:7">
      <c r="C781" t="s">
        <v>35</v>
      </c>
      <c r="E781" t="s">
        <v>748</v>
      </c>
      <c r="G781" s="15"/>
    </row>
    <row r="782" spans="3:7">
      <c r="C782" t="s">
        <v>361</v>
      </c>
      <c r="E782" t="s">
        <v>748</v>
      </c>
      <c r="G782" s="15"/>
    </row>
    <row r="783" spans="3:7">
      <c r="C783" t="s">
        <v>40</v>
      </c>
      <c r="E783" t="s">
        <v>748</v>
      </c>
      <c r="G783" s="15"/>
    </row>
    <row r="784" spans="3:7">
      <c r="C784" t="s">
        <v>57</v>
      </c>
      <c r="E784" t="s">
        <v>749</v>
      </c>
      <c r="G784" t="str">
        <f>'Data Approve Artikel'!$F$1</f>
        <v>JENIS DOKUMEN</v>
      </c>
    </row>
    <row r="785" spans="3:7">
      <c r="C785" t="s">
        <v>37</v>
      </c>
    </row>
    <row r="786" spans="3:7">
      <c r="C786" s="34" t="s">
        <v>492</v>
      </c>
      <c r="D786" s="34"/>
      <c r="E786" s="34"/>
      <c r="F786" s="34"/>
      <c r="G786" s="34" t="str">
        <f>'Data Approve Artikel'!$F$1</f>
        <v>JENIS DOKUMEN</v>
      </c>
    </row>
    <row r="787" spans="3:7">
      <c r="C787" s="34" t="s">
        <v>47</v>
      </c>
      <c r="D787" s="34"/>
      <c r="E787" s="34"/>
      <c r="F787" s="34"/>
      <c r="G787" s="34" t="s">
        <v>743</v>
      </c>
    </row>
    <row r="788" spans="3:7">
      <c r="C788" s="12" t="s">
        <v>72</v>
      </c>
      <c r="D788" s="12"/>
      <c r="E788" s="12" t="s">
        <v>750</v>
      </c>
      <c r="F788" s="12" t="s">
        <v>676</v>
      </c>
      <c r="G788" s="12" t="str">
        <f>'Data Approve Artikel'!$G$1</f>
        <v xml:space="preserve"> SK/SE REFERENSI</v>
      </c>
    </row>
    <row r="789" spans="3:7">
      <c r="C789" s="12" t="s">
        <v>40</v>
      </c>
      <c r="D789" s="12"/>
      <c r="E789" s="12" t="s">
        <v>751</v>
      </c>
      <c r="F789" s="12" t="s">
        <v>676</v>
      </c>
      <c r="G789" s="12"/>
    </row>
    <row r="790" spans="3:7">
      <c r="C790" s="12" t="s">
        <v>37</v>
      </c>
      <c r="D790" s="12"/>
      <c r="E790" s="12"/>
      <c r="F790" s="12"/>
      <c r="G790" s="12"/>
    </row>
    <row r="791" spans="3:7">
      <c r="C791" s="135" t="s">
        <v>492</v>
      </c>
      <c r="D791" s="135"/>
      <c r="E791" s="135"/>
      <c r="F791" s="135"/>
      <c r="G791" s="135" t="s">
        <v>1241</v>
      </c>
    </row>
    <row r="792" spans="3:7">
      <c r="C792" s="34" t="s">
        <v>47</v>
      </c>
      <c r="D792" s="34"/>
      <c r="E792" s="34"/>
      <c r="F792" s="34"/>
      <c r="G792" s="34" t="s">
        <v>744</v>
      </c>
    </row>
    <row r="793" spans="3:7">
      <c r="C793" s="12" t="s">
        <v>38</v>
      </c>
      <c r="D793" s="12"/>
      <c r="E793" s="12" t="s">
        <v>754</v>
      </c>
      <c r="F793" s="12" t="s">
        <v>676</v>
      </c>
      <c r="G793" s="12" t="str">
        <f>'Data Approve Artikel'!$H$1</f>
        <v>NO DOKUMEN</v>
      </c>
    </row>
    <row r="794" spans="3:7">
      <c r="C794" s="12" t="s">
        <v>38</v>
      </c>
      <c r="D794" s="12"/>
      <c r="E794" s="12" t="s">
        <v>755</v>
      </c>
      <c r="F794" s="12" t="s">
        <v>676</v>
      </c>
      <c r="G794" s="12" t="str">
        <f>'Data Approve Artikel'!$I$1</f>
        <v>CATATAN</v>
      </c>
    </row>
    <row r="795" spans="3:7">
      <c r="C795" s="12" t="s">
        <v>37</v>
      </c>
      <c r="D795" s="12"/>
      <c r="E795" s="12"/>
      <c r="F795" s="12"/>
      <c r="G795" s="12"/>
    </row>
    <row r="796" spans="3:7">
      <c r="C796" s="135" t="s">
        <v>47</v>
      </c>
      <c r="D796" s="135"/>
      <c r="E796" s="135"/>
      <c r="F796" s="135"/>
      <c r="G796" s="135" t="s">
        <v>1241</v>
      </c>
    </row>
    <row r="797" spans="3:7">
      <c r="C797" s="35" t="s">
        <v>492</v>
      </c>
      <c r="D797" s="35"/>
      <c r="E797" s="35"/>
      <c r="F797" s="35"/>
      <c r="G797" s="35" t="str">
        <f>'Data Approve Artikel'!$J$1</f>
        <v>Approve (Ya/Tidak)</v>
      </c>
    </row>
    <row r="798" spans="3:7">
      <c r="C798" s="35" t="s">
        <v>47</v>
      </c>
      <c r="D798" s="35"/>
      <c r="E798" s="35"/>
      <c r="F798" s="35"/>
      <c r="G798" s="36" t="s">
        <v>528</v>
      </c>
    </row>
    <row r="799" spans="3:7">
      <c r="C799" t="s">
        <v>361</v>
      </c>
      <c r="E799" t="s">
        <v>752</v>
      </c>
    </row>
    <row r="800" spans="3:7">
      <c r="C800" t="s">
        <v>40</v>
      </c>
      <c r="E800" t="s">
        <v>752</v>
      </c>
    </row>
    <row r="801" spans="1:8">
      <c r="C801" t="s">
        <v>35</v>
      </c>
      <c r="E801" t="s">
        <v>364</v>
      </c>
      <c r="G801" s="15"/>
    </row>
    <row r="802" spans="1:8">
      <c r="C802" t="s">
        <v>37</v>
      </c>
    </row>
    <row r="803" spans="1:8">
      <c r="C803" s="37" t="s">
        <v>492</v>
      </c>
      <c r="D803" s="37"/>
      <c r="E803" s="37"/>
      <c r="F803" s="37"/>
      <c r="G803" s="76" t="s">
        <v>763</v>
      </c>
    </row>
    <row r="804" spans="1:8">
      <c r="C804" s="35" t="s">
        <v>47</v>
      </c>
      <c r="D804" s="35"/>
      <c r="E804" s="35"/>
      <c r="F804" s="35"/>
      <c r="G804" s="36" t="s">
        <v>534</v>
      </c>
    </row>
    <row r="805" spans="1:8">
      <c r="C805" t="s">
        <v>361</v>
      </c>
      <c r="E805" t="s">
        <v>761</v>
      </c>
    </row>
    <row r="806" spans="1:8">
      <c r="C806" t="s">
        <v>40</v>
      </c>
      <c r="E806" t="s">
        <v>761</v>
      </c>
    </row>
    <row r="807" spans="1:8">
      <c r="C807" t="s">
        <v>35</v>
      </c>
      <c r="E807" t="s">
        <v>719</v>
      </c>
    </row>
    <row r="808" spans="1:8">
      <c r="C808" t="s">
        <v>37</v>
      </c>
    </row>
    <row r="809" spans="1:8">
      <c r="C809" s="37" t="s">
        <v>47</v>
      </c>
      <c r="D809" s="37"/>
      <c r="E809" s="37"/>
      <c r="F809" s="37"/>
      <c r="G809" s="76" t="s">
        <v>763</v>
      </c>
    </row>
    <row r="810" spans="1:8">
      <c r="C810" s="13" t="s">
        <v>93</v>
      </c>
      <c r="D810" s="13"/>
      <c r="E810" s="13"/>
      <c r="F810" s="13"/>
      <c r="G810" s="13" t="s">
        <v>753</v>
      </c>
    </row>
    <row r="811" spans="1:8">
      <c r="A811" s="10" t="s">
        <v>332</v>
      </c>
      <c r="B811" s="10" t="s">
        <v>30</v>
      </c>
      <c r="C811" s="10" t="s">
        <v>42</v>
      </c>
      <c r="D811" s="10"/>
      <c r="E811" s="10"/>
      <c r="F811" s="10"/>
      <c r="G811" s="10"/>
      <c r="H811" s="11" t="s">
        <v>31</v>
      </c>
    </row>
    <row r="812" spans="1:8">
      <c r="C812" s="12" t="s">
        <v>32</v>
      </c>
      <c r="D812" s="12"/>
      <c r="E812" s="12"/>
      <c r="F812" s="12"/>
      <c r="G812" s="12" t="s">
        <v>332</v>
      </c>
    </row>
    <row r="813" spans="1:8">
      <c r="C813" t="s">
        <v>40</v>
      </c>
      <c r="E813" t="s">
        <v>94</v>
      </c>
    </row>
    <row r="814" spans="1:8">
      <c r="C814" t="s">
        <v>37</v>
      </c>
    </row>
    <row r="815" spans="1:8">
      <c r="C815" t="s">
        <v>40</v>
      </c>
      <c r="E815" t="s">
        <v>95</v>
      </c>
    </row>
    <row r="816" spans="1:8">
      <c r="C816" s="16" t="s">
        <v>85</v>
      </c>
      <c r="D816" s="16"/>
      <c r="E816" s="16" t="s">
        <v>393</v>
      </c>
      <c r="F816" s="16"/>
      <c r="G816" s="16"/>
    </row>
    <row r="817" spans="3:7">
      <c r="C817" t="s">
        <v>50</v>
      </c>
      <c r="G817" s="15" t="s">
        <v>51</v>
      </c>
    </row>
    <row r="818" spans="3:7">
      <c r="C818" t="s">
        <v>37</v>
      </c>
    </row>
  </sheetData>
  <conditionalFormatting sqref="E16 E18">
    <cfRule type="duplicateValues" dxfId="1239" priority="81"/>
  </conditionalFormatting>
  <conditionalFormatting sqref="E22 E20">
    <cfRule type="duplicateValues" dxfId="1238" priority="82"/>
  </conditionalFormatting>
  <conditionalFormatting sqref="E19">
    <cfRule type="duplicateValues" dxfId="1237" priority="83"/>
  </conditionalFormatting>
  <conditionalFormatting sqref="E721">
    <cfRule type="duplicateValues" dxfId="1236" priority="80"/>
  </conditionalFormatting>
  <conditionalFormatting sqref="E721">
    <cfRule type="duplicateValues" dxfId="1235" priority="79"/>
  </conditionalFormatting>
  <conditionalFormatting sqref="E747">
    <cfRule type="duplicateValues" dxfId="1234" priority="70"/>
  </conditionalFormatting>
  <conditionalFormatting sqref="E747">
    <cfRule type="duplicateValues" dxfId="1233" priority="71"/>
  </conditionalFormatting>
  <conditionalFormatting sqref="E751:E752">
    <cfRule type="duplicateValues" dxfId="1232" priority="72"/>
  </conditionalFormatting>
  <conditionalFormatting sqref="E751:E752">
    <cfRule type="duplicateValues" dxfId="1231" priority="73"/>
  </conditionalFormatting>
  <conditionalFormatting sqref="E746">
    <cfRule type="duplicateValues" dxfId="1230" priority="69"/>
  </conditionalFormatting>
  <conditionalFormatting sqref="E746">
    <cfRule type="duplicateValues" dxfId="1229" priority="68"/>
  </conditionalFormatting>
  <conditionalFormatting sqref="A759:B759 D759 F759:H759">
    <cfRule type="duplicateValues" dxfId="1228" priority="67"/>
  </conditionalFormatting>
  <conditionalFormatting sqref="A759:B759">
    <cfRule type="duplicateValues" dxfId="1227" priority="66"/>
  </conditionalFormatting>
  <conditionalFormatting sqref="A759:B759 D759 F759:H759">
    <cfRule type="duplicateValues" dxfId="1226" priority="65"/>
  </conditionalFormatting>
  <conditionalFormatting sqref="E781">
    <cfRule type="duplicateValues" dxfId="1225" priority="64"/>
  </conditionalFormatting>
  <conditionalFormatting sqref="E781">
    <cfRule type="duplicateValues" dxfId="1224" priority="63"/>
  </conditionalFormatting>
  <conditionalFormatting sqref="E781">
    <cfRule type="duplicateValues" dxfId="1223" priority="60"/>
    <cfRule type="duplicateValues" dxfId="1222" priority="61"/>
    <cfRule type="duplicateValues" dxfId="1221" priority="62"/>
  </conditionalFormatting>
  <conditionalFormatting sqref="E784">
    <cfRule type="duplicateValues" dxfId="1220" priority="59"/>
  </conditionalFormatting>
  <conditionalFormatting sqref="E784">
    <cfRule type="duplicateValues" dxfId="1219" priority="58"/>
  </conditionalFormatting>
  <conditionalFormatting sqref="E784">
    <cfRule type="duplicateValues" dxfId="1218" priority="55"/>
    <cfRule type="duplicateValues" dxfId="1217" priority="56"/>
    <cfRule type="duplicateValues" dxfId="1216" priority="57"/>
  </conditionalFormatting>
  <conditionalFormatting sqref="E788">
    <cfRule type="duplicateValues" dxfId="1215" priority="54"/>
  </conditionalFormatting>
  <conditionalFormatting sqref="E788">
    <cfRule type="duplicateValues" dxfId="1214" priority="53"/>
  </conditionalFormatting>
  <conditionalFormatting sqref="E788">
    <cfRule type="duplicateValues" dxfId="1213" priority="50"/>
    <cfRule type="duplicateValues" dxfId="1212" priority="51"/>
    <cfRule type="duplicateValues" dxfId="1211" priority="52"/>
  </conditionalFormatting>
  <conditionalFormatting sqref="E783">
    <cfRule type="duplicateValues" dxfId="1210" priority="49"/>
  </conditionalFormatting>
  <conditionalFormatting sqref="E783">
    <cfRule type="duplicateValues" dxfId="1209" priority="48"/>
  </conditionalFormatting>
  <conditionalFormatting sqref="E783">
    <cfRule type="duplicateValues" dxfId="1208" priority="45"/>
    <cfRule type="duplicateValues" dxfId="1207" priority="46"/>
    <cfRule type="duplicateValues" dxfId="1206" priority="47"/>
  </conditionalFormatting>
  <conditionalFormatting sqref="E782">
    <cfRule type="duplicateValues" dxfId="1205" priority="74"/>
  </conditionalFormatting>
  <conditionalFormatting sqref="E782">
    <cfRule type="duplicateValues" dxfId="1204" priority="75"/>
  </conditionalFormatting>
  <conditionalFormatting sqref="E782">
    <cfRule type="duplicateValues" dxfId="1203" priority="76"/>
    <cfRule type="duplicateValues" dxfId="1202" priority="77"/>
    <cfRule type="duplicateValues" dxfId="1201" priority="78"/>
  </conditionalFormatting>
  <conditionalFormatting sqref="E789">
    <cfRule type="duplicateValues" dxfId="1200" priority="44"/>
  </conditionalFormatting>
  <conditionalFormatting sqref="E789">
    <cfRule type="duplicateValues" dxfId="1199" priority="43"/>
  </conditionalFormatting>
  <conditionalFormatting sqref="E789">
    <cfRule type="duplicateValues" dxfId="1198" priority="40"/>
    <cfRule type="duplicateValues" dxfId="1197" priority="41"/>
    <cfRule type="duplicateValues" dxfId="1196" priority="42"/>
  </conditionalFormatting>
  <conditionalFormatting sqref="E750">
    <cfRule type="duplicateValues" dxfId="1195" priority="39"/>
  </conditionalFormatting>
  <conditionalFormatting sqref="E749">
    <cfRule type="duplicateValues" dxfId="1194" priority="38"/>
  </conditionalFormatting>
  <conditionalFormatting sqref="E793:E794">
    <cfRule type="duplicateValues" dxfId="1193" priority="37"/>
  </conditionalFormatting>
  <conditionalFormatting sqref="E793:E794">
    <cfRule type="duplicateValues" dxfId="1192" priority="36"/>
  </conditionalFormatting>
  <conditionalFormatting sqref="E793:E794">
    <cfRule type="duplicateValues" dxfId="1191" priority="33"/>
    <cfRule type="duplicateValues" dxfId="1190" priority="34"/>
    <cfRule type="duplicateValues" dxfId="1189" priority="35"/>
  </conditionalFormatting>
  <conditionalFormatting sqref="E816">
    <cfRule type="duplicateValues" dxfId="1188" priority="32"/>
  </conditionalFormatting>
  <conditionalFormatting sqref="E816">
    <cfRule type="duplicateValues" dxfId="1187" priority="31"/>
  </conditionalFormatting>
  <conditionalFormatting sqref="E235">
    <cfRule type="duplicateValues" dxfId="1186" priority="29"/>
  </conditionalFormatting>
  <conditionalFormatting sqref="E235">
    <cfRule type="duplicateValues" dxfId="1185" priority="28"/>
  </conditionalFormatting>
  <conditionalFormatting sqref="E239:E240">
    <cfRule type="duplicateValues" dxfId="1184" priority="30"/>
  </conditionalFormatting>
  <conditionalFormatting sqref="E234">
    <cfRule type="duplicateValues" dxfId="1183" priority="27"/>
  </conditionalFormatting>
  <conditionalFormatting sqref="E234">
    <cfRule type="duplicateValues" dxfId="1182" priority="26"/>
  </conditionalFormatting>
  <conditionalFormatting sqref="A246:B246 D246 F246:XFD246">
    <cfRule type="duplicateValues" dxfId="1181" priority="25"/>
  </conditionalFormatting>
  <conditionalFormatting sqref="A246:B246">
    <cfRule type="duplicateValues" dxfId="1180" priority="24"/>
  </conditionalFormatting>
  <conditionalFormatting sqref="E247">
    <cfRule type="duplicateValues" dxfId="1179" priority="23"/>
  </conditionalFormatting>
  <conditionalFormatting sqref="E238">
    <cfRule type="duplicateValues" dxfId="1178" priority="22"/>
  </conditionalFormatting>
  <conditionalFormatting sqref="E237">
    <cfRule type="duplicateValues" dxfId="1177" priority="21"/>
  </conditionalFormatting>
  <conditionalFormatting sqref="E459">
    <cfRule type="duplicateValues" dxfId="1176" priority="19"/>
  </conditionalFormatting>
  <conditionalFormatting sqref="E459">
    <cfRule type="duplicateValues" dxfId="1175" priority="18"/>
  </conditionalFormatting>
  <conditionalFormatting sqref="E463:E464">
    <cfRule type="duplicateValues" dxfId="1174" priority="20"/>
  </conditionalFormatting>
  <conditionalFormatting sqref="E458">
    <cfRule type="duplicateValues" dxfId="1173" priority="17"/>
  </conditionalFormatting>
  <conditionalFormatting sqref="E458">
    <cfRule type="duplicateValues" dxfId="1172" priority="16"/>
  </conditionalFormatting>
  <conditionalFormatting sqref="A470:B470 D470 F470:XFD470">
    <cfRule type="duplicateValues" dxfId="1171" priority="15"/>
  </conditionalFormatting>
  <conditionalFormatting sqref="A470:B470">
    <cfRule type="duplicateValues" dxfId="1170" priority="14"/>
  </conditionalFormatting>
  <conditionalFormatting sqref="E471">
    <cfRule type="duplicateValues" dxfId="1169" priority="13"/>
  </conditionalFormatting>
  <conditionalFormatting sqref="E462">
    <cfRule type="duplicateValues" dxfId="1168" priority="12"/>
  </conditionalFormatting>
  <conditionalFormatting sqref="E461">
    <cfRule type="duplicateValues" dxfId="1167" priority="11"/>
  </conditionalFormatting>
  <conditionalFormatting sqref="E683">
    <cfRule type="duplicateValues" dxfId="1166" priority="9"/>
  </conditionalFormatting>
  <conditionalFormatting sqref="E683">
    <cfRule type="duplicateValues" dxfId="1165" priority="8"/>
  </conditionalFormatting>
  <conditionalFormatting sqref="E687:E688">
    <cfRule type="duplicateValues" dxfId="1164" priority="10"/>
  </conditionalFormatting>
  <conditionalFormatting sqref="E682">
    <cfRule type="duplicateValues" dxfId="1163" priority="7"/>
  </conditionalFormatting>
  <conditionalFormatting sqref="E682">
    <cfRule type="duplicateValues" dxfId="1162" priority="6"/>
  </conditionalFormatting>
  <conditionalFormatting sqref="A694:B694 D694 F694:XFD694">
    <cfRule type="duplicateValues" dxfId="1161" priority="5"/>
  </conditionalFormatting>
  <conditionalFormatting sqref="A694:B694">
    <cfRule type="duplicateValues" dxfId="1160" priority="4"/>
  </conditionalFormatting>
  <conditionalFormatting sqref="E695">
    <cfRule type="duplicateValues" dxfId="1159" priority="3"/>
  </conditionalFormatting>
  <conditionalFormatting sqref="E686">
    <cfRule type="duplicateValues" dxfId="1158" priority="2"/>
  </conditionalFormatting>
  <conditionalFormatting sqref="E685">
    <cfRule type="duplicateValues" dxfId="1157" priority="1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5"/>
  <sheetViews>
    <sheetView zoomScale="85" zoomScaleNormal="85" workbookViewId="0">
      <selection activeCell="A28" sqref="A28:XFD222"/>
    </sheetView>
  </sheetViews>
  <sheetFormatPr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>
      <c r="A28" s="10" t="s">
        <v>1248</v>
      </c>
      <c r="B28" s="10" t="s">
        <v>30</v>
      </c>
      <c r="C28" s="10" t="s">
        <v>42</v>
      </c>
      <c r="D28" s="10"/>
      <c r="E28" s="10"/>
      <c r="F28" s="10"/>
      <c r="G28" s="10"/>
      <c r="H28" s="11" t="s">
        <v>31</v>
      </c>
    </row>
    <row r="29" spans="1:8">
      <c r="C29" s="137" t="s">
        <v>1258</v>
      </c>
      <c r="D29" s="137"/>
      <c r="E29" s="137"/>
      <c r="F29" s="137"/>
      <c r="G29" s="137" t="s">
        <v>399</v>
      </c>
    </row>
    <row r="30" spans="1:8">
      <c r="C30" s="13" t="s">
        <v>43</v>
      </c>
      <c r="D30" s="13"/>
      <c r="E30" s="13"/>
      <c r="F30" s="13"/>
      <c r="G30" s="13" t="s">
        <v>1725</v>
      </c>
    </row>
    <row r="31" spans="1:8">
      <c r="C31" t="s">
        <v>451</v>
      </c>
      <c r="E31" t="s">
        <v>450</v>
      </c>
    </row>
    <row r="32" spans="1:8">
      <c r="C32" t="s">
        <v>455</v>
      </c>
      <c r="E32" t="s">
        <v>517</v>
      </c>
      <c r="G32" t="str">
        <f>'Data Edit Isi Artikel VP'!$B$1</f>
        <v>NAMA ARTIKEL/ACCORDION EDIT</v>
      </c>
    </row>
    <row r="33" spans="3:7">
      <c r="C33" t="s">
        <v>57</v>
      </c>
      <c r="E33" t="s">
        <v>517</v>
      </c>
      <c r="G33" t="str">
        <f>'Data Edit Isi Artikel VP'!$B$1</f>
        <v>NAMA ARTIKEL/ACCORDION EDIT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7" t="s">
        <v>1258</v>
      </c>
      <c r="D38" s="137"/>
      <c r="E38" s="137"/>
      <c r="F38" s="137"/>
      <c r="G38" s="137" t="s">
        <v>469</v>
      </c>
    </row>
    <row r="39" spans="3:7">
      <c r="C39" s="41" t="s">
        <v>485</v>
      </c>
      <c r="D39" s="41"/>
      <c r="E39" s="41"/>
      <c r="F39" s="41"/>
      <c r="G39" s="41" t="str">
        <f>'Data Edit Isi Artikel VP'!$C$1</f>
        <v>EDIT JUDUL ARTIKEL</v>
      </c>
    </row>
    <row r="40" spans="3:7">
      <c r="C40" s="41" t="s">
        <v>47</v>
      </c>
      <c r="D40" s="41"/>
      <c r="E40" s="41"/>
      <c r="F40" s="41"/>
      <c r="G40" s="41" t="s">
        <v>487</v>
      </c>
    </row>
    <row r="41" spans="3:7">
      <c r="C41" t="s">
        <v>35</v>
      </c>
      <c r="E41" t="s">
        <v>460</v>
      </c>
    </row>
    <row r="42" spans="3:7">
      <c r="C42" t="s">
        <v>38</v>
      </c>
      <c r="E42" t="s">
        <v>460</v>
      </c>
      <c r="G42" s="15" t="str">
        <f>'Data Edit Isi Artikel VP'!$C$1</f>
        <v>EDIT JUDUL ARTIKEL</v>
      </c>
    </row>
    <row r="43" spans="3:7">
      <c r="C43" t="s">
        <v>37</v>
      </c>
      <c r="G43" s="15"/>
    </row>
    <row r="44" spans="3:7">
      <c r="C44" s="41" t="s">
        <v>47</v>
      </c>
      <c r="D44" s="41"/>
      <c r="E44" s="41"/>
      <c r="F44" s="41"/>
      <c r="G44" s="42" t="s">
        <v>486</v>
      </c>
    </row>
    <row r="45" spans="3:7">
      <c r="C45" s="137" t="s">
        <v>1258</v>
      </c>
      <c r="D45" s="137"/>
      <c r="E45" s="137"/>
      <c r="F45" s="137"/>
      <c r="G45" s="137" t="s">
        <v>474</v>
      </c>
    </row>
    <row r="46" spans="3:7">
      <c r="C46" s="41" t="s">
        <v>485</v>
      </c>
      <c r="D46" s="41"/>
      <c r="E46" s="41"/>
      <c r="F46" s="41"/>
      <c r="G46" s="41" t="str">
        <f>'Data Edit Isi Artikel VP'!$D$1</f>
        <v>DESKRIPSI SINGKAT</v>
      </c>
    </row>
    <row r="47" spans="3:7">
      <c r="C47" s="41" t="s">
        <v>47</v>
      </c>
      <c r="D47" s="41"/>
      <c r="E47" s="41"/>
      <c r="F47" s="41"/>
      <c r="G47" s="41" t="s">
        <v>487</v>
      </c>
    </row>
    <row r="48" spans="3:7">
      <c r="C48" t="s">
        <v>35</v>
      </c>
      <c r="E48" t="s">
        <v>552</v>
      </c>
    </row>
    <row r="49" spans="3:7">
      <c r="C49" t="s">
        <v>63</v>
      </c>
      <c r="E49" t="s">
        <v>552</v>
      </c>
      <c r="G49" s="15" t="str">
        <f>'Data Edit Isi Artikel VP'!$D$1</f>
        <v>DESKRIPSI SINGKAT</v>
      </c>
    </row>
    <row r="50" spans="3:7">
      <c r="C50" t="s">
        <v>37</v>
      </c>
      <c r="G50" s="15"/>
    </row>
    <row r="51" spans="3:7">
      <c r="C51" s="41" t="s">
        <v>47</v>
      </c>
      <c r="D51" s="41"/>
      <c r="E51" s="41"/>
      <c r="F51" s="41"/>
      <c r="G51" s="42" t="s">
        <v>486</v>
      </c>
    </row>
    <row r="52" spans="3:7">
      <c r="C52" s="137" t="s">
        <v>1258</v>
      </c>
      <c r="D52" s="137"/>
      <c r="E52" s="137"/>
      <c r="F52" s="137"/>
      <c r="G52" s="137" t="s">
        <v>462</v>
      </c>
    </row>
    <row r="53" spans="3:7">
      <c r="C53" s="41" t="s">
        <v>485</v>
      </c>
      <c r="D53" s="41"/>
      <c r="E53" s="41"/>
      <c r="F53" s="41"/>
      <c r="G53" s="41" t="str">
        <f>'Data Edit Isi Artikel VP'!$E$1</f>
        <v>PATH FILE GAMBAR</v>
      </c>
    </row>
    <row r="54" spans="3:7">
      <c r="C54" s="41" t="s">
        <v>47</v>
      </c>
      <c r="D54" s="41"/>
      <c r="E54" s="41"/>
      <c r="F54" s="41"/>
      <c r="G54" s="41" t="s">
        <v>487</v>
      </c>
    </row>
    <row r="55" spans="3:7">
      <c r="C55" t="s">
        <v>35</v>
      </c>
      <c r="E55" t="s">
        <v>463</v>
      </c>
    </row>
    <row r="56" spans="3:7">
      <c r="C56" t="s">
        <v>479</v>
      </c>
      <c r="E56" t="s">
        <v>463</v>
      </c>
      <c r="G56" s="18"/>
    </row>
    <row r="57" spans="3:7">
      <c r="C57" t="s">
        <v>468</v>
      </c>
      <c r="E57" t="s">
        <v>463</v>
      </c>
      <c r="G57" s="15" t="str">
        <f>'Data Edit Isi Artikel VP'!$E$1</f>
        <v>PATH FILE GAMBAR</v>
      </c>
    </row>
    <row r="58" spans="3:7">
      <c r="C58" t="s">
        <v>37</v>
      </c>
      <c r="G58" s="15"/>
    </row>
    <row r="59" spans="3:7">
      <c r="C59" s="41" t="s">
        <v>47</v>
      </c>
      <c r="D59" s="41"/>
      <c r="E59" s="41"/>
      <c r="F59" s="41"/>
      <c r="G59" s="42" t="s">
        <v>486</v>
      </c>
    </row>
    <row r="60" spans="3:7">
      <c r="C60" s="137" t="s">
        <v>1258</v>
      </c>
      <c r="D60" s="137"/>
      <c r="E60" s="137"/>
      <c r="F60" s="137"/>
      <c r="G60" s="137" t="s">
        <v>475</v>
      </c>
    </row>
    <row r="61" spans="3:7">
      <c r="C61" s="41" t="s">
        <v>485</v>
      </c>
      <c r="D61" s="41"/>
      <c r="E61" s="41"/>
      <c r="F61" s="41"/>
      <c r="G61" s="41" t="str">
        <f>'Data Edit Isi Artikel VP'!$F$1</f>
        <v>URL VIDEO</v>
      </c>
    </row>
    <row r="62" spans="3:7">
      <c r="C62" s="41" t="s">
        <v>47</v>
      </c>
      <c r="D62" s="41"/>
      <c r="E62" s="41"/>
      <c r="F62" s="41"/>
      <c r="G62" s="41" t="s">
        <v>487</v>
      </c>
    </row>
    <row r="63" spans="3:7">
      <c r="C63" t="s">
        <v>35</v>
      </c>
      <c r="E63" t="s">
        <v>476</v>
      </c>
    </row>
    <row r="64" spans="3:7">
      <c r="C64" t="s">
        <v>479</v>
      </c>
      <c r="E64" t="s">
        <v>476</v>
      </c>
      <c r="G64" s="18"/>
    </row>
    <row r="65" spans="3:7">
      <c r="C65" t="s">
        <v>38</v>
      </c>
      <c r="E65" t="s">
        <v>476</v>
      </c>
      <c r="G65" s="15" t="str">
        <f>'Data Edit Isi Artikel VP'!$F$1</f>
        <v>URL VIDEO</v>
      </c>
    </row>
    <row r="66" spans="3:7">
      <c r="C66" t="s">
        <v>37</v>
      </c>
      <c r="G66" s="15"/>
    </row>
    <row r="67" spans="3:7">
      <c r="C67" s="41" t="s">
        <v>47</v>
      </c>
      <c r="D67" s="41"/>
      <c r="E67" s="41"/>
      <c r="F67" s="41"/>
      <c r="G67" s="42" t="s">
        <v>486</v>
      </c>
    </row>
    <row r="68" spans="3:7">
      <c r="C68" s="13" t="s">
        <v>93</v>
      </c>
      <c r="D68" s="13"/>
      <c r="E68" s="13"/>
      <c r="F68" s="13"/>
      <c r="G68" s="13" t="s">
        <v>1726</v>
      </c>
    </row>
    <row r="69" spans="3:7">
      <c r="C69" s="137" t="s">
        <v>1258</v>
      </c>
      <c r="D69" s="137"/>
      <c r="E69" s="137"/>
      <c r="F69" s="137"/>
      <c r="G69" s="137" t="s">
        <v>494</v>
      </c>
    </row>
    <row r="70" spans="3:7">
      <c r="C70" t="s">
        <v>451</v>
      </c>
      <c r="E70" t="s">
        <v>450</v>
      </c>
    </row>
    <row r="71" spans="3:7">
      <c r="C71" s="13" t="s">
        <v>43</v>
      </c>
      <c r="D71" s="13"/>
      <c r="E71" s="13"/>
      <c r="F71" s="13"/>
      <c r="G71" s="13" t="s">
        <v>1260</v>
      </c>
    </row>
    <row r="72" spans="3:7">
      <c r="C72" s="14" t="s">
        <v>485</v>
      </c>
      <c r="D72" s="14"/>
      <c r="E72" s="14"/>
      <c r="F72" s="14"/>
      <c r="G72" s="14" t="str">
        <f>'Data Tambah Topik Artikel VP'!B$1</f>
        <v>JUDUL PARENT TOPIK</v>
      </c>
    </row>
    <row r="73" spans="3:7">
      <c r="C73" s="14" t="s">
        <v>47</v>
      </c>
      <c r="D73" s="14"/>
      <c r="E73" s="14"/>
      <c r="F73" s="14"/>
      <c r="G73" s="14" t="s">
        <v>487</v>
      </c>
    </row>
    <row r="74" spans="3:7">
      <c r="C74" t="s">
        <v>479</v>
      </c>
      <c r="E74" t="s">
        <v>480</v>
      </c>
      <c r="G74" s="18" t="str">
        <f>'Data Tambah Topik Artikel VP'!B$1</f>
        <v>JUDUL PARENT TOPIK</v>
      </c>
    </row>
    <row r="75" spans="3:7">
      <c r="C75" t="s">
        <v>57</v>
      </c>
      <c r="E75" t="s">
        <v>325</v>
      </c>
      <c r="G75" s="18" t="str">
        <f>'Data Tambah Topik Artikel VP'!B$1</f>
        <v>JUDUL PARENT TOPIK</v>
      </c>
    </row>
    <row r="76" spans="3:7">
      <c r="C76" t="s">
        <v>37</v>
      </c>
    </row>
    <row r="77" spans="3:7">
      <c r="C77" t="s">
        <v>38</v>
      </c>
      <c r="E77" t="s">
        <v>489</v>
      </c>
      <c r="G77" s="18" t="str">
        <f>'Data Tambah Topik Artikel VP'!$C$1</f>
        <v xml:space="preserve"> JUDUL TOPIK</v>
      </c>
    </row>
    <row r="78" spans="3:7">
      <c r="C78" s="32" t="s">
        <v>492</v>
      </c>
      <c r="D78" s="32"/>
      <c r="E78" s="32"/>
      <c r="F78" s="32"/>
      <c r="G78" s="32" t="s">
        <v>493</v>
      </c>
    </row>
    <row r="79" spans="3:7">
      <c r="C79" s="14" t="s">
        <v>47</v>
      </c>
      <c r="D79" s="14"/>
      <c r="E79" s="14"/>
      <c r="F79" s="14"/>
      <c r="G79" s="14" t="s">
        <v>486</v>
      </c>
    </row>
    <row r="80" spans="3:7">
      <c r="C80" t="s">
        <v>479</v>
      </c>
      <c r="E80" t="s">
        <v>480</v>
      </c>
      <c r="G80" s="18" t="str">
        <f>'Data Tambah Topik Artikel VP'!$C$1</f>
        <v xml:space="preserve"> JUDUL TOPIK</v>
      </c>
    </row>
    <row r="81" spans="3:7">
      <c r="C81" t="s">
        <v>57</v>
      </c>
      <c r="E81" t="s">
        <v>482</v>
      </c>
      <c r="G81" s="18" t="str">
        <f>'Data Tambah Topik Artikel VP'!$C$1</f>
        <v xml:space="preserve"> JUDUL TOPIK</v>
      </c>
    </row>
    <row r="82" spans="3:7">
      <c r="C82" t="s">
        <v>35</v>
      </c>
      <c r="E82" t="s">
        <v>328</v>
      </c>
    </row>
    <row r="83" spans="3:7">
      <c r="C83" s="32" t="s">
        <v>47</v>
      </c>
      <c r="D83" s="32"/>
      <c r="E83" s="32"/>
      <c r="F83" s="32"/>
      <c r="G83" s="32" t="s">
        <v>493</v>
      </c>
    </row>
    <row r="84" spans="3:7">
      <c r="C84" t="s">
        <v>63</v>
      </c>
      <c r="E84" t="s">
        <v>328</v>
      </c>
      <c r="G84" s="18" t="str">
        <f>'Data Tambah Topik Artikel VP'!$D$1</f>
        <v xml:space="preserve"> ISI TOPIK</v>
      </c>
    </row>
    <row r="85" spans="3:7">
      <c r="C85" t="s">
        <v>37</v>
      </c>
      <c r="G85" s="15"/>
    </row>
    <row r="86" spans="3:7">
      <c r="C86" s="35" t="s">
        <v>492</v>
      </c>
      <c r="D86" s="35"/>
      <c r="E86" s="35"/>
      <c r="F86" s="35"/>
      <c r="G86" s="35" t="str">
        <f>'Data Tambah Topik Artikel VP'!$E$1</f>
        <v>Simpan (Ya/Tidak)</v>
      </c>
    </row>
    <row r="87" spans="3:7">
      <c r="C87" s="35" t="s">
        <v>47</v>
      </c>
      <c r="D87" s="35"/>
      <c r="E87" s="35"/>
      <c r="F87" s="35"/>
      <c r="G87" s="36" t="s">
        <v>528</v>
      </c>
    </row>
    <row r="88" spans="3:7">
      <c r="C88" t="s">
        <v>40</v>
      </c>
      <c r="E88" t="s">
        <v>68</v>
      </c>
    </row>
    <row r="89" spans="3:7">
      <c r="C89" s="37" t="s">
        <v>492</v>
      </c>
      <c r="D89" s="37"/>
      <c r="E89" s="37"/>
      <c r="F89" s="37"/>
      <c r="G89" s="37" t="s">
        <v>535</v>
      </c>
    </row>
    <row r="90" spans="3:7">
      <c r="C90" s="35" t="s">
        <v>47</v>
      </c>
      <c r="D90" s="35"/>
      <c r="E90" s="35"/>
      <c r="F90" s="35"/>
      <c r="G90" s="36" t="s">
        <v>534</v>
      </c>
    </row>
    <row r="91" spans="3:7">
      <c r="C91" t="s">
        <v>40</v>
      </c>
      <c r="E91" t="s">
        <v>537</v>
      </c>
    </row>
    <row r="92" spans="3:7">
      <c r="C92" s="37" t="s">
        <v>47</v>
      </c>
      <c r="D92" s="37"/>
      <c r="E92" s="37"/>
      <c r="F92" s="37"/>
      <c r="G92" s="37" t="s">
        <v>535</v>
      </c>
    </row>
    <row r="93" spans="3:7">
      <c r="C93" s="13" t="s">
        <v>93</v>
      </c>
      <c r="D93" s="13"/>
      <c r="E93" s="13"/>
      <c r="F93" s="13"/>
      <c r="G93" s="13" t="s">
        <v>1261</v>
      </c>
    </row>
    <row r="94" spans="3:7">
      <c r="C94" t="s">
        <v>536</v>
      </c>
    </row>
    <row r="95" spans="3:7">
      <c r="C95" s="137" t="s">
        <v>1258</v>
      </c>
      <c r="D95" s="137"/>
      <c r="E95" s="137"/>
      <c r="F95" s="137"/>
      <c r="G95" s="137" t="s">
        <v>495</v>
      </c>
    </row>
    <row r="96" spans="3:7">
      <c r="C96" s="13" t="s">
        <v>43</v>
      </c>
      <c r="D96" s="13"/>
      <c r="E96" s="13"/>
      <c r="F96" s="13"/>
      <c r="G96" s="13" t="s">
        <v>1725</v>
      </c>
    </row>
    <row r="97" spans="3:7">
      <c r="C97" s="41" t="s">
        <v>485</v>
      </c>
      <c r="D97" s="41"/>
      <c r="E97" s="41"/>
      <c r="F97" s="41"/>
      <c r="G97" s="41" t="str">
        <f>'Data Edit Isi Artikel VP'!$G$1</f>
        <v xml:space="preserve"> SK/SE REFERENSI</v>
      </c>
    </row>
    <row r="98" spans="3:7">
      <c r="C98" s="41" t="s">
        <v>47</v>
      </c>
      <c r="D98" s="41"/>
      <c r="E98" s="41"/>
      <c r="F98" s="41"/>
      <c r="G98" s="41" t="s">
        <v>487</v>
      </c>
    </row>
    <row r="99" spans="3:7">
      <c r="C99" t="s">
        <v>479</v>
      </c>
      <c r="E99" t="s">
        <v>74</v>
      </c>
    </row>
    <row r="100" spans="3:7">
      <c r="C100" t="s">
        <v>37</v>
      </c>
    </row>
    <row r="101" spans="3:7">
      <c r="C101" s="12" t="s">
        <v>522</v>
      </c>
      <c r="D101" s="12"/>
      <c r="E101" s="12" t="s">
        <v>521</v>
      </c>
      <c r="F101" s="12"/>
      <c r="G101" s="12"/>
    </row>
    <row r="102" spans="3:7">
      <c r="C102" s="12" t="s">
        <v>72</v>
      </c>
      <c r="D102" s="12"/>
      <c r="E102" s="12" t="s">
        <v>73</v>
      </c>
      <c r="F102" s="12"/>
      <c r="G102" s="12" t="str">
        <f>'Data Edit Isi Artikel VP'!$G$1</f>
        <v xml:space="preserve"> SK/SE REFERENSI</v>
      </c>
    </row>
    <row r="103" spans="3:7">
      <c r="C103" s="12" t="s">
        <v>40</v>
      </c>
      <c r="D103" s="12"/>
      <c r="E103" s="12" t="s">
        <v>74</v>
      </c>
      <c r="F103" s="12"/>
      <c r="G103" s="12"/>
    </row>
    <row r="104" spans="3:7">
      <c r="C104" t="s">
        <v>37</v>
      </c>
    </row>
    <row r="105" spans="3:7">
      <c r="C105" s="41" t="s">
        <v>47</v>
      </c>
      <c r="D105" s="41"/>
      <c r="E105" s="41"/>
      <c r="F105" s="41"/>
      <c r="G105" s="42" t="s">
        <v>486</v>
      </c>
    </row>
    <row r="106" spans="3:7">
      <c r="C106" s="137" t="s">
        <v>1258</v>
      </c>
      <c r="D106" s="137"/>
      <c r="E106" s="137"/>
      <c r="F106" s="137"/>
      <c r="G106" s="137" t="s">
        <v>496</v>
      </c>
    </row>
    <row r="107" spans="3:7">
      <c r="C107" s="41" t="s">
        <v>485</v>
      </c>
      <c r="D107" s="41"/>
      <c r="E107" s="41"/>
      <c r="F107" s="41"/>
      <c r="G107" s="41" t="str">
        <f>'Data Edit Isi Artikel VP'!$H$1</f>
        <v xml:space="preserve"> INFORMASI TERKAIT</v>
      </c>
    </row>
    <row r="108" spans="3:7">
      <c r="C108" s="41" t="s">
        <v>47</v>
      </c>
      <c r="D108" s="41"/>
      <c r="E108" s="41"/>
      <c r="F108" s="41"/>
      <c r="G108" s="41" t="s">
        <v>487</v>
      </c>
    </row>
    <row r="109" spans="3:7">
      <c r="C109" t="s">
        <v>479</v>
      </c>
      <c r="E109" t="s">
        <v>76</v>
      </c>
    </row>
    <row r="110" spans="3:7">
      <c r="C110" t="s">
        <v>37</v>
      </c>
    </row>
    <row r="111" spans="3:7">
      <c r="C111" s="16" t="s">
        <v>522</v>
      </c>
      <c r="D111" s="16"/>
      <c r="E111" s="16" t="s">
        <v>525</v>
      </c>
      <c r="F111" s="16"/>
      <c r="G111" s="16"/>
    </row>
    <row r="112" spans="3:7">
      <c r="C112" s="16" t="s">
        <v>72</v>
      </c>
      <c r="D112" s="16"/>
      <c r="E112" s="16" t="s">
        <v>75</v>
      </c>
      <c r="F112" s="16"/>
      <c r="G112" s="16" t="str">
        <f>'Data Edit Isi Artikel VP'!$H$1</f>
        <v xml:space="preserve"> INFORMASI TERKAIT</v>
      </c>
    </row>
    <row r="113" spans="3:7">
      <c r="C113" s="16" t="s">
        <v>40</v>
      </c>
      <c r="D113" s="16"/>
      <c r="E113" s="16" t="s">
        <v>76</v>
      </c>
      <c r="F113" s="16"/>
      <c r="G113" s="16"/>
    </row>
    <row r="114" spans="3:7">
      <c r="C114" t="s">
        <v>37</v>
      </c>
    </row>
    <row r="115" spans="3:7">
      <c r="C115" s="41" t="s">
        <v>47</v>
      </c>
      <c r="D115" s="41"/>
      <c r="E115" s="41"/>
      <c r="F115" s="41"/>
      <c r="G115" s="42" t="s">
        <v>486</v>
      </c>
    </row>
    <row r="116" spans="3:7">
      <c r="C116" s="137" t="s">
        <v>1258</v>
      </c>
      <c r="D116" s="137"/>
      <c r="E116" s="137"/>
      <c r="F116" s="137"/>
      <c r="G116" s="137" t="s">
        <v>456</v>
      </c>
    </row>
    <row r="117" spans="3:7">
      <c r="C117" s="41" t="s">
        <v>485</v>
      </c>
      <c r="D117" s="41"/>
      <c r="E117" s="41"/>
      <c r="F117" s="41"/>
      <c r="G117" s="41" t="str">
        <f>'Data Edit Isi Artikel VP'!$I$1</f>
        <v>SUGGESTION</v>
      </c>
    </row>
    <row r="118" spans="3:7">
      <c r="C118" s="41" t="s">
        <v>47</v>
      </c>
      <c r="D118" s="41"/>
      <c r="E118" s="41"/>
      <c r="F118" s="41"/>
      <c r="G118" s="41" t="s">
        <v>487</v>
      </c>
    </row>
    <row r="119" spans="3:7">
      <c r="C119" t="s">
        <v>479</v>
      </c>
      <c r="E119" t="s">
        <v>498</v>
      </c>
    </row>
    <row r="120" spans="3:7">
      <c r="C120" t="s">
        <v>37</v>
      </c>
    </row>
    <row r="121" spans="3:7">
      <c r="C121" s="16" t="s">
        <v>81</v>
      </c>
      <c r="D121" s="16"/>
      <c r="E121" s="16" t="s">
        <v>500</v>
      </c>
      <c r="F121" s="16"/>
      <c r="G121" s="16" t="str">
        <f>'Data Edit Isi Artikel VP'!$I$1</f>
        <v>SUGGESTION</v>
      </c>
    </row>
    <row r="122" spans="3:7">
      <c r="C122" t="s">
        <v>37</v>
      </c>
    </row>
    <row r="123" spans="3:7">
      <c r="C123" s="41" t="s">
        <v>47</v>
      </c>
      <c r="D123" s="41"/>
      <c r="E123" s="41"/>
      <c r="F123" s="41"/>
      <c r="G123" s="42" t="s">
        <v>486</v>
      </c>
    </row>
    <row r="124" spans="3:7">
      <c r="C124" s="137" t="s">
        <v>1258</v>
      </c>
      <c r="D124" s="137"/>
      <c r="E124" s="137"/>
      <c r="F124" s="137"/>
      <c r="G124" s="137" t="s">
        <v>513</v>
      </c>
    </row>
    <row r="125" spans="3:7">
      <c r="C125" s="35" t="s">
        <v>492</v>
      </c>
      <c r="D125" s="35"/>
      <c r="E125" s="35"/>
      <c r="F125" s="35"/>
      <c r="G125" s="35" t="str">
        <f>'Data Edit Isi Artikel VP'!$L$1</f>
        <v>Preview (Ya/Tidak)</v>
      </c>
    </row>
    <row r="126" spans="3:7">
      <c r="C126" s="35" t="s">
        <v>47</v>
      </c>
      <c r="D126" s="35"/>
      <c r="E126" s="35"/>
      <c r="F126" s="35"/>
      <c r="G126" s="36" t="s">
        <v>528</v>
      </c>
    </row>
    <row r="127" spans="3:7">
      <c r="C127" t="s">
        <v>361</v>
      </c>
      <c r="E127" t="s">
        <v>506</v>
      </c>
    </row>
    <row r="128" spans="3:7">
      <c r="C128" t="s">
        <v>40</v>
      </c>
      <c r="E128" t="s">
        <v>506</v>
      </c>
    </row>
    <row r="129" spans="3:7">
      <c r="C129" t="s">
        <v>35</v>
      </c>
      <c r="E129" t="s">
        <v>503</v>
      </c>
    </row>
    <row r="130" spans="3:7">
      <c r="C130" s="20" t="s">
        <v>50</v>
      </c>
      <c r="D130" s="20"/>
      <c r="E130" s="20"/>
      <c r="F130" s="20"/>
      <c r="G130" s="23" t="s">
        <v>51</v>
      </c>
    </row>
    <row r="131" spans="3:7">
      <c r="C131" t="s">
        <v>536</v>
      </c>
    </row>
    <row r="132" spans="3:7">
      <c r="C132" s="137" t="s">
        <v>1258</v>
      </c>
      <c r="D132" s="137"/>
      <c r="E132" s="137"/>
      <c r="F132" s="137"/>
      <c r="G132" s="137" t="s">
        <v>504</v>
      </c>
    </row>
    <row r="133" spans="3:7">
      <c r="C133" t="s">
        <v>361</v>
      </c>
      <c r="E133" t="s">
        <v>503</v>
      </c>
    </row>
    <row r="134" spans="3:7">
      <c r="C134" t="s">
        <v>40</v>
      </c>
      <c r="E134" t="s">
        <v>503</v>
      </c>
    </row>
    <row r="135" spans="3:7">
      <c r="C135" t="s">
        <v>35</v>
      </c>
      <c r="E135" t="s">
        <v>506</v>
      </c>
    </row>
    <row r="136" spans="3:7">
      <c r="C136" s="20" t="s">
        <v>50</v>
      </c>
      <c r="D136" s="20"/>
      <c r="E136" s="20"/>
      <c r="F136" s="20"/>
      <c r="G136" s="23" t="s">
        <v>51</v>
      </c>
    </row>
    <row r="137" spans="3:7">
      <c r="C137" t="s">
        <v>37</v>
      </c>
    </row>
    <row r="138" spans="3:7">
      <c r="C138" s="35" t="s">
        <v>47</v>
      </c>
      <c r="D138" s="35"/>
      <c r="E138" s="35"/>
      <c r="F138" s="35"/>
      <c r="G138" s="36" t="s">
        <v>534</v>
      </c>
    </row>
    <row r="139" spans="3:7">
      <c r="C139" s="137" t="s">
        <v>1258</v>
      </c>
      <c r="D139" s="137"/>
      <c r="E139" s="137"/>
      <c r="F139" s="137"/>
      <c r="G139" s="137" t="s">
        <v>514</v>
      </c>
    </row>
    <row r="140" spans="3:7">
      <c r="C140" s="35" t="s">
        <v>492</v>
      </c>
      <c r="D140" s="35"/>
      <c r="E140" s="35"/>
      <c r="F140" s="35"/>
      <c r="G140" s="35" t="str">
        <f>'Data Edit Isi Artikel VP'!$M$1</f>
        <v>Riwayat Versi (Ya/Tidak)</v>
      </c>
    </row>
    <row r="141" spans="3:7">
      <c r="C141" s="35" t="s">
        <v>47</v>
      </c>
      <c r="D141" s="35"/>
      <c r="E141" s="35"/>
      <c r="F141" s="35"/>
      <c r="G141" s="36" t="s">
        <v>528</v>
      </c>
    </row>
    <row r="142" spans="3:7">
      <c r="C142" t="s">
        <v>361</v>
      </c>
      <c r="E142" t="s">
        <v>508</v>
      </c>
    </row>
    <row r="143" spans="3:7">
      <c r="C143" t="s">
        <v>40</v>
      </c>
      <c r="E143" t="s">
        <v>508</v>
      </c>
    </row>
    <row r="144" spans="3:7">
      <c r="C144" t="s">
        <v>35</v>
      </c>
      <c r="E144" t="s">
        <v>510</v>
      </c>
    </row>
    <row r="145" spans="3:7">
      <c r="C145" s="20" t="s">
        <v>50</v>
      </c>
      <c r="D145" s="20"/>
      <c r="E145" s="20"/>
      <c r="F145" s="20"/>
      <c r="G145" s="23" t="s">
        <v>51</v>
      </c>
    </row>
    <row r="146" spans="3:7">
      <c r="C146" t="s">
        <v>536</v>
      </c>
    </row>
    <row r="147" spans="3:7">
      <c r="C147" s="137" t="s">
        <v>1258</v>
      </c>
      <c r="D147" s="137"/>
      <c r="E147" s="137"/>
      <c r="F147" s="137"/>
      <c r="G147" s="137" t="s">
        <v>504</v>
      </c>
    </row>
    <row r="148" spans="3:7">
      <c r="C148" t="s">
        <v>361</v>
      </c>
      <c r="E148" t="s">
        <v>503</v>
      </c>
    </row>
    <row r="149" spans="3:7">
      <c r="C149" t="s">
        <v>40</v>
      </c>
      <c r="E149" t="s">
        <v>503</v>
      </c>
    </row>
    <row r="150" spans="3:7">
      <c r="C150" t="s">
        <v>35</v>
      </c>
      <c r="E150" t="s">
        <v>506</v>
      </c>
    </row>
    <row r="151" spans="3:7">
      <c r="C151" s="20" t="s">
        <v>50</v>
      </c>
      <c r="D151" s="20"/>
      <c r="E151" s="20"/>
      <c r="F151" s="20"/>
      <c r="G151" s="23" t="s">
        <v>51</v>
      </c>
    </row>
    <row r="152" spans="3:7">
      <c r="C152" t="s">
        <v>37</v>
      </c>
    </row>
    <row r="153" spans="3:7">
      <c r="C153" s="35" t="s">
        <v>47</v>
      </c>
      <c r="D153" s="35"/>
      <c r="E153" s="35"/>
      <c r="F153" s="35"/>
      <c r="G153" s="36" t="s">
        <v>534</v>
      </c>
    </row>
    <row r="154" spans="3:7">
      <c r="C154" s="135" t="s">
        <v>492</v>
      </c>
      <c r="D154" s="135"/>
      <c r="E154" s="135"/>
      <c r="F154" s="135"/>
      <c r="G154" s="135" t="str">
        <f>'Data Edit Isi Artikel VP'!$N$1</f>
        <v>Pilih (AutoSave/Simpan/Simpan dan Kirim/Batal Simpan/Batal Simpan dan Kirim)</v>
      </c>
    </row>
    <row r="155" spans="3:7">
      <c r="C155" s="135" t="s">
        <v>47</v>
      </c>
      <c r="D155" s="135"/>
      <c r="E155" s="135"/>
      <c r="F155" s="135"/>
      <c r="G155" s="138" t="s">
        <v>1262</v>
      </c>
    </row>
    <row r="156" spans="3:7">
      <c r="C156" s="137" t="s">
        <v>1258</v>
      </c>
      <c r="D156" s="137"/>
      <c r="E156" s="137"/>
      <c r="F156" s="137"/>
      <c r="G156" s="137" t="s">
        <v>1262</v>
      </c>
    </row>
    <row r="157" spans="3:7">
      <c r="C157" s="20" t="s">
        <v>50</v>
      </c>
      <c r="G157" s="15" t="s">
        <v>1263</v>
      </c>
    </row>
    <row r="158" spans="3:7">
      <c r="C158" t="s">
        <v>37</v>
      </c>
      <c r="G158" s="15"/>
    </row>
    <row r="159" spans="3:7">
      <c r="C159" s="26" t="s">
        <v>492</v>
      </c>
      <c r="D159" s="26"/>
      <c r="E159" s="26"/>
      <c r="F159" s="26"/>
      <c r="G159" s="26" t="s">
        <v>1247</v>
      </c>
    </row>
    <row r="160" spans="3:7">
      <c r="C160" s="135" t="s">
        <v>47</v>
      </c>
      <c r="D160" s="135"/>
      <c r="E160" s="135"/>
      <c r="F160" s="135"/>
      <c r="G160" s="135" t="s">
        <v>501</v>
      </c>
    </row>
    <row r="161" spans="3:7">
      <c r="C161" s="137" t="s">
        <v>1258</v>
      </c>
      <c r="D161" s="137"/>
      <c r="E161" s="137"/>
      <c r="F161" s="137"/>
      <c r="G161" s="137" t="s">
        <v>501</v>
      </c>
    </row>
    <row r="162" spans="3:7">
      <c r="C162" t="s">
        <v>361</v>
      </c>
      <c r="E162" t="s">
        <v>215</v>
      </c>
    </row>
    <row r="163" spans="3:7">
      <c r="C163" t="s">
        <v>40</v>
      </c>
      <c r="E163" t="s">
        <v>215</v>
      </c>
    </row>
    <row r="164" spans="3:7">
      <c r="C164" t="s">
        <v>361</v>
      </c>
      <c r="E164" t="s">
        <v>78</v>
      </c>
    </row>
    <row r="165" spans="3:7">
      <c r="C165" t="s">
        <v>40</v>
      </c>
      <c r="E165" t="s">
        <v>78</v>
      </c>
    </row>
    <row r="166" spans="3:7">
      <c r="C166" t="s">
        <v>35</v>
      </c>
      <c r="E166" t="s">
        <v>79</v>
      </c>
    </row>
    <row r="167" spans="3:7">
      <c r="C167" t="s">
        <v>536</v>
      </c>
    </row>
    <row r="168" spans="3:7">
      <c r="C168" s="26" t="s">
        <v>492</v>
      </c>
      <c r="D168" s="26"/>
      <c r="E168" s="26"/>
      <c r="F168" s="26"/>
      <c r="G168" s="26" t="s">
        <v>1247</v>
      </c>
    </row>
    <row r="169" spans="3:7">
      <c r="C169" s="135" t="s">
        <v>47</v>
      </c>
      <c r="D169" s="135"/>
      <c r="E169" s="135"/>
      <c r="F169" s="135"/>
      <c r="G169" s="135" t="s">
        <v>516</v>
      </c>
    </row>
    <row r="170" spans="3:7">
      <c r="C170" s="137" t="s">
        <v>1258</v>
      </c>
      <c r="D170" s="137"/>
      <c r="E170" s="137"/>
      <c r="F170" s="137"/>
      <c r="G170" s="137" t="s">
        <v>516</v>
      </c>
    </row>
    <row r="171" spans="3:7">
      <c r="C171" t="s">
        <v>361</v>
      </c>
      <c r="E171" t="s">
        <v>346</v>
      </c>
    </row>
    <row r="172" spans="3:7">
      <c r="C172" t="s">
        <v>40</v>
      </c>
      <c r="E172" t="s">
        <v>346</v>
      </c>
    </row>
    <row r="173" spans="3:7">
      <c r="C173" t="s">
        <v>35</v>
      </c>
      <c r="E173" t="s">
        <v>84</v>
      </c>
    </row>
    <row r="174" spans="3:7">
      <c r="C174" t="s">
        <v>85</v>
      </c>
      <c r="E174" t="s">
        <v>86</v>
      </c>
    </row>
    <row r="175" spans="3:7">
      <c r="C175" t="s">
        <v>35</v>
      </c>
      <c r="E175" t="s">
        <v>84</v>
      </c>
    </row>
    <row r="176" spans="3:7">
      <c r="C176" t="s">
        <v>38</v>
      </c>
      <c r="E176" t="s">
        <v>84</v>
      </c>
      <c r="G176" s="15" t="str">
        <f>'Data Edit Isi Artikel VP'!$J$1</f>
        <v>SIMPAN DAN KIRIM</v>
      </c>
    </row>
    <row r="177" spans="3:7">
      <c r="C177" t="s">
        <v>87</v>
      </c>
      <c r="E177" t="s">
        <v>88</v>
      </c>
      <c r="G177" s="15" t="str">
        <f>'Data Edit Isi Artikel VP'!$J$1</f>
        <v>SIMPAN DAN KIRIM</v>
      </c>
    </row>
    <row r="178" spans="3:7">
      <c r="C178" t="s">
        <v>89</v>
      </c>
      <c r="E178" t="s">
        <v>84</v>
      </c>
    </row>
    <row r="179" spans="3:7">
      <c r="C179" t="s">
        <v>38</v>
      </c>
      <c r="E179" t="s">
        <v>90</v>
      </c>
      <c r="G179" s="15" t="str">
        <f>'Data Edit Isi Artikel VP'!$K$1</f>
        <v>CATATAN SIMPAN &amp; KIRIM</v>
      </c>
    </row>
    <row r="180" spans="3:7">
      <c r="C180" t="s">
        <v>37</v>
      </c>
    </row>
    <row r="181" spans="3:7">
      <c r="C181" t="s">
        <v>40</v>
      </c>
      <c r="E181" t="s">
        <v>91</v>
      </c>
    </row>
    <row r="182" spans="3:7">
      <c r="C182" t="s">
        <v>35</v>
      </c>
      <c r="E182" t="s">
        <v>92</v>
      </c>
      <c r="G182" s="15"/>
    </row>
    <row r="183" spans="3:7">
      <c r="C183" t="s">
        <v>536</v>
      </c>
    </row>
    <row r="184" spans="3:7">
      <c r="C184" s="26" t="s">
        <v>492</v>
      </c>
      <c r="D184" s="26"/>
      <c r="E184" s="26"/>
      <c r="F184" s="26"/>
      <c r="G184" s="26" t="s">
        <v>1247</v>
      </c>
    </row>
    <row r="185" spans="3:7">
      <c r="C185" s="135" t="s">
        <v>47</v>
      </c>
      <c r="D185" s="135"/>
      <c r="E185" s="135"/>
      <c r="F185" s="135"/>
      <c r="G185" s="135" t="s">
        <v>533</v>
      </c>
    </row>
    <row r="186" spans="3:7">
      <c r="C186" s="137" t="s">
        <v>1258</v>
      </c>
      <c r="D186" s="137"/>
      <c r="E186" s="137"/>
      <c r="F186" s="137"/>
      <c r="G186" s="137" t="s">
        <v>533</v>
      </c>
    </row>
    <row r="187" spans="3:7">
      <c r="C187" t="s">
        <v>361</v>
      </c>
      <c r="E187" t="s">
        <v>215</v>
      </c>
    </row>
    <row r="188" spans="3:7">
      <c r="C188" t="s">
        <v>40</v>
      </c>
      <c r="E188" t="s">
        <v>215</v>
      </c>
    </row>
    <row r="189" spans="3:7">
      <c r="C189" t="s">
        <v>361</v>
      </c>
      <c r="E189" t="s">
        <v>530</v>
      </c>
    </row>
    <row r="190" spans="3:7">
      <c r="C190" t="s">
        <v>40</v>
      </c>
      <c r="E190" t="s">
        <v>530</v>
      </c>
    </row>
    <row r="191" spans="3:7">
      <c r="C191" t="s">
        <v>50</v>
      </c>
      <c r="G191" s="15" t="s">
        <v>56</v>
      </c>
    </row>
    <row r="192" spans="3:7">
      <c r="C192" t="s">
        <v>536</v>
      </c>
    </row>
    <row r="193" spans="3:7">
      <c r="C193" t="s">
        <v>361</v>
      </c>
      <c r="E193" t="s">
        <v>512</v>
      </c>
    </row>
    <row r="194" spans="3:7">
      <c r="C194" t="s">
        <v>40</v>
      </c>
      <c r="E194" t="s">
        <v>512</v>
      </c>
    </row>
    <row r="195" spans="3:7">
      <c r="C195" t="s">
        <v>361</v>
      </c>
      <c r="E195" t="s">
        <v>393</v>
      </c>
    </row>
    <row r="196" spans="3:7">
      <c r="C196" t="s">
        <v>40</v>
      </c>
      <c r="E196" t="s">
        <v>393</v>
      </c>
    </row>
    <row r="197" spans="3:7">
      <c r="C197" s="20" t="s">
        <v>50</v>
      </c>
      <c r="D197" s="20"/>
      <c r="E197" s="20"/>
      <c r="F197" s="20"/>
      <c r="G197" s="23" t="s">
        <v>51</v>
      </c>
    </row>
    <row r="198" spans="3:7">
      <c r="C198" t="s">
        <v>37</v>
      </c>
    </row>
    <row r="199" spans="3:7">
      <c r="C199" s="26" t="s">
        <v>492</v>
      </c>
      <c r="D199" s="26"/>
      <c r="E199" s="26"/>
      <c r="F199" s="26"/>
      <c r="G199" s="26" t="s">
        <v>1247</v>
      </c>
    </row>
    <row r="200" spans="3:7">
      <c r="C200" s="135" t="s">
        <v>47</v>
      </c>
      <c r="D200" s="135"/>
      <c r="E200" s="135"/>
      <c r="F200" s="135"/>
      <c r="G200" s="135" t="s">
        <v>531</v>
      </c>
    </row>
    <row r="201" spans="3:7">
      <c r="C201" s="137" t="s">
        <v>1258</v>
      </c>
      <c r="D201" s="137"/>
      <c r="E201" s="137"/>
      <c r="F201" s="137"/>
      <c r="G201" s="137" t="s">
        <v>531</v>
      </c>
    </row>
    <row r="202" spans="3:7">
      <c r="C202" t="s">
        <v>361</v>
      </c>
      <c r="E202" t="s">
        <v>346</v>
      </c>
    </row>
    <row r="203" spans="3:7">
      <c r="C203" t="s">
        <v>40</v>
      </c>
      <c r="E203" t="s">
        <v>346</v>
      </c>
    </row>
    <row r="204" spans="3:7">
      <c r="C204" t="s">
        <v>35</v>
      </c>
      <c r="E204" t="s">
        <v>84</v>
      </c>
    </row>
    <row r="205" spans="3:7">
      <c r="C205" t="s">
        <v>85</v>
      </c>
      <c r="E205" t="s">
        <v>86</v>
      </c>
    </row>
    <row r="206" spans="3:7">
      <c r="C206" t="s">
        <v>35</v>
      </c>
      <c r="E206" t="s">
        <v>84</v>
      </c>
    </row>
    <row r="207" spans="3:7">
      <c r="C207" t="s">
        <v>38</v>
      </c>
      <c r="E207" t="s">
        <v>84</v>
      </c>
      <c r="G207" s="15" t="str">
        <f>'Data Edit Isi Artikel VP'!$J$1</f>
        <v>SIMPAN DAN KIRIM</v>
      </c>
    </row>
    <row r="208" spans="3:7">
      <c r="C208" t="s">
        <v>87</v>
      </c>
      <c r="E208" t="s">
        <v>88</v>
      </c>
      <c r="G208" s="15" t="str">
        <f>'Data Edit Isi Artikel VP'!$J$1</f>
        <v>SIMPAN DAN KIRIM</v>
      </c>
    </row>
    <row r="209" spans="1:8">
      <c r="C209" t="s">
        <v>89</v>
      </c>
      <c r="E209" t="s">
        <v>84</v>
      </c>
    </row>
    <row r="210" spans="1:8">
      <c r="C210" t="s">
        <v>38</v>
      </c>
      <c r="E210" t="s">
        <v>90</v>
      </c>
      <c r="G210" s="15" t="str">
        <f>'Data Edit Isi Artikel VP'!$K$1</f>
        <v>CATATAN SIMPAN &amp; KIRIM</v>
      </c>
    </row>
    <row r="211" spans="1:8">
      <c r="C211" t="s">
        <v>361</v>
      </c>
      <c r="E211" t="s">
        <v>530</v>
      </c>
    </row>
    <row r="212" spans="1:8">
      <c r="C212" t="s">
        <v>40</v>
      </c>
      <c r="E212" t="s">
        <v>530</v>
      </c>
    </row>
    <row r="213" spans="1:8">
      <c r="C213" t="s">
        <v>50</v>
      </c>
      <c r="G213" s="15" t="s">
        <v>56</v>
      </c>
    </row>
    <row r="214" spans="1:8">
      <c r="C214" t="s">
        <v>536</v>
      </c>
    </row>
    <row r="215" spans="1:8">
      <c r="C215" t="s">
        <v>361</v>
      </c>
      <c r="E215" t="s">
        <v>512</v>
      </c>
    </row>
    <row r="216" spans="1:8">
      <c r="C216" t="s">
        <v>40</v>
      </c>
      <c r="E216" t="s">
        <v>512</v>
      </c>
    </row>
    <row r="217" spans="1:8">
      <c r="C217" t="s">
        <v>361</v>
      </c>
      <c r="E217" t="s">
        <v>393</v>
      </c>
    </row>
    <row r="218" spans="1:8">
      <c r="C218" t="s">
        <v>40</v>
      </c>
      <c r="E218" t="s">
        <v>393</v>
      </c>
    </row>
    <row r="219" spans="1:8">
      <c r="C219" s="20" t="s">
        <v>50</v>
      </c>
      <c r="D219" s="20"/>
      <c r="E219" s="20"/>
      <c r="F219" s="20"/>
      <c r="G219" s="23" t="s">
        <v>51</v>
      </c>
    </row>
    <row r="220" spans="1:8">
      <c r="C220" t="s">
        <v>37</v>
      </c>
    </row>
    <row r="221" spans="1:8">
      <c r="C221" s="26" t="s">
        <v>47</v>
      </c>
      <c r="D221" s="26"/>
      <c r="E221" s="26"/>
      <c r="F221" s="26"/>
      <c r="G221" s="26" t="s">
        <v>1247</v>
      </c>
    </row>
    <row r="222" spans="1:8">
      <c r="C222" s="13" t="s">
        <v>93</v>
      </c>
      <c r="D222" s="13"/>
      <c r="E222" s="13"/>
      <c r="F222" s="13"/>
      <c r="G222" s="13" t="s">
        <v>1726</v>
      </c>
    </row>
    <row r="223" spans="1:8">
      <c r="A223" s="10" t="s">
        <v>1552</v>
      </c>
      <c r="B223" s="10" t="s">
        <v>30</v>
      </c>
      <c r="C223" s="10" t="s">
        <v>42</v>
      </c>
      <c r="D223" s="10"/>
      <c r="E223" s="10"/>
      <c r="F223" s="10"/>
      <c r="G223" s="10"/>
      <c r="H223" s="11" t="s">
        <v>31</v>
      </c>
    </row>
    <row r="224" spans="1:8">
      <c r="A224" s="20"/>
      <c r="B224" s="20"/>
      <c r="C224" s="22" t="s">
        <v>44</v>
      </c>
      <c r="D224" s="22"/>
      <c r="E224" s="22" t="s">
        <v>45</v>
      </c>
      <c r="F224" s="22"/>
      <c r="G224" s="22" t="s">
        <v>46</v>
      </c>
      <c r="H224" s="20"/>
    </row>
    <row r="225" spans="1:8">
      <c r="A225" s="20"/>
      <c r="B225" s="20"/>
      <c r="C225" s="22" t="s">
        <v>47</v>
      </c>
      <c r="D225" s="22"/>
      <c r="E225" s="22"/>
      <c r="F225" s="22"/>
      <c r="G225" s="22" t="s">
        <v>48</v>
      </c>
      <c r="H225" s="20"/>
    </row>
    <row r="226" spans="1:8">
      <c r="A226" s="20"/>
      <c r="B226" s="20"/>
      <c r="C226" s="20" t="s">
        <v>35</v>
      </c>
      <c r="D226" s="20"/>
      <c r="E226" s="20" t="s">
        <v>45</v>
      </c>
      <c r="F226" s="20"/>
      <c r="G226" s="20"/>
      <c r="H226" s="20"/>
    </row>
    <row r="227" spans="1:8">
      <c r="A227" s="20"/>
      <c r="B227" s="20"/>
      <c r="C227" s="20" t="s">
        <v>37</v>
      </c>
      <c r="D227" s="20"/>
      <c r="E227" s="20"/>
      <c r="F227" s="20"/>
      <c r="G227" s="20"/>
      <c r="H227" s="20"/>
    </row>
    <row r="228" spans="1:8">
      <c r="A228" s="20"/>
      <c r="B228" s="20"/>
      <c r="C228" s="20" t="s">
        <v>40</v>
      </c>
      <c r="D228" s="20"/>
      <c r="E228" s="20" t="s">
        <v>45</v>
      </c>
      <c r="F228" s="20"/>
      <c r="G228" s="20"/>
      <c r="H228" s="20"/>
    </row>
    <row r="229" spans="1:8">
      <c r="A229" s="20"/>
      <c r="B229" s="20"/>
      <c r="C229" s="22" t="s">
        <v>47</v>
      </c>
      <c r="D229" s="22"/>
      <c r="E229" s="22"/>
      <c r="F229" s="22"/>
      <c r="G229" s="22" t="s">
        <v>49</v>
      </c>
      <c r="H229" s="20"/>
    </row>
    <row r="230" spans="1:8">
      <c r="A230" s="20"/>
      <c r="B230" s="20"/>
      <c r="C230" s="20" t="s">
        <v>37</v>
      </c>
      <c r="D230" s="20"/>
      <c r="E230" s="20"/>
      <c r="F230" s="20"/>
      <c r="G230" s="20"/>
      <c r="H230" s="20"/>
    </row>
    <row r="231" spans="1:8">
      <c r="A231" s="20"/>
      <c r="B231" s="20"/>
      <c r="C231" s="21" t="s">
        <v>43</v>
      </c>
      <c r="D231" s="21"/>
      <c r="E231" s="21"/>
      <c r="F231" s="21"/>
      <c r="G231" s="21" t="s">
        <v>349</v>
      </c>
      <c r="H231" s="20"/>
    </row>
    <row r="232" spans="1:8">
      <c r="A232" s="20"/>
      <c r="B232" s="20"/>
      <c r="C232" s="20" t="s">
        <v>40</v>
      </c>
      <c r="D232" s="20"/>
      <c r="E232" s="20" t="s">
        <v>139</v>
      </c>
      <c r="F232" s="20"/>
      <c r="G232" s="20"/>
      <c r="H232" s="20"/>
    </row>
    <row r="233" spans="1:8">
      <c r="A233" s="20"/>
      <c r="B233" s="20"/>
      <c r="C233" s="20" t="s">
        <v>37</v>
      </c>
      <c r="D233" s="20"/>
      <c r="E233" s="20"/>
      <c r="F233" s="20"/>
      <c r="G233" s="20"/>
      <c r="H233" s="20"/>
    </row>
    <row r="234" spans="1:8">
      <c r="A234" s="20"/>
      <c r="B234" s="20"/>
      <c r="C234" t="s">
        <v>361</v>
      </c>
      <c r="D234" s="20"/>
      <c r="E234" t="s">
        <v>141</v>
      </c>
      <c r="F234" s="20"/>
      <c r="G234" s="20"/>
      <c r="H234" s="20"/>
    </row>
    <row r="235" spans="1:8">
      <c r="A235" s="20"/>
      <c r="B235" s="20"/>
      <c r="C235" s="20" t="s">
        <v>40</v>
      </c>
      <c r="D235" s="20"/>
      <c r="E235" t="s">
        <v>141</v>
      </c>
      <c r="F235" s="20"/>
      <c r="G235" s="20"/>
      <c r="H235" s="20"/>
    </row>
    <row r="236" spans="1:8">
      <c r="A236" s="20"/>
      <c r="B236" s="20"/>
      <c r="C236" s="20" t="s">
        <v>35</v>
      </c>
      <c r="D236" s="20"/>
      <c r="E236" t="s">
        <v>154</v>
      </c>
      <c r="F236" s="20"/>
      <c r="G236" s="23"/>
      <c r="H236" s="20"/>
    </row>
    <row r="237" spans="1:8">
      <c r="C237" s="14" t="s">
        <v>455</v>
      </c>
      <c r="D237" s="22"/>
      <c r="E237" s="14" t="s">
        <v>1161</v>
      </c>
      <c r="F237" s="22"/>
      <c r="G237" s="128" t="str">
        <f>'Data Akses Artikel'!$D$1</f>
        <v>MY PAGES (draft/pending/approved)</v>
      </c>
    </row>
    <row r="238" spans="1:8">
      <c r="C238" s="22" t="s">
        <v>57</v>
      </c>
      <c r="D238" s="14"/>
      <c r="E238" s="14" t="s">
        <v>1161</v>
      </c>
      <c r="F238" s="14"/>
      <c r="G238" s="128" t="str">
        <f>'Data Akses Artikel'!$D$1</f>
        <v>MY PAGES (draft/pending/approved)</v>
      </c>
    </row>
    <row r="239" spans="1:8">
      <c r="C239" t="s">
        <v>38</v>
      </c>
      <c r="E239" t="s">
        <v>364</v>
      </c>
      <c r="G239" t="str">
        <f>'Data Akses Edit Artikel'!$B$1</f>
        <v>NAMA ARTIKEL (Didalam Folder pisahkan ;)</v>
      </c>
    </row>
    <row r="240" spans="1:8">
      <c r="C240" t="s">
        <v>40</v>
      </c>
      <c r="E240" t="s">
        <v>365</v>
      </c>
    </row>
    <row r="241" spans="1:8">
      <c r="C241" s="12" t="s">
        <v>348</v>
      </c>
      <c r="D241" s="12"/>
      <c r="E241" s="12" t="s">
        <v>350</v>
      </c>
      <c r="F241" s="12"/>
      <c r="G241" s="12" t="str">
        <f>'Data Akses Edit Artikel'!$B$1</f>
        <v>NAMA ARTIKEL (Didalam Folder pisahkan ;)</v>
      </c>
    </row>
    <row r="242" spans="1:8">
      <c r="C242" s="12" t="s">
        <v>348</v>
      </c>
      <c r="D242" s="12"/>
      <c r="E242" s="12" t="s">
        <v>351</v>
      </c>
      <c r="F242" s="12"/>
      <c r="G242" s="12" t="str">
        <f>'Data Akses Edit Artikel'!$E$1</f>
        <v>TANGGAL</v>
      </c>
    </row>
    <row r="243" spans="1:8">
      <c r="C243" s="12" t="s">
        <v>368</v>
      </c>
      <c r="D243" s="12"/>
      <c r="E243" s="12" t="s">
        <v>1240</v>
      </c>
      <c r="F243" s="12"/>
      <c r="G243" s="12"/>
    </row>
    <row r="244" spans="1:8">
      <c r="C244" s="25" t="s">
        <v>369</v>
      </c>
      <c r="D244" s="25"/>
      <c r="E244" s="25" t="s">
        <v>1240</v>
      </c>
      <c r="F244" s="25"/>
      <c r="G244" s="25"/>
    </row>
    <row r="245" spans="1:8">
      <c r="C245" t="s">
        <v>361</v>
      </c>
      <c r="E245" t="s">
        <v>371</v>
      </c>
    </row>
    <row r="246" spans="1:8">
      <c r="C246" s="20" t="s">
        <v>40</v>
      </c>
      <c r="E246" t="s">
        <v>371</v>
      </c>
    </row>
    <row r="247" spans="1:8">
      <c r="C247" t="s">
        <v>85</v>
      </c>
      <c r="E247" t="s">
        <v>395</v>
      </c>
    </row>
    <row r="248" spans="1:8">
      <c r="C248" t="s">
        <v>35</v>
      </c>
      <c r="E248" t="s">
        <v>346</v>
      </c>
    </row>
    <row r="249" spans="1:8">
      <c r="C249" s="20" t="s">
        <v>50</v>
      </c>
      <c r="D249" s="20"/>
      <c r="E249" s="20"/>
      <c r="F249" s="20"/>
      <c r="G249" s="23" t="s">
        <v>51</v>
      </c>
    </row>
    <row r="250" spans="1:8">
      <c r="C250" t="s">
        <v>37</v>
      </c>
    </row>
    <row r="251" spans="1:8">
      <c r="C251" s="13" t="s">
        <v>93</v>
      </c>
      <c r="D251" s="13"/>
      <c r="E251" s="13"/>
      <c r="F251" s="13"/>
      <c r="G251" s="13" t="s">
        <v>353</v>
      </c>
    </row>
    <row r="252" spans="1:8">
      <c r="A252" s="10" t="s">
        <v>1248</v>
      </c>
      <c r="B252" s="10" t="s">
        <v>30</v>
      </c>
      <c r="C252" s="10" t="s">
        <v>42</v>
      </c>
      <c r="D252" s="10"/>
      <c r="E252" s="10"/>
      <c r="F252" s="10"/>
      <c r="G252" s="10"/>
      <c r="H252" s="11" t="s">
        <v>31</v>
      </c>
    </row>
    <row r="253" spans="1:8">
      <c r="C253" s="137" t="s">
        <v>1258</v>
      </c>
      <c r="D253" s="137"/>
      <c r="E253" s="137"/>
      <c r="F253" s="137"/>
      <c r="G253" s="137" t="s">
        <v>399</v>
      </c>
    </row>
    <row r="254" spans="1:8">
      <c r="C254" s="13" t="s">
        <v>43</v>
      </c>
      <c r="D254" s="13"/>
      <c r="E254" s="13"/>
      <c r="F254" s="13"/>
      <c r="G254" s="13" t="s">
        <v>1257</v>
      </c>
    </row>
    <row r="255" spans="1:8">
      <c r="C255" t="s">
        <v>451</v>
      </c>
      <c r="E255" t="s">
        <v>450</v>
      </c>
    </row>
    <row r="256" spans="1:8">
      <c r="C256" t="s">
        <v>455</v>
      </c>
      <c r="E256" t="s">
        <v>517</v>
      </c>
      <c r="G256" t="e">
        <f>'Data Tambah Isi Artikel VP'!#REF!</f>
        <v>#REF!</v>
      </c>
    </row>
    <row r="257" spans="3:7">
      <c r="C257" t="s">
        <v>57</v>
      </c>
      <c r="E257" t="s">
        <v>517</v>
      </c>
      <c r="G257" t="e">
        <f>'Data Tambah Isi Artikel VP'!#REF!</f>
        <v>#REF!</v>
      </c>
    </row>
    <row r="258" spans="3:7">
      <c r="C258" t="s">
        <v>85</v>
      </c>
      <c r="E258" t="s">
        <v>395</v>
      </c>
    </row>
    <row r="259" spans="3:7">
      <c r="C259" t="s">
        <v>35</v>
      </c>
      <c r="E259" t="s">
        <v>346</v>
      </c>
    </row>
    <row r="260" spans="3:7">
      <c r="C260" s="20" t="s">
        <v>50</v>
      </c>
      <c r="D260" s="20"/>
      <c r="E260" s="20"/>
      <c r="F260" s="20"/>
      <c r="G260" s="23" t="s">
        <v>51</v>
      </c>
    </row>
    <row r="261" spans="3:7">
      <c r="C261" t="s">
        <v>37</v>
      </c>
    </row>
    <row r="262" spans="3:7">
      <c r="C262" s="137" t="s">
        <v>1258</v>
      </c>
      <c r="D262" s="137"/>
      <c r="E262" s="137"/>
      <c r="F262" s="137"/>
      <c r="G262" s="137" t="s">
        <v>469</v>
      </c>
    </row>
    <row r="263" spans="3:7">
      <c r="C263" s="41" t="s">
        <v>485</v>
      </c>
      <c r="D263" s="41"/>
      <c r="E263" s="41"/>
      <c r="F263" s="41"/>
      <c r="G263" s="41" t="e">
        <f>'Data Tambah Isi Artikel VP'!#REF!</f>
        <v>#REF!</v>
      </c>
    </row>
    <row r="264" spans="3:7">
      <c r="C264" s="41" t="s">
        <v>47</v>
      </c>
      <c r="D264" s="41"/>
      <c r="E264" s="41"/>
      <c r="F264" s="41"/>
      <c r="G264" s="41" t="s">
        <v>487</v>
      </c>
    </row>
    <row r="265" spans="3:7">
      <c r="C265" t="s">
        <v>35</v>
      </c>
      <c r="E265" t="s">
        <v>460</v>
      </c>
    </row>
    <row r="266" spans="3:7">
      <c r="C266" t="s">
        <v>38</v>
      </c>
      <c r="E266" t="s">
        <v>460</v>
      </c>
      <c r="G266" s="15" t="e">
        <f>'Data Tambah Isi Artikel VP'!#REF!</f>
        <v>#REF!</v>
      </c>
    </row>
    <row r="267" spans="3:7">
      <c r="C267" t="s">
        <v>37</v>
      </c>
      <c r="G267" s="15"/>
    </row>
    <row r="268" spans="3:7">
      <c r="C268" s="41" t="s">
        <v>47</v>
      </c>
      <c r="D268" s="41"/>
      <c r="E268" s="41"/>
      <c r="F268" s="41"/>
      <c r="G268" s="42" t="s">
        <v>486</v>
      </c>
    </row>
    <row r="269" spans="3:7">
      <c r="C269" s="137" t="s">
        <v>1258</v>
      </c>
      <c r="D269" s="137"/>
      <c r="E269" s="137"/>
      <c r="F269" s="137"/>
      <c r="G269" s="137" t="s">
        <v>474</v>
      </c>
    </row>
    <row r="270" spans="3:7">
      <c r="C270" s="41" t="s">
        <v>485</v>
      </c>
      <c r="D270" s="41"/>
      <c r="E270" s="41"/>
      <c r="F270" s="41"/>
      <c r="G270" s="41" t="str">
        <f>'Data Tambah Isi Artikel VP'!$B$1</f>
        <v>DESKRIPSI SINGKAT</v>
      </c>
    </row>
    <row r="271" spans="3:7">
      <c r="C271" s="41" t="s">
        <v>47</v>
      </c>
      <c r="D271" s="41"/>
      <c r="E271" s="41"/>
      <c r="F271" s="41"/>
      <c r="G271" s="41" t="s">
        <v>487</v>
      </c>
    </row>
    <row r="272" spans="3:7">
      <c r="C272" t="s">
        <v>35</v>
      </c>
      <c r="E272" t="s">
        <v>552</v>
      </c>
    </row>
    <row r="273" spans="3:7">
      <c r="C273" t="s">
        <v>63</v>
      </c>
      <c r="E273" t="s">
        <v>552</v>
      </c>
      <c r="G273" s="15" t="str">
        <f>'Data Tambah Isi Artikel VP'!$B$1</f>
        <v>DESKRIPSI SINGKAT</v>
      </c>
    </row>
    <row r="274" spans="3:7">
      <c r="C274" t="s">
        <v>37</v>
      </c>
      <c r="G274" s="15"/>
    </row>
    <row r="275" spans="3:7">
      <c r="C275" s="41" t="s">
        <v>47</v>
      </c>
      <c r="D275" s="41"/>
      <c r="E275" s="41"/>
      <c r="F275" s="41"/>
      <c r="G275" s="42" t="s">
        <v>486</v>
      </c>
    </row>
    <row r="276" spans="3:7">
      <c r="C276" s="137" t="s">
        <v>1258</v>
      </c>
      <c r="D276" s="137"/>
      <c r="E276" s="137"/>
      <c r="F276" s="137"/>
      <c r="G276" s="137" t="s">
        <v>462</v>
      </c>
    </row>
    <row r="277" spans="3:7">
      <c r="C277" s="41" t="s">
        <v>485</v>
      </c>
      <c r="D277" s="41"/>
      <c r="E277" s="41"/>
      <c r="F277" s="41"/>
      <c r="G277" s="41" t="str">
        <f>'Data Tambah Isi Artikel VP'!$C$1</f>
        <v>PATH FILE GAMBAR</v>
      </c>
    </row>
    <row r="278" spans="3:7">
      <c r="C278" s="41" t="s">
        <v>47</v>
      </c>
      <c r="D278" s="41"/>
      <c r="E278" s="41"/>
      <c r="F278" s="41"/>
      <c r="G278" s="41" t="s">
        <v>487</v>
      </c>
    </row>
    <row r="279" spans="3:7">
      <c r="C279" t="s">
        <v>35</v>
      </c>
      <c r="E279" t="s">
        <v>463</v>
      </c>
    </row>
    <row r="280" spans="3:7">
      <c r="C280" t="s">
        <v>479</v>
      </c>
      <c r="E280" t="s">
        <v>463</v>
      </c>
      <c r="G280" s="18"/>
    </row>
    <row r="281" spans="3:7">
      <c r="C281" t="s">
        <v>468</v>
      </c>
      <c r="E281" t="s">
        <v>463</v>
      </c>
      <c r="G281" s="15" t="str">
        <f>'Data Tambah Isi Artikel VP'!$C$1</f>
        <v>PATH FILE GAMBAR</v>
      </c>
    </row>
    <row r="282" spans="3:7">
      <c r="C282" t="s">
        <v>37</v>
      </c>
      <c r="G282" s="15"/>
    </row>
    <row r="283" spans="3:7">
      <c r="C283" s="41" t="s">
        <v>47</v>
      </c>
      <c r="D283" s="41"/>
      <c r="E283" s="41"/>
      <c r="F283" s="41"/>
      <c r="G283" s="42" t="s">
        <v>486</v>
      </c>
    </row>
    <row r="284" spans="3:7">
      <c r="C284" s="137" t="s">
        <v>1258</v>
      </c>
      <c r="D284" s="137"/>
      <c r="E284" s="137"/>
      <c r="F284" s="137"/>
      <c r="G284" s="137" t="s">
        <v>475</v>
      </c>
    </row>
    <row r="285" spans="3:7">
      <c r="C285" s="41" t="s">
        <v>485</v>
      </c>
      <c r="D285" s="41"/>
      <c r="E285" s="41"/>
      <c r="F285" s="41"/>
      <c r="G285" s="41" t="str">
        <f>'Data Tambah Isi Artikel VP'!$D$1</f>
        <v>URL VIDEO</v>
      </c>
    </row>
    <row r="286" spans="3:7">
      <c r="C286" s="41" t="s">
        <v>47</v>
      </c>
      <c r="D286" s="41"/>
      <c r="E286" s="41"/>
      <c r="F286" s="41"/>
      <c r="G286" s="41" t="s">
        <v>487</v>
      </c>
    </row>
    <row r="287" spans="3:7">
      <c r="C287" t="s">
        <v>35</v>
      </c>
      <c r="E287" t="s">
        <v>476</v>
      </c>
    </row>
    <row r="288" spans="3:7">
      <c r="C288" t="s">
        <v>479</v>
      </c>
      <c r="E288" t="s">
        <v>476</v>
      </c>
      <c r="G288" s="18"/>
    </row>
    <row r="289" spans="3:7">
      <c r="C289" t="s">
        <v>38</v>
      </c>
      <c r="E289" t="s">
        <v>476</v>
      </c>
      <c r="G289" s="15" t="str">
        <f>'Data Tambah Isi Artikel VP'!$D$1</f>
        <v>URL VIDEO</v>
      </c>
    </row>
    <row r="290" spans="3:7">
      <c r="C290" t="s">
        <v>37</v>
      </c>
      <c r="G290" s="15"/>
    </row>
    <row r="291" spans="3:7">
      <c r="C291" s="41" t="s">
        <v>47</v>
      </c>
      <c r="D291" s="41"/>
      <c r="E291" s="41"/>
      <c r="F291" s="41"/>
      <c r="G291" s="42" t="s">
        <v>486</v>
      </c>
    </row>
    <row r="292" spans="3:7">
      <c r="C292" s="13" t="s">
        <v>93</v>
      </c>
      <c r="D292" s="13"/>
      <c r="E292" s="13"/>
      <c r="F292" s="13"/>
      <c r="G292" s="13" t="s">
        <v>1259</v>
      </c>
    </row>
    <row r="293" spans="3:7">
      <c r="C293" s="137" t="s">
        <v>1258</v>
      </c>
      <c r="D293" s="137"/>
      <c r="E293" s="137"/>
      <c r="F293" s="137"/>
      <c r="G293" s="137" t="s">
        <v>494</v>
      </c>
    </row>
    <row r="294" spans="3:7">
      <c r="C294" t="s">
        <v>451</v>
      </c>
      <c r="E294" t="s">
        <v>450</v>
      </c>
    </row>
    <row r="295" spans="3:7">
      <c r="C295" s="13" t="s">
        <v>43</v>
      </c>
      <c r="D295" s="13"/>
      <c r="E295" s="13"/>
      <c r="F295" s="13"/>
      <c r="G295" s="13" t="s">
        <v>1260</v>
      </c>
    </row>
    <row r="296" spans="3:7">
      <c r="C296" s="14" t="s">
        <v>485</v>
      </c>
      <c r="D296" s="14"/>
      <c r="E296" s="14"/>
      <c r="F296" s="14"/>
      <c r="G296" s="14" t="str">
        <f>'Data Tambah Topik Artikel VP'!B$1</f>
        <v>JUDUL PARENT TOPIK</v>
      </c>
    </row>
    <row r="297" spans="3:7">
      <c r="C297" s="14" t="s">
        <v>47</v>
      </c>
      <c r="D297" s="14"/>
      <c r="E297" s="14"/>
      <c r="F297" s="14"/>
      <c r="G297" s="14" t="s">
        <v>487</v>
      </c>
    </row>
    <row r="298" spans="3:7">
      <c r="C298" t="s">
        <v>479</v>
      </c>
      <c r="E298" t="s">
        <v>480</v>
      </c>
      <c r="G298" s="18" t="str">
        <f>'Data Tambah Topik Artikel VP'!B$1</f>
        <v>JUDUL PARENT TOPIK</v>
      </c>
    </row>
    <row r="299" spans="3:7">
      <c r="C299" t="s">
        <v>57</v>
      </c>
      <c r="E299" t="s">
        <v>325</v>
      </c>
      <c r="G299" s="18" t="str">
        <f>'Data Tambah Topik Artikel VP'!B$1</f>
        <v>JUDUL PARENT TOPIK</v>
      </c>
    </row>
    <row r="300" spans="3:7">
      <c r="C300" t="s">
        <v>37</v>
      </c>
    </row>
    <row r="301" spans="3:7">
      <c r="C301" t="s">
        <v>38</v>
      </c>
      <c r="E301" t="s">
        <v>489</v>
      </c>
      <c r="G301" s="18" t="str">
        <f>'Data Tambah Topik Artikel VP'!$C$1</f>
        <v xml:space="preserve"> JUDUL TOPIK</v>
      </c>
    </row>
    <row r="302" spans="3:7">
      <c r="C302" s="32" t="s">
        <v>492</v>
      </c>
      <c r="D302" s="32"/>
      <c r="E302" s="32"/>
      <c r="F302" s="32"/>
      <c r="G302" s="32" t="s">
        <v>493</v>
      </c>
    </row>
    <row r="303" spans="3:7">
      <c r="C303" s="14" t="s">
        <v>47</v>
      </c>
      <c r="D303" s="14"/>
      <c r="E303" s="14"/>
      <c r="F303" s="14"/>
      <c r="G303" s="14" t="s">
        <v>486</v>
      </c>
    </row>
    <row r="304" spans="3:7">
      <c r="C304" t="s">
        <v>479</v>
      </c>
      <c r="E304" t="s">
        <v>480</v>
      </c>
      <c r="G304" s="18" t="str">
        <f>'Data Tambah Topik Artikel VP'!$C$1</f>
        <v xml:space="preserve"> JUDUL TOPIK</v>
      </c>
    </row>
    <row r="305" spans="3:7">
      <c r="C305" t="s">
        <v>57</v>
      </c>
      <c r="E305" t="s">
        <v>482</v>
      </c>
      <c r="G305" s="18" t="str">
        <f>'Data Tambah Topik Artikel VP'!$C$1</f>
        <v xml:space="preserve"> JUDUL TOPIK</v>
      </c>
    </row>
    <row r="306" spans="3:7">
      <c r="C306" t="s">
        <v>35</v>
      </c>
      <c r="E306" t="s">
        <v>328</v>
      </c>
    </row>
    <row r="307" spans="3:7">
      <c r="C307" s="32" t="s">
        <v>47</v>
      </c>
      <c r="D307" s="32"/>
      <c r="E307" s="32"/>
      <c r="F307" s="32"/>
      <c r="G307" s="32" t="s">
        <v>493</v>
      </c>
    </row>
    <row r="308" spans="3:7">
      <c r="C308" t="s">
        <v>63</v>
      </c>
      <c r="E308" t="s">
        <v>328</v>
      </c>
      <c r="G308" s="18" t="str">
        <f>'Data Tambah Topik Artikel VP'!$D$1</f>
        <v xml:space="preserve"> ISI TOPIK</v>
      </c>
    </row>
    <row r="309" spans="3:7">
      <c r="C309" t="s">
        <v>37</v>
      </c>
      <c r="G309" s="15"/>
    </row>
    <row r="310" spans="3:7">
      <c r="C310" s="35" t="s">
        <v>492</v>
      </c>
      <c r="D310" s="35"/>
      <c r="E310" s="35"/>
      <c r="F310" s="35"/>
      <c r="G310" s="35" t="str">
        <f>'Data Tambah Topik Artikel VP'!$E$1</f>
        <v>Simpan (Ya/Tidak)</v>
      </c>
    </row>
    <row r="311" spans="3:7">
      <c r="C311" s="35" t="s">
        <v>47</v>
      </c>
      <c r="D311" s="35"/>
      <c r="E311" s="35"/>
      <c r="F311" s="35"/>
      <c r="G311" s="36" t="s">
        <v>528</v>
      </c>
    </row>
    <row r="312" spans="3:7">
      <c r="C312" t="s">
        <v>40</v>
      </c>
      <c r="E312" t="s">
        <v>68</v>
      </c>
    </row>
    <row r="313" spans="3:7">
      <c r="C313" s="37" t="s">
        <v>492</v>
      </c>
      <c r="D313" s="37"/>
      <c r="E313" s="37"/>
      <c r="F313" s="37"/>
      <c r="G313" s="37" t="s">
        <v>535</v>
      </c>
    </row>
    <row r="314" spans="3:7">
      <c r="C314" s="35" t="s">
        <v>47</v>
      </c>
      <c r="D314" s="35"/>
      <c r="E314" s="35"/>
      <c r="F314" s="35"/>
      <c r="G314" s="36" t="s">
        <v>534</v>
      </c>
    </row>
    <row r="315" spans="3:7">
      <c r="C315" t="s">
        <v>40</v>
      </c>
      <c r="E315" t="s">
        <v>537</v>
      </c>
    </row>
    <row r="316" spans="3:7">
      <c r="C316" s="37" t="s">
        <v>47</v>
      </c>
      <c r="D316" s="37"/>
      <c r="E316" s="37"/>
      <c r="F316" s="37"/>
      <c r="G316" s="37" t="s">
        <v>535</v>
      </c>
    </row>
    <row r="317" spans="3:7">
      <c r="C317" s="13" t="s">
        <v>93</v>
      </c>
      <c r="D317" s="13"/>
      <c r="E317" s="13"/>
      <c r="F317" s="13"/>
      <c r="G317" s="13" t="s">
        <v>1261</v>
      </c>
    </row>
    <row r="318" spans="3:7">
      <c r="C318" t="s">
        <v>536</v>
      </c>
    </row>
    <row r="319" spans="3:7">
      <c r="C319" s="137" t="s">
        <v>1258</v>
      </c>
      <c r="D319" s="137"/>
      <c r="E319" s="137"/>
      <c r="F319" s="137"/>
      <c r="G319" s="137" t="s">
        <v>495</v>
      </c>
    </row>
    <row r="320" spans="3:7">
      <c r="C320" s="13" t="s">
        <v>43</v>
      </c>
      <c r="D320" s="13"/>
      <c r="E320" s="13"/>
      <c r="F320" s="13"/>
      <c r="G320" s="13" t="s">
        <v>1257</v>
      </c>
    </row>
    <row r="321" spans="3:7">
      <c r="C321" s="41" t="s">
        <v>485</v>
      </c>
      <c r="D321" s="41"/>
      <c r="E321" s="41"/>
      <c r="F321" s="41"/>
      <c r="G321" s="41" t="str">
        <f>'Data Tambah Isi Artikel VP'!$E$1</f>
        <v xml:space="preserve"> SK/SE REFERENSI</v>
      </c>
    </row>
    <row r="322" spans="3:7">
      <c r="C322" s="41" t="s">
        <v>47</v>
      </c>
      <c r="D322" s="41"/>
      <c r="E322" s="41"/>
      <c r="F322" s="41"/>
      <c r="G322" s="41" t="s">
        <v>487</v>
      </c>
    </row>
    <row r="323" spans="3:7">
      <c r="C323" t="s">
        <v>479</v>
      </c>
      <c r="E323" t="s">
        <v>74</v>
      </c>
    </row>
    <row r="324" spans="3:7">
      <c r="C324" t="s">
        <v>37</v>
      </c>
    </row>
    <row r="325" spans="3:7">
      <c r="C325" s="12" t="s">
        <v>522</v>
      </c>
      <c r="D325" s="12"/>
      <c r="E325" s="12" t="s">
        <v>521</v>
      </c>
      <c r="F325" s="12"/>
      <c r="G325" s="12"/>
    </row>
    <row r="326" spans="3:7">
      <c r="C326" s="12" t="s">
        <v>72</v>
      </c>
      <c r="D326" s="12"/>
      <c r="E326" s="12" t="s">
        <v>73</v>
      </c>
      <c r="F326" s="12"/>
      <c r="G326" s="12" t="str">
        <f>'Data Tambah Isi Artikel VP'!$E$1</f>
        <v xml:space="preserve"> SK/SE REFERENSI</v>
      </c>
    </row>
    <row r="327" spans="3:7">
      <c r="C327" s="12" t="s">
        <v>40</v>
      </c>
      <c r="D327" s="12"/>
      <c r="E327" s="12" t="s">
        <v>74</v>
      </c>
      <c r="F327" s="12"/>
      <c r="G327" s="12"/>
    </row>
    <row r="328" spans="3:7">
      <c r="C328" t="s">
        <v>37</v>
      </c>
    </row>
    <row r="329" spans="3:7">
      <c r="C329" s="41" t="s">
        <v>47</v>
      </c>
      <c r="D329" s="41"/>
      <c r="E329" s="41"/>
      <c r="F329" s="41"/>
      <c r="G329" s="42" t="s">
        <v>486</v>
      </c>
    </row>
    <row r="330" spans="3:7">
      <c r="C330" s="137" t="s">
        <v>1258</v>
      </c>
      <c r="D330" s="137"/>
      <c r="E330" s="137"/>
      <c r="F330" s="137"/>
      <c r="G330" s="137" t="s">
        <v>496</v>
      </c>
    </row>
    <row r="331" spans="3:7">
      <c r="C331" s="41" t="s">
        <v>485</v>
      </c>
      <c r="D331" s="41"/>
      <c r="E331" s="41"/>
      <c r="F331" s="41"/>
      <c r="G331" s="41" t="str">
        <f>'Data Tambah Isi Artikel VP'!$F$1</f>
        <v xml:space="preserve"> INFORMASI TERKAIT</v>
      </c>
    </row>
    <row r="332" spans="3:7">
      <c r="C332" s="41" t="s">
        <v>47</v>
      </c>
      <c r="D332" s="41"/>
      <c r="E332" s="41"/>
      <c r="F332" s="41"/>
      <c r="G332" s="41" t="s">
        <v>487</v>
      </c>
    </row>
    <row r="333" spans="3:7">
      <c r="C333" t="s">
        <v>479</v>
      </c>
      <c r="E333" t="s">
        <v>76</v>
      </c>
    </row>
    <row r="334" spans="3:7">
      <c r="C334" t="s">
        <v>37</v>
      </c>
    </row>
    <row r="335" spans="3:7">
      <c r="C335" s="16" t="s">
        <v>522</v>
      </c>
      <c r="D335" s="16"/>
      <c r="E335" s="16" t="s">
        <v>525</v>
      </c>
      <c r="F335" s="16"/>
      <c r="G335" s="16"/>
    </row>
    <row r="336" spans="3:7">
      <c r="C336" s="16" t="s">
        <v>72</v>
      </c>
      <c r="D336" s="16"/>
      <c r="E336" s="16" t="s">
        <v>75</v>
      </c>
      <c r="F336" s="16"/>
      <c r="G336" s="16" t="str">
        <f>'Data Tambah Isi Artikel VP'!$F$1</f>
        <v xml:space="preserve"> INFORMASI TERKAIT</v>
      </c>
    </row>
    <row r="337" spans="3:7">
      <c r="C337" s="16" t="s">
        <v>40</v>
      </c>
      <c r="D337" s="16"/>
      <c r="E337" s="16" t="s">
        <v>76</v>
      </c>
      <c r="F337" s="16"/>
      <c r="G337" s="16"/>
    </row>
    <row r="338" spans="3:7">
      <c r="C338" t="s">
        <v>37</v>
      </c>
    </row>
    <row r="339" spans="3:7">
      <c r="C339" s="41" t="s">
        <v>47</v>
      </c>
      <c r="D339" s="41"/>
      <c r="E339" s="41"/>
      <c r="F339" s="41"/>
      <c r="G339" s="42" t="s">
        <v>486</v>
      </c>
    </row>
    <row r="340" spans="3:7">
      <c r="C340" s="137" t="s">
        <v>1258</v>
      </c>
      <c r="D340" s="137"/>
      <c r="E340" s="137"/>
      <c r="F340" s="137"/>
      <c r="G340" s="137" t="s">
        <v>456</v>
      </c>
    </row>
    <row r="341" spans="3:7">
      <c r="C341" s="41" t="s">
        <v>485</v>
      </c>
      <c r="D341" s="41"/>
      <c r="E341" s="41"/>
      <c r="F341" s="41"/>
      <c r="G341" s="41" t="str">
        <f>'Data Tambah Isi Artikel VP'!$G$1</f>
        <v>SUGGESTION</v>
      </c>
    </row>
    <row r="342" spans="3:7">
      <c r="C342" s="41" t="s">
        <v>47</v>
      </c>
      <c r="D342" s="41"/>
      <c r="E342" s="41"/>
      <c r="F342" s="41"/>
      <c r="G342" s="41" t="s">
        <v>487</v>
      </c>
    </row>
    <row r="343" spans="3:7">
      <c r="C343" t="s">
        <v>479</v>
      </c>
      <c r="E343" t="s">
        <v>498</v>
      </c>
    </row>
    <row r="344" spans="3:7">
      <c r="C344" t="s">
        <v>37</v>
      </c>
    </row>
    <row r="345" spans="3:7">
      <c r="C345" s="16" t="s">
        <v>81</v>
      </c>
      <c r="D345" s="16"/>
      <c r="E345" s="16" t="s">
        <v>500</v>
      </c>
      <c r="F345" s="16"/>
      <c r="G345" s="16" t="str">
        <f>'Data Tambah Isi Artikel VP'!$G$1</f>
        <v>SUGGESTION</v>
      </c>
    </row>
    <row r="346" spans="3:7">
      <c r="C346" t="s">
        <v>37</v>
      </c>
    </row>
    <row r="347" spans="3:7">
      <c r="C347" s="41" t="s">
        <v>47</v>
      </c>
      <c r="D347" s="41"/>
      <c r="E347" s="41"/>
      <c r="F347" s="41"/>
      <c r="G347" s="42" t="s">
        <v>486</v>
      </c>
    </row>
    <row r="348" spans="3:7">
      <c r="C348" s="137" t="s">
        <v>1258</v>
      </c>
      <c r="D348" s="137"/>
      <c r="E348" s="137"/>
      <c r="F348" s="137"/>
      <c r="G348" s="137" t="s">
        <v>513</v>
      </c>
    </row>
    <row r="349" spans="3:7">
      <c r="C349" s="35" t="s">
        <v>492</v>
      </c>
      <c r="D349" s="35"/>
      <c r="E349" s="35"/>
      <c r="F349" s="35"/>
      <c r="G349" s="35" t="str">
        <f>'Data Tambah Isi Artikel VP'!$J$1</f>
        <v>Preview (Ya/Tidak)</v>
      </c>
    </row>
    <row r="350" spans="3:7">
      <c r="C350" s="35" t="s">
        <v>47</v>
      </c>
      <c r="D350" s="35"/>
      <c r="E350" s="35"/>
      <c r="F350" s="35"/>
      <c r="G350" s="36" t="s">
        <v>528</v>
      </c>
    </row>
    <row r="351" spans="3:7">
      <c r="C351" t="s">
        <v>361</v>
      </c>
      <c r="E351" t="s">
        <v>506</v>
      </c>
    </row>
    <row r="352" spans="3:7">
      <c r="C352" t="s">
        <v>40</v>
      </c>
      <c r="E352" t="s">
        <v>506</v>
      </c>
    </row>
    <row r="353" spans="3:7">
      <c r="C353" t="s">
        <v>35</v>
      </c>
      <c r="E353" t="s">
        <v>503</v>
      </c>
    </row>
    <row r="354" spans="3:7">
      <c r="C354" s="20" t="s">
        <v>50</v>
      </c>
      <c r="D354" s="20"/>
      <c r="E354" s="20"/>
      <c r="F354" s="20"/>
      <c r="G354" s="23" t="s">
        <v>51</v>
      </c>
    </row>
    <row r="355" spans="3:7">
      <c r="C355" t="s">
        <v>536</v>
      </c>
    </row>
    <row r="356" spans="3:7">
      <c r="C356" s="137" t="s">
        <v>1258</v>
      </c>
      <c r="D356" s="137"/>
      <c r="E356" s="137"/>
      <c r="F356" s="137"/>
      <c r="G356" s="137" t="s">
        <v>504</v>
      </c>
    </row>
    <row r="357" spans="3:7">
      <c r="C357" t="s">
        <v>361</v>
      </c>
      <c r="E357" t="s">
        <v>503</v>
      </c>
    </row>
    <row r="358" spans="3:7">
      <c r="C358" t="s">
        <v>40</v>
      </c>
      <c r="E358" t="s">
        <v>503</v>
      </c>
    </row>
    <row r="359" spans="3:7">
      <c r="C359" t="s">
        <v>35</v>
      </c>
      <c r="E359" t="s">
        <v>506</v>
      </c>
    </row>
    <row r="360" spans="3:7">
      <c r="C360" s="20" t="s">
        <v>50</v>
      </c>
      <c r="D360" s="20"/>
      <c r="E360" s="20"/>
      <c r="F360" s="20"/>
      <c r="G360" s="23" t="s">
        <v>51</v>
      </c>
    </row>
    <row r="361" spans="3:7">
      <c r="C361" t="s">
        <v>37</v>
      </c>
    </row>
    <row r="362" spans="3:7">
      <c r="C362" s="35" t="s">
        <v>47</v>
      </c>
      <c r="D362" s="35"/>
      <c r="E362" s="35"/>
      <c r="F362" s="35"/>
      <c r="G362" s="36" t="s">
        <v>534</v>
      </c>
    </row>
    <row r="363" spans="3:7">
      <c r="C363" s="137" t="s">
        <v>1258</v>
      </c>
      <c r="D363" s="137"/>
      <c r="E363" s="137"/>
      <c r="F363" s="137"/>
      <c r="G363" s="137" t="s">
        <v>514</v>
      </c>
    </row>
    <row r="364" spans="3:7">
      <c r="C364" s="35" t="s">
        <v>492</v>
      </c>
      <c r="D364" s="35"/>
      <c r="E364" s="35"/>
      <c r="F364" s="35"/>
      <c r="G364" s="35" t="str">
        <f>'Data Tambah Isi Artikel VP'!$K$1</f>
        <v>Riwayat Versi (Ya/Tidak)</v>
      </c>
    </row>
    <row r="365" spans="3:7">
      <c r="C365" s="35" t="s">
        <v>47</v>
      </c>
      <c r="D365" s="35"/>
      <c r="E365" s="35"/>
      <c r="F365" s="35"/>
      <c r="G365" s="36" t="s">
        <v>528</v>
      </c>
    </row>
    <row r="366" spans="3:7">
      <c r="C366" t="s">
        <v>361</v>
      </c>
      <c r="E366" t="s">
        <v>508</v>
      </c>
    </row>
    <row r="367" spans="3:7">
      <c r="C367" t="s">
        <v>40</v>
      </c>
      <c r="E367" t="s">
        <v>508</v>
      </c>
    </row>
    <row r="368" spans="3:7">
      <c r="C368" t="s">
        <v>35</v>
      </c>
      <c r="E368" t="s">
        <v>510</v>
      </c>
    </row>
    <row r="369" spans="3:7">
      <c r="C369" s="20" t="s">
        <v>50</v>
      </c>
      <c r="D369" s="20"/>
      <c r="E369" s="20"/>
      <c r="F369" s="20"/>
      <c r="G369" s="23" t="s">
        <v>51</v>
      </c>
    </row>
    <row r="370" spans="3:7">
      <c r="C370" t="s">
        <v>536</v>
      </c>
    </row>
    <row r="371" spans="3:7">
      <c r="C371" s="137" t="s">
        <v>1258</v>
      </c>
      <c r="D371" s="137"/>
      <c r="E371" s="137"/>
      <c r="F371" s="137"/>
      <c r="G371" s="137" t="s">
        <v>504</v>
      </c>
    </row>
    <row r="372" spans="3:7">
      <c r="C372" t="s">
        <v>361</v>
      </c>
      <c r="E372" t="s">
        <v>503</v>
      </c>
    </row>
    <row r="373" spans="3:7">
      <c r="C373" t="s">
        <v>40</v>
      </c>
      <c r="E373" t="s">
        <v>503</v>
      </c>
    </row>
    <row r="374" spans="3:7">
      <c r="C374" t="s">
        <v>35</v>
      </c>
      <c r="E374" t="s">
        <v>506</v>
      </c>
    </row>
    <row r="375" spans="3:7">
      <c r="C375" s="20" t="s">
        <v>50</v>
      </c>
      <c r="D375" s="20"/>
      <c r="E375" s="20"/>
      <c r="F375" s="20"/>
      <c r="G375" s="23" t="s">
        <v>51</v>
      </c>
    </row>
    <row r="376" spans="3:7">
      <c r="C376" t="s">
        <v>37</v>
      </c>
    </row>
    <row r="377" spans="3:7">
      <c r="C377" s="35" t="s">
        <v>47</v>
      </c>
      <c r="D377" s="35"/>
      <c r="E377" s="35"/>
      <c r="F377" s="35"/>
      <c r="G377" s="36" t="s">
        <v>534</v>
      </c>
    </row>
    <row r="378" spans="3:7">
      <c r="C378" s="135" t="s">
        <v>492</v>
      </c>
      <c r="D378" s="135"/>
      <c r="E378" s="135"/>
      <c r="F378" s="135"/>
      <c r="G378" s="135" t="str">
        <f>'Data Tambah Isi Artikel VP'!$L$1</f>
        <v>Pilih (AutoSave/Simpan/Simpan dan Kirim/Batal Simpan/Batal Simpan dan Kirim)</v>
      </c>
    </row>
    <row r="379" spans="3:7">
      <c r="C379" s="135" t="s">
        <v>47</v>
      </c>
      <c r="D379" s="135"/>
      <c r="E379" s="135"/>
      <c r="F379" s="135"/>
      <c r="G379" s="138" t="s">
        <v>1262</v>
      </c>
    </row>
    <row r="380" spans="3:7">
      <c r="C380" s="137" t="s">
        <v>1258</v>
      </c>
      <c r="D380" s="137"/>
      <c r="E380" s="137"/>
      <c r="F380" s="137"/>
      <c r="G380" s="137" t="s">
        <v>1262</v>
      </c>
    </row>
    <row r="381" spans="3:7">
      <c r="C381" s="20" t="s">
        <v>50</v>
      </c>
      <c r="G381" s="15" t="s">
        <v>1263</v>
      </c>
    </row>
    <row r="382" spans="3:7">
      <c r="C382" t="s">
        <v>37</v>
      </c>
      <c r="G382" s="15"/>
    </row>
    <row r="383" spans="3:7">
      <c r="C383" s="26" t="s">
        <v>492</v>
      </c>
      <c r="D383" s="26"/>
      <c r="E383" s="26"/>
      <c r="F383" s="26"/>
      <c r="G383" s="26" t="s">
        <v>1247</v>
      </c>
    </row>
    <row r="384" spans="3:7">
      <c r="C384" s="135" t="s">
        <v>47</v>
      </c>
      <c r="D384" s="135"/>
      <c r="E384" s="135"/>
      <c r="F384" s="135"/>
      <c r="G384" s="135" t="s">
        <v>501</v>
      </c>
    </row>
    <row r="385" spans="3:7">
      <c r="C385" s="137" t="s">
        <v>1258</v>
      </c>
      <c r="D385" s="137"/>
      <c r="E385" s="137"/>
      <c r="F385" s="137"/>
      <c r="G385" s="137" t="s">
        <v>501</v>
      </c>
    </row>
    <row r="386" spans="3:7">
      <c r="C386" t="s">
        <v>361</v>
      </c>
      <c r="E386" t="s">
        <v>215</v>
      </c>
    </row>
    <row r="387" spans="3:7">
      <c r="C387" t="s">
        <v>40</v>
      </c>
      <c r="E387" t="s">
        <v>215</v>
      </c>
    </row>
    <row r="388" spans="3:7">
      <c r="C388" t="s">
        <v>361</v>
      </c>
      <c r="E388" t="s">
        <v>78</v>
      </c>
    </row>
    <row r="389" spans="3:7">
      <c r="C389" t="s">
        <v>40</v>
      </c>
      <c r="E389" t="s">
        <v>78</v>
      </c>
    </row>
    <row r="390" spans="3:7">
      <c r="C390" t="s">
        <v>35</v>
      </c>
      <c r="E390" t="s">
        <v>79</v>
      </c>
    </row>
    <row r="391" spans="3:7">
      <c r="C391" t="s">
        <v>536</v>
      </c>
    </row>
    <row r="392" spans="3:7">
      <c r="C392" s="26" t="s">
        <v>492</v>
      </c>
      <c r="D392" s="26"/>
      <c r="E392" s="26"/>
      <c r="F392" s="26"/>
      <c r="G392" s="26" t="s">
        <v>1247</v>
      </c>
    </row>
    <row r="393" spans="3:7">
      <c r="C393" s="135" t="s">
        <v>47</v>
      </c>
      <c r="D393" s="135"/>
      <c r="E393" s="135"/>
      <c r="F393" s="135"/>
      <c r="G393" s="135" t="s">
        <v>516</v>
      </c>
    </row>
    <row r="394" spans="3:7">
      <c r="C394" s="137" t="s">
        <v>1258</v>
      </c>
      <c r="D394" s="137"/>
      <c r="E394" s="137"/>
      <c r="F394" s="137"/>
      <c r="G394" s="137" t="s">
        <v>516</v>
      </c>
    </row>
    <row r="395" spans="3:7">
      <c r="C395" t="s">
        <v>361</v>
      </c>
      <c r="E395" t="s">
        <v>346</v>
      </c>
    </row>
    <row r="396" spans="3:7">
      <c r="C396" t="s">
        <v>40</v>
      </c>
      <c r="E396" t="s">
        <v>346</v>
      </c>
    </row>
    <row r="397" spans="3:7">
      <c r="C397" t="s">
        <v>35</v>
      </c>
      <c r="E397" t="s">
        <v>84</v>
      </c>
    </row>
    <row r="398" spans="3:7">
      <c r="C398" t="s">
        <v>85</v>
      </c>
      <c r="E398" t="s">
        <v>86</v>
      </c>
    </row>
    <row r="399" spans="3:7">
      <c r="C399" t="s">
        <v>35</v>
      </c>
      <c r="E399" t="s">
        <v>84</v>
      </c>
    </row>
    <row r="400" spans="3:7">
      <c r="C400" t="s">
        <v>38</v>
      </c>
      <c r="E400" t="s">
        <v>84</v>
      </c>
      <c r="G400" s="15" t="str">
        <f>'Data Tambah Isi Artikel VP'!$H$1</f>
        <v>SIMPAN DAN KIRIM</v>
      </c>
    </row>
    <row r="401" spans="3:7">
      <c r="C401" t="s">
        <v>87</v>
      </c>
      <c r="E401" t="s">
        <v>88</v>
      </c>
      <c r="G401" s="15" t="str">
        <f>'Data Tambah Isi Artikel VP'!$H$1</f>
        <v>SIMPAN DAN KIRIM</v>
      </c>
    </row>
    <row r="402" spans="3:7">
      <c r="C402" t="s">
        <v>89</v>
      </c>
      <c r="E402" t="s">
        <v>84</v>
      </c>
    </row>
    <row r="403" spans="3:7">
      <c r="C403" t="s">
        <v>38</v>
      </c>
      <c r="E403" t="s">
        <v>90</v>
      </c>
      <c r="G403" s="15" t="str">
        <f>'Data Tambah Isi Artikel VP'!$I$1</f>
        <v>CATATAN SIMPAN &amp; KIRIM</v>
      </c>
    </row>
    <row r="404" spans="3:7">
      <c r="C404" t="s">
        <v>37</v>
      </c>
    </row>
    <row r="405" spans="3:7">
      <c r="C405" t="s">
        <v>40</v>
      </c>
      <c r="E405" t="s">
        <v>91</v>
      </c>
    </row>
    <row r="406" spans="3:7">
      <c r="C406" t="s">
        <v>35</v>
      </c>
      <c r="E406" t="s">
        <v>92</v>
      </c>
      <c r="G406" s="15"/>
    </row>
    <row r="407" spans="3:7">
      <c r="C407" t="s">
        <v>536</v>
      </c>
    </row>
    <row r="408" spans="3:7">
      <c r="C408" s="26" t="s">
        <v>492</v>
      </c>
      <c r="D408" s="26"/>
      <c r="E408" s="26"/>
      <c r="F408" s="26"/>
      <c r="G408" s="26" t="s">
        <v>1247</v>
      </c>
    </row>
    <row r="409" spans="3:7">
      <c r="C409" s="135" t="s">
        <v>47</v>
      </c>
      <c r="D409" s="135"/>
      <c r="E409" s="135"/>
      <c r="F409" s="135"/>
      <c r="G409" s="135" t="s">
        <v>533</v>
      </c>
    </row>
    <row r="410" spans="3:7">
      <c r="C410" s="137" t="s">
        <v>1258</v>
      </c>
      <c r="D410" s="137"/>
      <c r="E410" s="137"/>
      <c r="F410" s="137"/>
      <c r="G410" s="137" t="s">
        <v>533</v>
      </c>
    </row>
    <row r="411" spans="3:7">
      <c r="C411" t="s">
        <v>361</v>
      </c>
      <c r="E411" t="s">
        <v>215</v>
      </c>
    </row>
    <row r="412" spans="3:7">
      <c r="C412" t="s">
        <v>40</v>
      </c>
      <c r="E412" t="s">
        <v>215</v>
      </c>
    </row>
    <row r="413" spans="3:7">
      <c r="C413" t="s">
        <v>361</v>
      </c>
      <c r="E413" t="s">
        <v>530</v>
      </c>
    </row>
    <row r="414" spans="3:7">
      <c r="C414" t="s">
        <v>40</v>
      </c>
      <c r="E414" t="s">
        <v>530</v>
      </c>
    </row>
    <row r="415" spans="3:7">
      <c r="C415" t="s">
        <v>50</v>
      </c>
      <c r="G415" s="15" t="s">
        <v>56</v>
      </c>
    </row>
    <row r="416" spans="3:7">
      <c r="C416" t="s">
        <v>536</v>
      </c>
    </row>
    <row r="417" spans="3:7">
      <c r="C417" t="s">
        <v>361</v>
      </c>
      <c r="E417" t="s">
        <v>512</v>
      </c>
    </row>
    <row r="418" spans="3:7">
      <c r="C418" t="s">
        <v>40</v>
      </c>
      <c r="E418" t="s">
        <v>512</v>
      </c>
    </row>
    <row r="419" spans="3:7">
      <c r="C419" t="s">
        <v>361</v>
      </c>
      <c r="E419" t="s">
        <v>393</v>
      </c>
    </row>
    <row r="420" spans="3:7">
      <c r="C420" t="s">
        <v>40</v>
      </c>
      <c r="E420" t="s">
        <v>393</v>
      </c>
    </row>
    <row r="421" spans="3:7">
      <c r="C421" s="20" t="s">
        <v>50</v>
      </c>
      <c r="D421" s="20"/>
      <c r="E421" s="20"/>
      <c r="F421" s="20"/>
      <c r="G421" s="23" t="s">
        <v>51</v>
      </c>
    </row>
    <row r="422" spans="3:7">
      <c r="C422" t="s">
        <v>37</v>
      </c>
    </row>
    <row r="423" spans="3:7">
      <c r="C423" s="26" t="s">
        <v>492</v>
      </c>
      <c r="D423" s="26"/>
      <c r="E423" s="26"/>
      <c r="F423" s="26"/>
      <c r="G423" s="26" t="s">
        <v>1247</v>
      </c>
    </row>
    <row r="424" spans="3:7">
      <c r="C424" s="135" t="s">
        <v>47</v>
      </c>
      <c r="D424" s="135"/>
      <c r="E424" s="135"/>
      <c r="F424" s="135"/>
      <c r="G424" s="135" t="s">
        <v>531</v>
      </c>
    </row>
    <row r="425" spans="3:7">
      <c r="C425" s="137" t="s">
        <v>1258</v>
      </c>
      <c r="D425" s="137"/>
      <c r="E425" s="137"/>
      <c r="F425" s="137"/>
      <c r="G425" s="137" t="s">
        <v>531</v>
      </c>
    </row>
    <row r="426" spans="3:7">
      <c r="C426" t="s">
        <v>361</v>
      </c>
      <c r="E426" t="s">
        <v>346</v>
      </c>
    </row>
    <row r="427" spans="3:7">
      <c r="C427" t="s">
        <v>40</v>
      </c>
      <c r="E427" t="s">
        <v>346</v>
      </c>
    </row>
    <row r="428" spans="3:7">
      <c r="C428" t="s">
        <v>35</v>
      </c>
      <c r="E428" t="s">
        <v>84</v>
      </c>
    </row>
    <row r="429" spans="3:7">
      <c r="C429" t="s">
        <v>85</v>
      </c>
      <c r="E429" t="s">
        <v>86</v>
      </c>
    </row>
    <row r="430" spans="3:7">
      <c r="C430" t="s">
        <v>35</v>
      </c>
      <c r="E430" t="s">
        <v>84</v>
      </c>
    </row>
    <row r="431" spans="3:7">
      <c r="C431" t="s">
        <v>38</v>
      </c>
      <c r="E431" t="s">
        <v>84</v>
      </c>
      <c r="G431" s="15" t="str">
        <f>'Data Tambah Isi Artikel VP'!$H$1</f>
        <v>SIMPAN DAN KIRIM</v>
      </c>
    </row>
    <row r="432" spans="3:7">
      <c r="C432" t="s">
        <v>87</v>
      </c>
      <c r="E432" t="s">
        <v>88</v>
      </c>
      <c r="G432" s="15" t="str">
        <f>'Data Tambah Isi Artikel VP'!$H$1</f>
        <v>SIMPAN DAN KIRIM</v>
      </c>
    </row>
    <row r="433" spans="1:8">
      <c r="C433" t="s">
        <v>89</v>
      </c>
      <c r="E433" t="s">
        <v>84</v>
      </c>
    </row>
    <row r="434" spans="1:8">
      <c r="C434" t="s">
        <v>38</v>
      </c>
      <c r="E434" t="s">
        <v>90</v>
      </c>
      <c r="G434" s="15" t="str">
        <f>'Data Tambah Isi Artikel VP'!$I$1</f>
        <v>CATATAN SIMPAN &amp; KIRIM</v>
      </c>
    </row>
    <row r="435" spans="1:8">
      <c r="C435" t="s">
        <v>361</v>
      </c>
      <c r="E435" t="s">
        <v>530</v>
      </c>
    </row>
    <row r="436" spans="1:8">
      <c r="C436" t="s">
        <v>40</v>
      </c>
      <c r="E436" t="s">
        <v>530</v>
      </c>
    </row>
    <row r="437" spans="1:8">
      <c r="C437" t="s">
        <v>50</v>
      </c>
      <c r="G437" s="15" t="s">
        <v>56</v>
      </c>
    </row>
    <row r="438" spans="1:8">
      <c r="C438" t="s">
        <v>536</v>
      </c>
    </row>
    <row r="439" spans="1:8">
      <c r="C439" t="s">
        <v>361</v>
      </c>
      <c r="E439" t="s">
        <v>512</v>
      </c>
    </row>
    <row r="440" spans="1:8">
      <c r="C440" t="s">
        <v>40</v>
      </c>
      <c r="E440" t="s">
        <v>512</v>
      </c>
    </row>
    <row r="441" spans="1:8">
      <c r="C441" t="s">
        <v>361</v>
      </c>
      <c r="E441" t="s">
        <v>393</v>
      </c>
    </row>
    <row r="442" spans="1:8">
      <c r="C442" t="s">
        <v>40</v>
      </c>
      <c r="E442" t="s">
        <v>393</v>
      </c>
    </row>
    <row r="443" spans="1:8">
      <c r="C443" s="20" t="s">
        <v>50</v>
      </c>
      <c r="D443" s="20"/>
      <c r="E443" s="20"/>
      <c r="F443" s="20"/>
      <c r="G443" s="23" t="s">
        <v>51</v>
      </c>
    </row>
    <row r="444" spans="1:8">
      <c r="C444" t="s">
        <v>37</v>
      </c>
    </row>
    <row r="445" spans="1:8">
      <c r="C445" s="26" t="s">
        <v>47</v>
      </c>
      <c r="D445" s="26"/>
      <c r="E445" s="26"/>
      <c r="F445" s="26"/>
      <c r="G445" s="26" t="s">
        <v>1247</v>
      </c>
    </row>
    <row r="446" spans="1:8">
      <c r="C446" s="13" t="s">
        <v>93</v>
      </c>
      <c r="D446" s="13"/>
      <c r="E446" s="13"/>
      <c r="F446" s="13"/>
      <c r="G446" s="13" t="s">
        <v>1259</v>
      </c>
    </row>
    <row r="447" spans="1:8">
      <c r="A447" s="10" t="s">
        <v>1552</v>
      </c>
      <c r="B447" s="10" t="s">
        <v>30</v>
      </c>
      <c r="C447" s="10" t="s">
        <v>42</v>
      </c>
      <c r="D447" s="10"/>
      <c r="E447" s="10"/>
      <c r="F447" s="10"/>
      <c r="G447" s="10"/>
      <c r="H447" s="11" t="s">
        <v>31</v>
      </c>
    </row>
    <row r="448" spans="1:8">
      <c r="A448" s="20"/>
      <c r="B448" s="20"/>
      <c r="C448" s="22" t="s">
        <v>44</v>
      </c>
      <c r="D448" s="22"/>
      <c r="E448" s="22" t="s">
        <v>45</v>
      </c>
      <c r="F448" s="22"/>
      <c r="G448" s="22" t="s">
        <v>46</v>
      </c>
      <c r="H448" s="20"/>
    </row>
    <row r="449" spans="1:8">
      <c r="A449" s="20"/>
      <c r="B449" s="20"/>
      <c r="C449" s="22" t="s">
        <v>47</v>
      </c>
      <c r="D449" s="22"/>
      <c r="E449" s="22"/>
      <c r="F449" s="22"/>
      <c r="G449" s="22" t="s">
        <v>48</v>
      </c>
      <c r="H449" s="20"/>
    </row>
    <row r="450" spans="1:8">
      <c r="A450" s="20"/>
      <c r="B450" s="20"/>
      <c r="C450" s="20" t="s">
        <v>35</v>
      </c>
      <c r="D450" s="20"/>
      <c r="E450" s="20" t="s">
        <v>45</v>
      </c>
      <c r="F450" s="20"/>
      <c r="G450" s="20"/>
      <c r="H450" s="20"/>
    </row>
    <row r="451" spans="1:8">
      <c r="A451" s="20"/>
      <c r="B451" s="20"/>
      <c r="C451" s="20" t="s">
        <v>37</v>
      </c>
      <c r="D451" s="20"/>
      <c r="E451" s="20"/>
      <c r="F451" s="20"/>
      <c r="G451" s="20"/>
      <c r="H451" s="20"/>
    </row>
    <row r="452" spans="1:8">
      <c r="A452" s="20"/>
      <c r="B452" s="20"/>
      <c r="C452" s="20" t="s">
        <v>40</v>
      </c>
      <c r="D452" s="20"/>
      <c r="E452" s="20" t="s">
        <v>45</v>
      </c>
      <c r="F452" s="20"/>
      <c r="G452" s="20"/>
      <c r="H452" s="20"/>
    </row>
    <row r="453" spans="1:8">
      <c r="A453" s="20"/>
      <c r="B453" s="20"/>
      <c r="C453" s="22" t="s">
        <v>47</v>
      </c>
      <c r="D453" s="22"/>
      <c r="E453" s="22"/>
      <c r="F453" s="22"/>
      <c r="G453" s="22" t="s">
        <v>49</v>
      </c>
      <c r="H453" s="20"/>
    </row>
    <row r="454" spans="1:8">
      <c r="A454" s="20"/>
      <c r="B454" s="20"/>
      <c r="C454" s="20" t="s">
        <v>37</v>
      </c>
      <c r="D454" s="20"/>
      <c r="E454" s="20"/>
      <c r="F454" s="20"/>
      <c r="G454" s="20"/>
      <c r="H454" s="20"/>
    </row>
    <row r="455" spans="1:8">
      <c r="A455" s="20"/>
      <c r="B455" s="20"/>
      <c r="C455" s="21" t="s">
        <v>43</v>
      </c>
      <c r="D455" s="21"/>
      <c r="E455" s="21"/>
      <c r="F455" s="21"/>
      <c r="G455" s="21" t="s">
        <v>349</v>
      </c>
      <c r="H455" s="20"/>
    </row>
    <row r="456" spans="1:8">
      <c r="A456" s="20"/>
      <c r="B456" s="20"/>
      <c r="C456" s="20" t="s">
        <v>40</v>
      </c>
      <c r="D456" s="20"/>
      <c r="E456" s="20" t="s">
        <v>139</v>
      </c>
      <c r="F456" s="20"/>
      <c r="G456" s="20"/>
      <c r="H456" s="20"/>
    </row>
    <row r="457" spans="1:8">
      <c r="A457" s="20"/>
      <c r="B457" s="20"/>
      <c r="C457" s="20" t="s">
        <v>37</v>
      </c>
      <c r="D457" s="20"/>
      <c r="E457" s="20"/>
      <c r="F457" s="20"/>
      <c r="G457" s="20"/>
      <c r="H457" s="20"/>
    </row>
    <row r="458" spans="1:8">
      <c r="A458" s="20"/>
      <c r="B458" s="20"/>
      <c r="C458" t="s">
        <v>361</v>
      </c>
      <c r="D458" s="20"/>
      <c r="E458" t="s">
        <v>141</v>
      </c>
      <c r="F458" s="20"/>
      <c r="G458" s="20"/>
      <c r="H458" s="20"/>
    </row>
    <row r="459" spans="1:8">
      <c r="A459" s="20"/>
      <c r="B459" s="20"/>
      <c r="C459" s="20" t="s">
        <v>40</v>
      </c>
      <c r="D459" s="20"/>
      <c r="E459" t="s">
        <v>141</v>
      </c>
      <c r="F459" s="20"/>
      <c r="G459" s="20"/>
      <c r="H459" s="20"/>
    </row>
    <row r="460" spans="1:8">
      <c r="A460" s="20"/>
      <c r="B460" s="20"/>
      <c r="C460" s="20" t="s">
        <v>35</v>
      </c>
      <c r="D460" s="20"/>
      <c r="E460" t="s">
        <v>154</v>
      </c>
      <c r="F460" s="20"/>
      <c r="G460" s="23"/>
      <c r="H460" s="20"/>
    </row>
    <row r="461" spans="1:8">
      <c r="C461" s="14" t="s">
        <v>455</v>
      </c>
      <c r="D461" s="22"/>
      <c r="E461" s="14" t="s">
        <v>1161</v>
      </c>
      <c r="F461" s="22"/>
      <c r="G461" s="128" t="str">
        <f>'Data Akses Artikel'!$D$1</f>
        <v>MY PAGES (draft/pending/approved)</v>
      </c>
    </row>
    <row r="462" spans="1:8">
      <c r="C462" s="22" t="s">
        <v>57</v>
      </c>
      <c r="D462" s="14"/>
      <c r="E462" s="14" t="s">
        <v>1161</v>
      </c>
      <c r="F462" s="14"/>
      <c r="G462" s="128" t="str">
        <f>'Data Akses Artikel'!$D$1</f>
        <v>MY PAGES (draft/pending/approved)</v>
      </c>
    </row>
    <row r="463" spans="1:8">
      <c r="C463" t="s">
        <v>38</v>
      </c>
      <c r="E463" t="s">
        <v>364</v>
      </c>
      <c r="G463" t="str">
        <f>'Data Akses Edit Artikel'!$B$1</f>
        <v>NAMA ARTIKEL (Didalam Folder pisahkan ;)</v>
      </c>
    </row>
    <row r="464" spans="1:8">
      <c r="C464" t="s">
        <v>40</v>
      </c>
      <c r="E464" t="s">
        <v>365</v>
      </c>
    </row>
    <row r="465" spans="1:8">
      <c r="C465" s="12" t="s">
        <v>348</v>
      </c>
      <c r="D465" s="12"/>
      <c r="E465" s="12" t="s">
        <v>350</v>
      </c>
      <c r="F465" s="12"/>
      <c r="G465" s="12" t="str">
        <f>'Data Akses Edit Artikel'!$B$1</f>
        <v>NAMA ARTIKEL (Didalam Folder pisahkan ;)</v>
      </c>
    </row>
    <row r="466" spans="1:8">
      <c r="C466" s="12" t="s">
        <v>348</v>
      </c>
      <c r="D466" s="12"/>
      <c r="E466" s="12" t="s">
        <v>351</v>
      </c>
      <c r="F466" s="12"/>
      <c r="G466" s="12" t="str">
        <f>'Data Akses Edit Artikel'!$E$1</f>
        <v>TANGGAL</v>
      </c>
    </row>
    <row r="467" spans="1:8">
      <c r="C467" s="12" t="s">
        <v>368</v>
      </c>
      <c r="D467" s="12"/>
      <c r="E467" s="12" t="s">
        <v>1240</v>
      </c>
      <c r="F467" s="12"/>
      <c r="G467" s="12"/>
    </row>
    <row r="468" spans="1:8">
      <c r="C468" s="25" t="s">
        <v>369</v>
      </c>
      <c r="D468" s="25"/>
      <c r="E468" s="25" t="s">
        <v>1240</v>
      </c>
      <c r="F468" s="25"/>
      <c r="G468" s="25"/>
    </row>
    <row r="469" spans="1:8">
      <c r="C469" t="s">
        <v>361</v>
      </c>
      <c r="E469" t="s">
        <v>371</v>
      </c>
    </row>
    <row r="470" spans="1:8">
      <c r="C470" s="20" t="s">
        <v>40</v>
      </c>
      <c r="E470" t="s">
        <v>371</v>
      </c>
    </row>
    <row r="471" spans="1:8">
      <c r="C471" t="s">
        <v>85</v>
      </c>
      <c r="E471" t="s">
        <v>395</v>
      </c>
    </row>
    <row r="472" spans="1:8">
      <c r="C472" t="s">
        <v>35</v>
      </c>
      <c r="E472" t="s">
        <v>346</v>
      </c>
    </row>
    <row r="473" spans="1:8">
      <c r="C473" s="20" t="s">
        <v>50</v>
      </c>
      <c r="D473" s="20"/>
      <c r="E473" s="20"/>
      <c r="F473" s="20"/>
      <c r="G473" s="23" t="s">
        <v>51</v>
      </c>
    </row>
    <row r="474" spans="1:8">
      <c r="C474" t="s">
        <v>37</v>
      </c>
    </row>
    <row r="475" spans="1:8">
      <c r="C475" s="13" t="s">
        <v>93</v>
      </c>
      <c r="D475" s="13"/>
      <c r="E475" s="13"/>
      <c r="F475" s="13"/>
      <c r="G475" s="13" t="s">
        <v>353</v>
      </c>
    </row>
    <row r="476" spans="1:8">
      <c r="A476" s="10" t="s">
        <v>1248</v>
      </c>
      <c r="B476" s="10" t="s">
        <v>30</v>
      </c>
      <c r="C476" s="10" t="s">
        <v>42</v>
      </c>
      <c r="D476" s="10"/>
      <c r="E476" s="10"/>
      <c r="F476" s="10"/>
      <c r="G476" s="10"/>
      <c r="H476" s="11" t="s">
        <v>31</v>
      </c>
    </row>
    <row r="477" spans="1:8">
      <c r="C477" s="137" t="s">
        <v>1258</v>
      </c>
      <c r="D477" s="137"/>
      <c r="E477" s="137"/>
      <c r="F477" s="137"/>
      <c r="G477" s="137" t="s">
        <v>399</v>
      </c>
    </row>
    <row r="478" spans="1:8">
      <c r="C478" s="13" t="s">
        <v>43</v>
      </c>
      <c r="D478" s="13"/>
      <c r="E478" s="13"/>
      <c r="F478" s="13"/>
      <c r="G478" s="13" t="s">
        <v>1257</v>
      </c>
    </row>
    <row r="479" spans="1:8">
      <c r="C479" t="s">
        <v>451</v>
      </c>
      <c r="E479" t="s">
        <v>450</v>
      </c>
    </row>
    <row r="480" spans="1:8">
      <c r="C480" t="s">
        <v>455</v>
      </c>
      <c r="E480" t="s">
        <v>517</v>
      </c>
      <c r="G480" t="e">
        <f>'Data Tambah Isi Artikel VP'!#REF!</f>
        <v>#REF!</v>
      </c>
    </row>
    <row r="481" spans="3:7">
      <c r="C481" t="s">
        <v>57</v>
      </c>
      <c r="E481" t="s">
        <v>517</v>
      </c>
      <c r="G481" t="e">
        <f>'Data Tambah Isi Artikel VP'!#REF!</f>
        <v>#REF!</v>
      </c>
    </row>
    <row r="482" spans="3:7">
      <c r="C482" t="s">
        <v>85</v>
      </c>
      <c r="E482" t="s">
        <v>395</v>
      </c>
    </row>
    <row r="483" spans="3:7">
      <c r="C483" t="s">
        <v>35</v>
      </c>
      <c r="E483" t="s">
        <v>346</v>
      </c>
    </row>
    <row r="484" spans="3:7">
      <c r="C484" s="20" t="s">
        <v>50</v>
      </c>
      <c r="D484" s="20"/>
      <c r="E484" s="20"/>
      <c r="F484" s="20"/>
      <c r="G484" s="23" t="s">
        <v>51</v>
      </c>
    </row>
    <row r="485" spans="3:7">
      <c r="C485" t="s">
        <v>37</v>
      </c>
    </row>
    <row r="486" spans="3:7">
      <c r="C486" s="137" t="s">
        <v>1258</v>
      </c>
      <c r="D486" s="137"/>
      <c r="E486" s="137"/>
      <c r="F486" s="137"/>
      <c r="G486" s="137" t="s">
        <v>469</v>
      </c>
    </row>
    <row r="487" spans="3:7">
      <c r="C487" s="41" t="s">
        <v>485</v>
      </c>
      <c r="D487" s="41"/>
      <c r="E487" s="41"/>
      <c r="F487" s="41"/>
      <c r="G487" s="41" t="e">
        <f>'Data Tambah Isi Artikel VP'!#REF!</f>
        <v>#REF!</v>
      </c>
    </row>
    <row r="488" spans="3:7">
      <c r="C488" s="41" t="s">
        <v>47</v>
      </c>
      <c r="D488" s="41"/>
      <c r="E488" s="41"/>
      <c r="F488" s="41"/>
      <c r="G488" s="41" t="s">
        <v>487</v>
      </c>
    </row>
    <row r="489" spans="3:7">
      <c r="C489" t="s">
        <v>35</v>
      </c>
      <c r="E489" t="s">
        <v>460</v>
      </c>
    </row>
    <row r="490" spans="3:7">
      <c r="C490" t="s">
        <v>38</v>
      </c>
      <c r="E490" t="s">
        <v>460</v>
      </c>
      <c r="G490" s="15" t="e">
        <f>'Data Tambah Isi Artikel VP'!#REF!</f>
        <v>#REF!</v>
      </c>
    </row>
    <row r="491" spans="3:7">
      <c r="C491" t="s">
        <v>37</v>
      </c>
      <c r="G491" s="15"/>
    </row>
    <row r="492" spans="3:7">
      <c r="C492" s="41" t="s">
        <v>47</v>
      </c>
      <c r="D492" s="41"/>
      <c r="E492" s="41"/>
      <c r="F492" s="41"/>
      <c r="G492" s="42" t="s">
        <v>486</v>
      </c>
    </row>
    <row r="493" spans="3:7">
      <c r="C493" s="137" t="s">
        <v>1258</v>
      </c>
      <c r="D493" s="137"/>
      <c r="E493" s="137"/>
      <c r="F493" s="137"/>
      <c r="G493" s="137" t="s">
        <v>474</v>
      </c>
    </row>
    <row r="494" spans="3:7">
      <c r="C494" s="41" t="s">
        <v>485</v>
      </c>
      <c r="D494" s="41"/>
      <c r="E494" s="41"/>
      <c r="F494" s="41"/>
      <c r="G494" s="41" t="str">
        <f>'Data Tambah Isi Artikel VP'!$B$1</f>
        <v>DESKRIPSI SINGKAT</v>
      </c>
    </row>
    <row r="495" spans="3:7">
      <c r="C495" s="41" t="s">
        <v>47</v>
      </c>
      <c r="D495" s="41"/>
      <c r="E495" s="41"/>
      <c r="F495" s="41"/>
      <c r="G495" s="41" t="s">
        <v>487</v>
      </c>
    </row>
    <row r="496" spans="3:7">
      <c r="C496" t="s">
        <v>35</v>
      </c>
      <c r="E496" t="s">
        <v>552</v>
      </c>
    </row>
    <row r="497" spans="3:7">
      <c r="C497" t="s">
        <v>63</v>
      </c>
      <c r="E497" t="s">
        <v>552</v>
      </c>
      <c r="G497" s="15" t="str">
        <f>'Data Tambah Isi Artikel VP'!$B$1</f>
        <v>DESKRIPSI SINGKAT</v>
      </c>
    </row>
    <row r="498" spans="3:7">
      <c r="C498" t="s">
        <v>37</v>
      </c>
      <c r="G498" s="15"/>
    </row>
    <row r="499" spans="3:7">
      <c r="C499" s="41" t="s">
        <v>47</v>
      </c>
      <c r="D499" s="41"/>
      <c r="E499" s="41"/>
      <c r="F499" s="41"/>
      <c r="G499" s="42" t="s">
        <v>486</v>
      </c>
    </row>
    <row r="500" spans="3:7">
      <c r="C500" s="137" t="s">
        <v>1258</v>
      </c>
      <c r="D500" s="137"/>
      <c r="E500" s="137"/>
      <c r="F500" s="137"/>
      <c r="G500" s="137" t="s">
        <v>462</v>
      </c>
    </row>
    <row r="501" spans="3:7">
      <c r="C501" s="41" t="s">
        <v>485</v>
      </c>
      <c r="D501" s="41"/>
      <c r="E501" s="41"/>
      <c r="F501" s="41"/>
      <c r="G501" s="41" t="str">
        <f>'Data Tambah Isi Artikel VP'!$C$1</f>
        <v>PATH FILE GAMBAR</v>
      </c>
    </row>
    <row r="502" spans="3:7">
      <c r="C502" s="41" t="s">
        <v>47</v>
      </c>
      <c r="D502" s="41"/>
      <c r="E502" s="41"/>
      <c r="F502" s="41"/>
      <c r="G502" s="41" t="s">
        <v>487</v>
      </c>
    </row>
    <row r="503" spans="3:7">
      <c r="C503" t="s">
        <v>35</v>
      </c>
      <c r="E503" t="s">
        <v>463</v>
      </c>
    </row>
    <row r="504" spans="3:7">
      <c r="C504" t="s">
        <v>479</v>
      </c>
      <c r="E504" t="s">
        <v>463</v>
      </c>
      <c r="G504" s="18"/>
    </row>
    <row r="505" spans="3:7">
      <c r="C505" t="s">
        <v>468</v>
      </c>
      <c r="E505" t="s">
        <v>463</v>
      </c>
      <c r="G505" s="15" t="str">
        <f>'Data Tambah Isi Artikel VP'!$C$1</f>
        <v>PATH FILE GAMBAR</v>
      </c>
    </row>
    <row r="506" spans="3:7">
      <c r="C506" t="s">
        <v>37</v>
      </c>
      <c r="G506" s="15"/>
    </row>
    <row r="507" spans="3:7">
      <c r="C507" s="41" t="s">
        <v>47</v>
      </c>
      <c r="D507" s="41"/>
      <c r="E507" s="41"/>
      <c r="F507" s="41"/>
      <c r="G507" s="42" t="s">
        <v>486</v>
      </c>
    </row>
    <row r="508" spans="3:7">
      <c r="C508" s="137" t="s">
        <v>1258</v>
      </c>
      <c r="D508" s="137"/>
      <c r="E508" s="137"/>
      <c r="F508" s="137"/>
      <c r="G508" s="137" t="s">
        <v>475</v>
      </c>
    </row>
    <row r="509" spans="3:7">
      <c r="C509" s="41" t="s">
        <v>485</v>
      </c>
      <c r="D509" s="41"/>
      <c r="E509" s="41"/>
      <c r="F509" s="41"/>
      <c r="G509" s="41" t="str">
        <f>'Data Tambah Isi Artikel VP'!$D$1</f>
        <v>URL VIDEO</v>
      </c>
    </row>
    <row r="510" spans="3:7">
      <c r="C510" s="41" t="s">
        <v>47</v>
      </c>
      <c r="D510" s="41"/>
      <c r="E510" s="41"/>
      <c r="F510" s="41"/>
      <c r="G510" s="41" t="s">
        <v>487</v>
      </c>
    </row>
    <row r="511" spans="3:7">
      <c r="C511" t="s">
        <v>35</v>
      </c>
      <c r="E511" t="s">
        <v>476</v>
      </c>
    </row>
    <row r="512" spans="3:7">
      <c r="C512" t="s">
        <v>479</v>
      </c>
      <c r="E512" t="s">
        <v>476</v>
      </c>
      <c r="G512" s="18"/>
    </row>
    <row r="513" spans="3:7">
      <c r="C513" t="s">
        <v>38</v>
      </c>
      <c r="E513" t="s">
        <v>476</v>
      </c>
      <c r="G513" s="15" t="str">
        <f>'Data Tambah Isi Artikel VP'!$D$1</f>
        <v>URL VIDEO</v>
      </c>
    </row>
    <row r="514" spans="3:7">
      <c r="C514" t="s">
        <v>37</v>
      </c>
      <c r="G514" s="15"/>
    </row>
    <row r="515" spans="3:7">
      <c r="C515" s="41" t="s">
        <v>47</v>
      </c>
      <c r="D515" s="41"/>
      <c r="E515" s="41"/>
      <c r="F515" s="41"/>
      <c r="G515" s="42" t="s">
        <v>486</v>
      </c>
    </row>
    <row r="516" spans="3:7">
      <c r="C516" s="13" t="s">
        <v>93</v>
      </c>
      <c r="D516" s="13"/>
      <c r="E516" s="13"/>
      <c r="F516" s="13"/>
      <c r="G516" s="13" t="s">
        <v>1259</v>
      </c>
    </row>
    <row r="517" spans="3:7">
      <c r="C517" s="137" t="s">
        <v>1258</v>
      </c>
      <c r="D517" s="137"/>
      <c r="E517" s="137"/>
      <c r="F517" s="137"/>
      <c r="G517" s="137" t="s">
        <v>494</v>
      </c>
    </row>
    <row r="518" spans="3:7">
      <c r="C518" t="s">
        <v>451</v>
      </c>
      <c r="E518" t="s">
        <v>450</v>
      </c>
    </row>
    <row r="519" spans="3:7">
      <c r="C519" s="13" t="s">
        <v>43</v>
      </c>
      <c r="D519" s="13"/>
      <c r="E519" s="13"/>
      <c r="F519" s="13"/>
      <c r="G519" s="13" t="s">
        <v>1260</v>
      </c>
    </row>
    <row r="520" spans="3:7">
      <c r="C520" s="14" t="s">
        <v>485</v>
      </c>
      <c r="D520" s="14"/>
      <c r="E520" s="14"/>
      <c r="F520" s="14"/>
      <c r="G520" s="14" t="str">
        <f>'Data Tambah Topik Artikel VP'!B$1</f>
        <v>JUDUL PARENT TOPIK</v>
      </c>
    </row>
    <row r="521" spans="3:7">
      <c r="C521" s="14" t="s">
        <v>47</v>
      </c>
      <c r="D521" s="14"/>
      <c r="E521" s="14"/>
      <c r="F521" s="14"/>
      <c r="G521" s="14" t="s">
        <v>487</v>
      </c>
    </row>
    <row r="522" spans="3:7">
      <c r="C522" t="s">
        <v>479</v>
      </c>
      <c r="E522" t="s">
        <v>480</v>
      </c>
      <c r="G522" s="18" t="str">
        <f>'Data Tambah Topik Artikel VP'!B$1</f>
        <v>JUDUL PARENT TOPIK</v>
      </c>
    </row>
    <row r="523" spans="3:7">
      <c r="C523" t="s">
        <v>57</v>
      </c>
      <c r="E523" t="s">
        <v>325</v>
      </c>
      <c r="G523" s="18" t="str">
        <f>'Data Tambah Topik Artikel VP'!B$1</f>
        <v>JUDUL PARENT TOPIK</v>
      </c>
    </row>
    <row r="524" spans="3:7">
      <c r="C524" t="s">
        <v>37</v>
      </c>
    </row>
    <row r="525" spans="3:7">
      <c r="C525" t="s">
        <v>38</v>
      </c>
      <c r="E525" t="s">
        <v>489</v>
      </c>
      <c r="G525" s="18" t="str">
        <f>'Data Tambah Topik Artikel VP'!$C$1</f>
        <v xml:space="preserve"> JUDUL TOPIK</v>
      </c>
    </row>
    <row r="526" spans="3:7">
      <c r="C526" s="32" t="s">
        <v>492</v>
      </c>
      <c r="D526" s="32"/>
      <c r="E526" s="32"/>
      <c r="F526" s="32"/>
      <c r="G526" s="32" t="s">
        <v>493</v>
      </c>
    </row>
    <row r="527" spans="3:7">
      <c r="C527" s="14" t="s">
        <v>47</v>
      </c>
      <c r="D527" s="14"/>
      <c r="E527" s="14"/>
      <c r="F527" s="14"/>
      <c r="G527" s="14" t="s">
        <v>486</v>
      </c>
    </row>
    <row r="528" spans="3:7">
      <c r="C528" t="s">
        <v>479</v>
      </c>
      <c r="E528" t="s">
        <v>480</v>
      </c>
      <c r="G528" s="18" t="str">
        <f>'Data Tambah Topik Artikel VP'!$C$1</f>
        <v xml:space="preserve"> JUDUL TOPIK</v>
      </c>
    </row>
    <row r="529" spans="3:7">
      <c r="C529" t="s">
        <v>57</v>
      </c>
      <c r="E529" t="s">
        <v>482</v>
      </c>
      <c r="G529" s="18" t="str">
        <f>'Data Tambah Topik Artikel VP'!$C$1</f>
        <v xml:space="preserve"> JUDUL TOPIK</v>
      </c>
    </row>
    <row r="530" spans="3:7">
      <c r="C530" t="s">
        <v>35</v>
      </c>
      <c r="E530" t="s">
        <v>328</v>
      </c>
    </row>
    <row r="531" spans="3:7">
      <c r="C531" s="32" t="s">
        <v>47</v>
      </c>
      <c r="D531" s="32"/>
      <c r="E531" s="32"/>
      <c r="F531" s="32"/>
      <c r="G531" s="32" t="s">
        <v>493</v>
      </c>
    </row>
    <row r="532" spans="3:7">
      <c r="C532" t="s">
        <v>63</v>
      </c>
      <c r="E532" t="s">
        <v>328</v>
      </c>
      <c r="G532" s="18" t="str">
        <f>'Data Tambah Topik Artikel VP'!$D$1</f>
        <v xml:space="preserve"> ISI TOPIK</v>
      </c>
    </row>
    <row r="533" spans="3:7">
      <c r="C533" t="s">
        <v>37</v>
      </c>
      <c r="G533" s="15"/>
    </row>
    <row r="534" spans="3:7">
      <c r="C534" s="35" t="s">
        <v>492</v>
      </c>
      <c r="D534" s="35"/>
      <c r="E534" s="35"/>
      <c r="F534" s="35"/>
      <c r="G534" s="35" t="str">
        <f>'Data Tambah Topik Artikel VP'!$E$1</f>
        <v>Simpan (Ya/Tidak)</v>
      </c>
    </row>
    <row r="535" spans="3:7">
      <c r="C535" s="35" t="s">
        <v>47</v>
      </c>
      <c r="D535" s="35"/>
      <c r="E535" s="35"/>
      <c r="F535" s="35"/>
      <c r="G535" s="36" t="s">
        <v>528</v>
      </c>
    </row>
    <row r="536" spans="3:7">
      <c r="C536" t="s">
        <v>40</v>
      </c>
      <c r="E536" t="s">
        <v>68</v>
      </c>
    </row>
    <row r="537" spans="3:7">
      <c r="C537" s="37" t="s">
        <v>492</v>
      </c>
      <c r="D537" s="37"/>
      <c r="E537" s="37"/>
      <c r="F537" s="37"/>
      <c r="G537" s="37" t="s">
        <v>535</v>
      </c>
    </row>
    <row r="538" spans="3:7">
      <c r="C538" s="35" t="s">
        <v>47</v>
      </c>
      <c r="D538" s="35"/>
      <c r="E538" s="35"/>
      <c r="F538" s="35"/>
      <c r="G538" s="36" t="s">
        <v>534</v>
      </c>
    </row>
    <row r="539" spans="3:7">
      <c r="C539" t="s">
        <v>40</v>
      </c>
      <c r="E539" t="s">
        <v>537</v>
      </c>
    </row>
    <row r="540" spans="3:7">
      <c r="C540" s="37" t="s">
        <v>47</v>
      </c>
      <c r="D540" s="37"/>
      <c r="E540" s="37"/>
      <c r="F540" s="37"/>
      <c r="G540" s="37" t="s">
        <v>535</v>
      </c>
    </row>
    <row r="541" spans="3:7">
      <c r="C541" s="13" t="s">
        <v>93</v>
      </c>
      <c r="D541" s="13"/>
      <c r="E541" s="13"/>
      <c r="F541" s="13"/>
      <c r="G541" s="13" t="s">
        <v>1261</v>
      </c>
    </row>
    <row r="542" spans="3:7">
      <c r="C542" t="s">
        <v>536</v>
      </c>
    </row>
    <row r="543" spans="3:7">
      <c r="C543" s="137" t="s">
        <v>1258</v>
      </c>
      <c r="D543" s="137"/>
      <c r="E543" s="137"/>
      <c r="F543" s="137"/>
      <c r="G543" s="137" t="s">
        <v>495</v>
      </c>
    </row>
    <row r="544" spans="3:7">
      <c r="C544" s="13" t="s">
        <v>43</v>
      </c>
      <c r="D544" s="13"/>
      <c r="E544" s="13"/>
      <c r="F544" s="13"/>
      <c r="G544" s="13" t="s">
        <v>1257</v>
      </c>
    </row>
    <row r="545" spans="3:7">
      <c r="C545" s="41" t="s">
        <v>485</v>
      </c>
      <c r="D545" s="41"/>
      <c r="E545" s="41"/>
      <c r="F545" s="41"/>
      <c r="G545" s="41" t="str">
        <f>'Data Tambah Isi Artikel VP'!$E$1</f>
        <v xml:space="preserve"> SK/SE REFERENSI</v>
      </c>
    </row>
    <row r="546" spans="3:7">
      <c r="C546" s="41" t="s">
        <v>47</v>
      </c>
      <c r="D546" s="41"/>
      <c r="E546" s="41"/>
      <c r="F546" s="41"/>
      <c r="G546" s="41" t="s">
        <v>487</v>
      </c>
    </row>
    <row r="547" spans="3:7">
      <c r="C547" t="s">
        <v>479</v>
      </c>
      <c r="E547" t="s">
        <v>74</v>
      </c>
    </row>
    <row r="548" spans="3:7">
      <c r="C548" t="s">
        <v>37</v>
      </c>
    </row>
    <row r="549" spans="3:7">
      <c r="C549" s="12" t="s">
        <v>522</v>
      </c>
      <c r="D549" s="12"/>
      <c r="E549" s="12" t="s">
        <v>521</v>
      </c>
      <c r="F549" s="12"/>
      <c r="G549" s="12"/>
    </row>
    <row r="550" spans="3:7">
      <c r="C550" s="12" t="s">
        <v>72</v>
      </c>
      <c r="D550" s="12"/>
      <c r="E550" s="12" t="s">
        <v>73</v>
      </c>
      <c r="F550" s="12"/>
      <c r="G550" s="12" t="str">
        <f>'Data Tambah Isi Artikel VP'!$E$1</f>
        <v xml:space="preserve"> SK/SE REFERENSI</v>
      </c>
    </row>
    <row r="551" spans="3:7">
      <c r="C551" s="12" t="s">
        <v>40</v>
      </c>
      <c r="D551" s="12"/>
      <c r="E551" s="12" t="s">
        <v>74</v>
      </c>
      <c r="F551" s="12"/>
      <c r="G551" s="12"/>
    </row>
    <row r="552" spans="3:7">
      <c r="C552" t="s">
        <v>37</v>
      </c>
    </row>
    <row r="553" spans="3:7">
      <c r="C553" s="41" t="s">
        <v>47</v>
      </c>
      <c r="D553" s="41"/>
      <c r="E553" s="41"/>
      <c r="F553" s="41"/>
      <c r="G553" s="42" t="s">
        <v>486</v>
      </c>
    </row>
    <row r="554" spans="3:7">
      <c r="C554" s="137" t="s">
        <v>1258</v>
      </c>
      <c r="D554" s="137"/>
      <c r="E554" s="137"/>
      <c r="F554" s="137"/>
      <c r="G554" s="137" t="s">
        <v>496</v>
      </c>
    </row>
    <row r="555" spans="3:7">
      <c r="C555" s="41" t="s">
        <v>485</v>
      </c>
      <c r="D555" s="41"/>
      <c r="E555" s="41"/>
      <c r="F555" s="41"/>
      <c r="G555" s="41" t="str">
        <f>'Data Tambah Isi Artikel VP'!$F$1</f>
        <v xml:space="preserve"> INFORMASI TERKAIT</v>
      </c>
    </row>
    <row r="556" spans="3:7">
      <c r="C556" s="41" t="s">
        <v>47</v>
      </c>
      <c r="D556" s="41"/>
      <c r="E556" s="41"/>
      <c r="F556" s="41"/>
      <c r="G556" s="41" t="s">
        <v>487</v>
      </c>
    </row>
    <row r="557" spans="3:7">
      <c r="C557" t="s">
        <v>479</v>
      </c>
      <c r="E557" t="s">
        <v>76</v>
      </c>
    </row>
    <row r="558" spans="3:7">
      <c r="C558" t="s">
        <v>37</v>
      </c>
    </row>
    <row r="559" spans="3:7">
      <c r="C559" s="16" t="s">
        <v>522</v>
      </c>
      <c r="D559" s="16"/>
      <c r="E559" s="16" t="s">
        <v>525</v>
      </c>
      <c r="F559" s="16"/>
      <c r="G559" s="16"/>
    </row>
    <row r="560" spans="3:7">
      <c r="C560" s="16" t="s">
        <v>72</v>
      </c>
      <c r="D560" s="16"/>
      <c r="E560" s="16" t="s">
        <v>75</v>
      </c>
      <c r="F560" s="16"/>
      <c r="G560" s="16" t="str">
        <f>'Data Tambah Isi Artikel VP'!$F$1</f>
        <v xml:space="preserve"> INFORMASI TERKAIT</v>
      </c>
    </row>
    <row r="561" spans="3:7">
      <c r="C561" s="16" t="s">
        <v>40</v>
      </c>
      <c r="D561" s="16"/>
      <c r="E561" s="16" t="s">
        <v>76</v>
      </c>
      <c r="F561" s="16"/>
      <c r="G561" s="16"/>
    </row>
    <row r="562" spans="3:7">
      <c r="C562" t="s">
        <v>37</v>
      </c>
    </row>
    <row r="563" spans="3:7">
      <c r="C563" s="41" t="s">
        <v>47</v>
      </c>
      <c r="D563" s="41"/>
      <c r="E563" s="41"/>
      <c r="F563" s="41"/>
      <c r="G563" s="42" t="s">
        <v>486</v>
      </c>
    </row>
    <row r="564" spans="3:7">
      <c r="C564" s="137" t="s">
        <v>1258</v>
      </c>
      <c r="D564" s="137"/>
      <c r="E564" s="137"/>
      <c r="F564" s="137"/>
      <c r="G564" s="137" t="s">
        <v>456</v>
      </c>
    </row>
    <row r="565" spans="3:7">
      <c r="C565" s="41" t="s">
        <v>485</v>
      </c>
      <c r="D565" s="41"/>
      <c r="E565" s="41"/>
      <c r="F565" s="41"/>
      <c r="G565" s="41" t="str">
        <f>'Data Tambah Isi Artikel VP'!$G$1</f>
        <v>SUGGESTION</v>
      </c>
    </row>
    <row r="566" spans="3:7">
      <c r="C566" s="41" t="s">
        <v>47</v>
      </c>
      <c r="D566" s="41"/>
      <c r="E566" s="41"/>
      <c r="F566" s="41"/>
      <c r="G566" s="41" t="s">
        <v>487</v>
      </c>
    </row>
    <row r="567" spans="3:7">
      <c r="C567" t="s">
        <v>479</v>
      </c>
      <c r="E567" t="s">
        <v>498</v>
      </c>
    </row>
    <row r="568" spans="3:7">
      <c r="C568" t="s">
        <v>37</v>
      </c>
    </row>
    <row r="569" spans="3:7">
      <c r="C569" s="16" t="s">
        <v>81</v>
      </c>
      <c r="D569" s="16"/>
      <c r="E569" s="16" t="s">
        <v>500</v>
      </c>
      <c r="F569" s="16"/>
      <c r="G569" s="16" t="str">
        <f>'Data Tambah Isi Artikel VP'!$G$1</f>
        <v>SUGGESTION</v>
      </c>
    </row>
    <row r="570" spans="3:7">
      <c r="C570" t="s">
        <v>37</v>
      </c>
    </row>
    <row r="571" spans="3:7">
      <c r="C571" s="41" t="s">
        <v>47</v>
      </c>
      <c r="D571" s="41"/>
      <c r="E571" s="41"/>
      <c r="F571" s="41"/>
      <c r="G571" s="42" t="s">
        <v>486</v>
      </c>
    </row>
    <row r="572" spans="3:7">
      <c r="C572" s="137" t="s">
        <v>1258</v>
      </c>
      <c r="D572" s="137"/>
      <c r="E572" s="137"/>
      <c r="F572" s="137"/>
      <c r="G572" s="137" t="s">
        <v>513</v>
      </c>
    </row>
    <row r="573" spans="3:7">
      <c r="C573" s="35" t="s">
        <v>492</v>
      </c>
      <c r="D573" s="35"/>
      <c r="E573" s="35"/>
      <c r="F573" s="35"/>
      <c r="G573" s="35" t="str">
        <f>'Data Tambah Isi Artikel VP'!$J$1</f>
        <v>Preview (Ya/Tidak)</v>
      </c>
    </row>
    <row r="574" spans="3:7">
      <c r="C574" s="35" t="s">
        <v>47</v>
      </c>
      <c r="D574" s="35"/>
      <c r="E574" s="35"/>
      <c r="F574" s="35"/>
      <c r="G574" s="36" t="s">
        <v>528</v>
      </c>
    </row>
    <row r="575" spans="3:7">
      <c r="C575" t="s">
        <v>361</v>
      </c>
      <c r="E575" t="s">
        <v>506</v>
      </c>
    </row>
    <row r="576" spans="3:7">
      <c r="C576" t="s">
        <v>40</v>
      </c>
      <c r="E576" t="s">
        <v>506</v>
      </c>
    </row>
    <row r="577" spans="3:7">
      <c r="C577" t="s">
        <v>35</v>
      </c>
      <c r="E577" t="s">
        <v>503</v>
      </c>
    </row>
    <row r="578" spans="3:7">
      <c r="C578" s="20" t="s">
        <v>50</v>
      </c>
      <c r="D578" s="20"/>
      <c r="E578" s="20"/>
      <c r="F578" s="20"/>
      <c r="G578" s="23" t="s">
        <v>51</v>
      </c>
    </row>
    <row r="579" spans="3:7">
      <c r="C579" t="s">
        <v>536</v>
      </c>
    </row>
    <row r="580" spans="3:7">
      <c r="C580" s="137" t="s">
        <v>1258</v>
      </c>
      <c r="D580" s="137"/>
      <c r="E580" s="137"/>
      <c r="F580" s="137"/>
      <c r="G580" s="137" t="s">
        <v>504</v>
      </c>
    </row>
    <row r="581" spans="3:7">
      <c r="C581" t="s">
        <v>361</v>
      </c>
      <c r="E581" t="s">
        <v>503</v>
      </c>
    </row>
    <row r="582" spans="3:7">
      <c r="C582" t="s">
        <v>40</v>
      </c>
      <c r="E582" t="s">
        <v>503</v>
      </c>
    </row>
    <row r="583" spans="3:7">
      <c r="C583" t="s">
        <v>35</v>
      </c>
      <c r="E583" t="s">
        <v>506</v>
      </c>
    </row>
    <row r="584" spans="3:7">
      <c r="C584" s="20" t="s">
        <v>50</v>
      </c>
      <c r="D584" s="20"/>
      <c r="E584" s="20"/>
      <c r="F584" s="20"/>
      <c r="G584" s="23" t="s">
        <v>51</v>
      </c>
    </row>
    <row r="585" spans="3:7">
      <c r="C585" t="s">
        <v>37</v>
      </c>
    </row>
    <row r="586" spans="3:7">
      <c r="C586" s="35" t="s">
        <v>47</v>
      </c>
      <c r="D586" s="35"/>
      <c r="E586" s="35"/>
      <c r="F586" s="35"/>
      <c r="G586" s="36" t="s">
        <v>534</v>
      </c>
    </row>
    <row r="587" spans="3:7">
      <c r="C587" s="137" t="s">
        <v>1258</v>
      </c>
      <c r="D587" s="137"/>
      <c r="E587" s="137"/>
      <c r="F587" s="137"/>
      <c r="G587" s="137" t="s">
        <v>514</v>
      </c>
    </row>
    <row r="588" spans="3:7">
      <c r="C588" s="35" t="s">
        <v>492</v>
      </c>
      <c r="D588" s="35"/>
      <c r="E588" s="35"/>
      <c r="F588" s="35"/>
      <c r="G588" s="35" t="str">
        <f>'Data Tambah Isi Artikel VP'!$K$1</f>
        <v>Riwayat Versi (Ya/Tidak)</v>
      </c>
    </row>
    <row r="589" spans="3:7">
      <c r="C589" s="35" t="s">
        <v>47</v>
      </c>
      <c r="D589" s="35"/>
      <c r="E589" s="35"/>
      <c r="F589" s="35"/>
      <c r="G589" s="36" t="s">
        <v>528</v>
      </c>
    </row>
    <row r="590" spans="3:7">
      <c r="C590" t="s">
        <v>361</v>
      </c>
      <c r="E590" t="s">
        <v>508</v>
      </c>
    </row>
    <row r="591" spans="3:7">
      <c r="C591" t="s">
        <v>40</v>
      </c>
      <c r="E591" t="s">
        <v>508</v>
      </c>
    </row>
    <row r="592" spans="3:7">
      <c r="C592" t="s">
        <v>35</v>
      </c>
      <c r="E592" t="s">
        <v>510</v>
      </c>
    </row>
    <row r="593" spans="3:7">
      <c r="C593" s="20" t="s">
        <v>50</v>
      </c>
      <c r="D593" s="20"/>
      <c r="E593" s="20"/>
      <c r="F593" s="20"/>
      <c r="G593" s="23" t="s">
        <v>51</v>
      </c>
    </row>
    <row r="594" spans="3:7">
      <c r="C594" t="s">
        <v>536</v>
      </c>
    </row>
    <row r="595" spans="3:7">
      <c r="C595" s="137" t="s">
        <v>1258</v>
      </c>
      <c r="D595" s="137"/>
      <c r="E595" s="137"/>
      <c r="F595" s="137"/>
      <c r="G595" s="137" t="s">
        <v>504</v>
      </c>
    </row>
    <row r="596" spans="3:7">
      <c r="C596" t="s">
        <v>361</v>
      </c>
      <c r="E596" t="s">
        <v>503</v>
      </c>
    </row>
    <row r="597" spans="3:7">
      <c r="C597" t="s">
        <v>40</v>
      </c>
      <c r="E597" t="s">
        <v>503</v>
      </c>
    </row>
    <row r="598" spans="3:7">
      <c r="C598" t="s">
        <v>35</v>
      </c>
      <c r="E598" t="s">
        <v>506</v>
      </c>
    </row>
    <row r="599" spans="3:7">
      <c r="C599" s="20" t="s">
        <v>50</v>
      </c>
      <c r="D599" s="20"/>
      <c r="E599" s="20"/>
      <c r="F599" s="20"/>
      <c r="G599" s="23" t="s">
        <v>51</v>
      </c>
    </row>
    <row r="600" spans="3:7">
      <c r="C600" t="s">
        <v>37</v>
      </c>
    </row>
    <row r="601" spans="3:7">
      <c r="C601" s="35" t="s">
        <v>47</v>
      </c>
      <c r="D601" s="35"/>
      <c r="E601" s="35"/>
      <c r="F601" s="35"/>
      <c r="G601" s="36" t="s">
        <v>534</v>
      </c>
    </row>
    <row r="602" spans="3:7">
      <c r="C602" s="135" t="s">
        <v>492</v>
      </c>
      <c r="D602" s="135"/>
      <c r="E602" s="135"/>
      <c r="F602" s="135"/>
      <c r="G602" s="135" t="str">
        <f>'Data Tambah Isi Artikel VP'!$M$1</f>
        <v>Pilih II (AutoSave/Simpan/Simpan dan Kirim/Batal Simpan/Batal Simpan dan Kirim)</v>
      </c>
    </row>
    <row r="603" spans="3:7">
      <c r="C603" s="135" t="s">
        <v>47</v>
      </c>
      <c r="D603" s="135"/>
      <c r="E603" s="135"/>
      <c r="F603" s="135"/>
      <c r="G603" s="138" t="s">
        <v>1262</v>
      </c>
    </row>
    <row r="604" spans="3:7">
      <c r="C604" s="137" t="s">
        <v>1258</v>
      </c>
      <c r="D604" s="137"/>
      <c r="E604" s="137"/>
      <c r="F604" s="137"/>
      <c r="G604" s="137" t="s">
        <v>1262</v>
      </c>
    </row>
    <row r="605" spans="3:7">
      <c r="C605" s="20" t="s">
        <v>50</v>
      </c>
      <c r="G605" s="15" t="s">
        <v>1263</v>
      </c>
    </row>
    <row r="606" spans="3:7">
      <c r="C606" t="s">
        <v>37</v>
      </c>
      <c r="G606" s="15"/>
    </row>
    <row r="607" spans="3:7">
      <c r="C607" s="26" t="s">
        <v>492</v>
      </c>
      <c r="D607" s="26"/>
      <c r="E607" s="26"/>
      <c r="F607" s="26"/>
      <c r="G607" s="26" t="s">
        <v>1247</v>
      </c>
    </row>
    <row r="608" spans="3:7">
      <c r="C608" s="135" t="s">
        <v>47</v>
      </c>
      <c r="D608" s="135"/>
      <c r="E608" s="135"/>
      <c r="F608" s="135"/>
      <c r="G608" s="135" t="s">
        <v>501</v>
      </c>
    </row>
    <row r="609" spans="3:7">
      <c r="C609" s="137" t="s">
        <v>1258</v>
      </c>
      <c r="D609" s="137"/>
      <c r="E609" s="137"/>
      <c r="F609" s="137"/>
      <c r="G609" s="137" t="s">
        <v>501</v>
      </c>
    </row>
    <row r="610" spans="3:7">
      <c r="C610" t="s">
        <v>361</v>
      </c>
      <c r="E610" t="s">
        <v>215</v>
      </c>
    </row>
    <row r="611" spans="3:7">
      <c r="C611" t="s">
        <v>40</v>
      </c>
      <c r="E611" t="s">
        <v>215</v>
      </c>
    </row>
    <row r="612" spans="3:7">
      <c r="C612" t="s">
        <v>361</v>
      </c>
      <c r="E612" t="s">
        <v>78</v>
      </c>
    </row>
    <row r="613" spans="3:7">
      <c r="C613" t="s">
        <v>40</v>
      </c>
      <c r="E613" t="s">
        <v>78</v>
      </c>
    </row>
    <row r="614" spans="3:7">
      <c r="C614" t="s">
        <v>35</v>
      </c>
      <c r="E614" t="s">
        <v>79</v>
      </c>
    </row>
    <row r="615" spans="3:7">
      <c r="C615" t="s">
        <v>536</v>
      </c>
    </row>
    <row r="616" spans="3:7">
      <c r="C616" s="26" t="s">
        <v>492</v>
      </c>
      <c r="D616" s="26"/>
      <c r="E616" s="26"/>
      <c r="F616" s="26"/>
      <c r="G616" s="26" t="s">
        <v>1247</v>
      </c>
    </row>
    <row r="617" spans="3:7">
      <c r="C617" s="135" t="s">
        <v>47</v>
      </c>
      <c r="D617" s="135"/>
      <c r="E617" s="135"/>
      <c r="F617" s="135"/>
      <c r="G617" s="135" t="s">
        <v>516</v>
      </c>
    </row>
    <row r="618" spans="3:7">
      <c r="C618" s="137" t="s">
        <v>1258</v>
      </c>
      <c r="D618" s="137"/>
      <c r="E618" s="137"/>
      <c r="F618" s="137"/>
      <c r="G618" s="137" t="s">
        <v>516</v>
      </c>
    </row>
    <row r="619" spans="3:7">
      <c r="C619" t="s">
        <v>361</v>
      </c>
      <c r="E619" t="s">
        <v>346</v>
      </c>
    </row>
    <row r="620" spans="3:7">
      <c r="C620" t="s">
        <v>40</v>
      </c>
      <c r="E620" t="s">
        <v>346</v>
      </c>
    </row>
    <row r="621" spans="3:7">
      <c r="C621" t="s">
        <v>35</v>
      </c>
      <c r="E621" t="s">
        <v>84</v>
      </c>
    </row>
    <row r="622" spans="3:7">
      <c r="C622" t="s">
        <v>85</v>
      </c>
      <c r="E622" t="s">
        <v>86</v>
      </c>
    </row>
    <row r="623" spans="3:7">
      <c r="C623" t="s">
        <v>35</v>
      </c>
      <c r="E623" t="s">
        <v>84</v>
      </c>
    </row>
    <row r="624" spans="3:7">
      <c r="C624" t="s">
        <v>38</v>
      </c>
      <c r="E624" t="s">
        <v>84</v>
      </c>
      <c r="G624" s="15" t="str">
        <f>'Data Tambah Isi Artikel VP'!$H$1</f>
        <v>SIMPAN DAN KIRIM</v>
      </c>
    </row>
    <row r="625" spans="3:7">
      <c r="C625" t="s">
        <v>87</v>
      </c>
      <c r="E625" t="s">
        <v>88</v>
      </c>
      <c r="G625" s="15" t="str">
        <f>'Data Tambah Isi Artikel VP'!$H$1</f>
        <v>SIMPAN DAN KIRIM</v>
      </c>
    </row>
    <row r="626" spans="3:7">
      <c r="C626" t="s">
        <v>89</v>
      </c>
      <c r="E626" t="s">
        <v>84</v>
      </c>
    </row>
    <row r="627" spans="3:7">
      <c r="C627" t="s">
        <v>38</v>
      </c>
      <c r="E627" t="s">
        <v>90</v>
      </c>
      <c r="G627" s="15" t="str">
        <f>'Data Tambah Isi Artikel VP'!$I$1</f>
        <v>CATATAN SIMPAN &amp; KIRIM</v>
      </c>
    </row>
    <row r="628" spans="3:7">
      <c r="C628" t="s">
        <v>37</v>
      </c>
    </row>
    <row r="629" spans="3:7">
      <c r="C629" t="s">
        <v>40</v>
      </c>
      <c r="E629" t="s">
        <v>91</v>
      </c>
    </row>
    <row r="630" spans="3:7">
      <c r="C630" t="s">
        <v>35</v>
      </c>
      <c r="E630" t="s">
        <v>92</v>
      </c>
      <c r="G630" s="15"/>
    </row>
    <row r="631" spans="3:7">
      <c r="C631" t="s">
        <v>536</v>
      </c>
    </row>
    <row r="632" spans="3:7">
      <c r="C632" s="26" t="s">
        <v>492</v>
      </c>
      <c r="D632" s="26"/>
      <c r="E632" s="26"/>
      <c r="F632" s="26"/>
      <c r="G632" s="26" t="s">
        <v>1247</v>
      </c>
    </row>
    <row r="633" spans="3:7">
      <c r="C633" s="135" t="s">
        <v>47</v>
      </c>
      <c r="D633" s="135"/>
      <c r="E633" s="135"/>
      <c r="F633" s="135"/>
      <c r="G633" s="135" t="s">
        <v>533</v>
      </c>
    </row>
    <row r="634" spans="3:7">
      <c r="C634" s="137" t="s">
        <v>1258</v>
      </c>
      <c r="D634" s="137"/>
      <c r="E634" s="137"/>
      <c r="F634" s="137"/>
      <c r="G634" s="137" t="s">
        <v>533</v>
      </c>
    </row>
    <row r="635" spans="3:7">
      <c r="C635" t="s">
        <v>361</v>
      </c>
      <c r="E635" t="s">
        <v>215</v>
      </c>
    </row>
    <row r="636" spans="3:7">
      <c r="C636" t="s">
        <v>40</v>
      </c>
      <c r="E636" t="s">
        <v>215</v>
      </c>
    </row>
    <row r="637" spans="3:7">
      <c r="C637" t="s">
        <v>361</v>
      </c>
      <c r="E637" t="s">
        <v>530</v>
      </c>
    </row>
    <row r="638" spans="3:7">
      <c r="C638" t="s">
        <v>40</v>
      </c>
      <c r="E638" t="s">
        <v>530</v>
      </c>
    </row>
    <row r="639" spans="3:7">
      <c r="C639" t="s">
        <v>50</v>
      </c>
      <c r="G639" s="15" t="s">
        <v>56</v>
      </c>
    </row>
    <row r="640" spans="3:7">
      <c r="C640" t="s">
        <v>536</v>
      </c>
    </row>
    <row r="641" spans="3:7">
      <c r="C641" t="s">
        <v>361</v>
      </c>
      <c r="E641" t="s">
        <v>512</v>
      </c>
    </row>
    <row r="642" spans="3:7">
      <c r="C642" t="s">
        <v>40</v>
      </c>
      <c r="E642" t="s">
        <v>512</v>
      </c>
    </row>
    <row r="643" spans="3:7">
      <c r="C643" t="s">
        <v>361</v>
      </c>
      <c r="E643" t="s">
        <v>393</v>
      </c>
    </row>
    <row r="644" spans="3:7">
      <c r="C644" t="s">
        <v>40</v>
      </c>
      <c r="E644" t="s">
        <v>393</v>
      </c>
    </row>
    <row r="645" spans="3:7">
      <c r="C645" s="20" t="s">
        <v>50</v>
      </c>
      <c r="D645" s="20"/>
      <c r="E645" s="20"/>
      <c r="F645" s="20"/>
      <c r="G645" s="23" t="s">
        <v>51</v>
      </c>
    </row>
    <row r="646" spans="3:7">
      <c r="C646" t="s">
        <v>37</v>
      </c>
    </row>
    <row r="647" spans="3:7">
      <c r="C647" s="26" t="s">
        <v>492</v>
      </c>
      <c r="D647" s="26"/>
      <c r="E647" s="26"/>
      <c r="F647" s="26"/>
      <c r="G647" s="26" t="s">
        <v>1247</v>
      </c>
    </row>
    <row r="648" spans="3:7">
      <c r="C648" s="135" t="s">
        <v>47</v>
      </c>
      <c r="D648" s="135"/>
      <c r="E648" s="135"/>
      <c r="F648" s="135"/>
      <c r="G648" s="135" t="s">
        <v>531</v>
      </c>
    </row>
    <row r="649" spans="3:7">
      <c r="C649" s="137" t="s">
        <v>1258</v>
      </c>
      <c r="D649" s="137"/>
      <c r="E649" s="137"/>
      <c r="F649" s="137"/>
      <c r="G649" s="137" t="s">
        <v>531</v>
      </c>
    </row>
    <row r="650" spans="3:7">
      <c r="C650" t="s">
        <v>361</v>
      </c>
      <c r="E650" t="s">
        <v>346</v>
      </c>
    </row>
    <row r="651" spans="3:7">
      <c r="C651" t="s">
        <v>40</v>
      </c>
      <c r="E651" t="s">
        <v>346</v>
      </c>
    </row>
    <row r="652" spans="3:7">
      <c r="C652" t="s">
        <v>35</v>
      </c>
      <c r="E652" t="s">
        <v>84</v>
      </c>
    </row>
    <row r="653" spans="3:7">
      <c r="C653" t="s">
        <v>85</v>
      </c>
      <c r="E653" t="s">
        <v>86</v>
      </c>
    </row>
    <row r="654" spans="3:7">
      <c r="C654" t="s">
        <v>35</v>
      </c>
      <c r="E654" t="s">
        <v>84</v>
      </c>
    </row>
    <row r="655" spans="3:7">
      <c r="C655" t="s">
        <v>38</v>
      </c>
      <c r="E655" t="s">
        <v>84</v>
      </c>
      <c r="G655" s="15" t="str">
        <f>'Data Tambah Isi Artikel VP'!$H$1</f>
        <v>SIMPAN DAN KIRIM</v>
      </c>
    </row>
    <row r="656" spans="3:7">
      <c r="C656" t="s">
        <v>87</v>
      </c>
      <c r="E656" t="s">
        <v>88</v>
      </c>
      <c r="G656" s="15" t="str">
        <f>'Data Tambah Isi Artikel VP'!$H$1</f>
        <v>SIMPAN DAN KIRIM</v>
      </c>
    </row>
    <row r="657" spans="1:8">
      <c r="C657" t="s">
        <v>89</v>
      </c>
      <c r="E657" t="s">
        <v>84</v>
      </c>
    </row>
    <row r="658" spans="1:8">
      <c r="C658" t="s">
        <v>38</v>
      </c>
      <c r="E658" t="s">
        <v>90</v>
      </c>
      <c r="G658" s="15" t="str">
        <f>'Data Tambah Isi Artikel VP'!$I$1</f>
        <v>CATATAN SIMPAN &amp; KIRIM</v>
      </c>
    </row>
    <row r="659" spans="1:8">
      <c r="C659" t="s">
        <v>361</v>
      </c>
      <c r="E659" t="s">
        <v>530</v>
      </c>
    </row>
    <row r="660" spans="1:8">
      <c r="C660" t="s">
        <v>40</v>
      </c>
      <c r="E660" t="s">
        <v>530</v>
      </c>
    </row>
    <row r="661" spans="1:8">
      <c r="C661" t="s">
        <v>50</v>
      </c>
      <c r="G661" s="15" t="s">
        <v>56</v>
      </c>
    </row>
    <row r="662" spans="1:8">
      <c r="C662" t="s">
        <v>536</v>
      </c>
    </row>
    <row r="663" spans="1:8">
      <c r="C663" t="s">
        <v>361</v>
      </c>
      <c r="E663" t="s">
        <v>512</v>
      </c>
    </row>
    <row r="664" spans="1:8">
      <c r="C664" t="s">
        <v>40</v>
      </c>
      <c r="E664" t="s">
        <v>512</v>
      </c>
    </row>
    <row r="665" spans="1:8">
      <c r="C665" t="s">
        <v>361</v>
      </c>
      <c r="E665" t="s">
        <v>393</v>
      </c>
    </row>
    <row r="666" spans="1:8">
      <c r="C666" t="s">
        <v>40</v>
      </c>
      <c r="E666" t="s">
        <v>393</v>
      </c>
    </row>
    <row r="667" spans="1:8">
      <c r="C667" s="20" t="s">
        <v>50</v>
      </c>
      <c r="D667" s="20"/>
      <c r="E667" s="20"/>
      <c r="F667" s="20"/>
      <c r="G667" s="23" t="s">
        <v>51</v>
      </c>
    </row>
    <row r="668" spans="1:8">
      <c r="C668" t="s">
        <v>37</v>
      </c>
    </row>
    <row r="669" spans="1:8">
      <c r="C669" s="26" t="s">
        <v>47</v>
      </c>
      <c r="D669" s="26"/>
      <c r="E669" s="26"/>
      <c r="F669" s="26"/>
      <c r="G669" s="26" t="s">
        <v>1247</v>
      </c>
    </row>
    <row r="670" spans="1:8">
      <c r="C670" s="13" t="s">
        <v>93</v>
      </c>
      <c r="D670" s="13"/>
      <c r="E670" s="13"/>
      <c r="F670" s="13"/>
      <c r="G670" s="13" t="s">
        <v>1259</v>
      </c>
    </row>
    <row r="671" spans="1:8">
      <c r="A671" s="10" t="s">
        <v>1552</v>
      </c>
      <c r="B671" s="10" t="s">
        <v>30</v>
      </c>
      <c r="C671" s="10" t="s">
        <v>42</v>
      </c>
      <c r="D671" s="10"/>
      <c r="E671" s="10"/>
      <c r="F671" s="10"/>
      <c r="G671" s="10"/>
      <c r="H671" s="11" t="s">
        <v>31</v>
      </c>
    </row>
    <row r="672" spans="1:8">
      <c r="A672" s="20"/>
      <c r="B672" s="20"/>
      <c r="C672" s="22" t="s">
        <v>44</v>
      </c>
      <c r="D672" s="22"/>
      <c r="E672" s="22" t="s">
        <v>45</v>
      </c>
      <c r="F672" s="22"/>
      <c r="G672" s="22" t="s">
        <v>46</v>
      </c>
      <c r="H672" s="20"/>
    </row>
    <row r="673" spans="1:8">
      <c r="A673" s="20"/>
      <c r="B673" s="20"/>
      <c r="C673" s="22" t="s">
        <v>47</v>
      </c>
      <c r="D673" s="22"/>
      <c r="E673" s="22"/>
      <c r="F673" s="22"/>
      <c r="G673" s="22" t="s">
        <v>48</v>
      </c>
      <c r="H673" s="20"/>
    </row>
    <row r="674" spans="1:8">
      <c r="A674" s="20"/>
      <c r="B674" s="20"/>
      <c r="C674" s="20" t="s">
        <v>35</v>
      </c>
      <c r="D674" s="20"/>
      <c r="E674" s="20" t="s">
        <v>45</v>
      </c>
      <c r="F674" s="20"/>
      <c r="G674" s="20"/>
      <c r="H674" s="20"/>
    </row>
    <row r="675" spans="1:8">
      <c r="A675" s="20"/>
      <c r="B675" s="20"/>
      <c r="C675" s="20" t="s">
        <v>37</v>
      </c>
      <c r="D675" s="20"/>
      <c r="E675" s="20"/>
      <c r="F675" s="20"/>
      <c r="G675" s="20"/>
      <c r="H675" s="20"/>
    </row>
    <row r="676" spans="1:8">
      <c r="A676" s="20"/>
      <c r="B676" s="20"/>
      <c r="C676" s="20" t="s">
        <v>40</v>
      </c>
      <c r="D676" s="20"/>
      <c r="E676" s="20" t="s">
        <v>45</v>
      </c>
      <c r="F676" s="20"/>
      <c r="G676" s="20"/>
      <c r="H676" s="20"/>
    </row>
    <row r="677" spans="1:8">
      <c r="A677" s="20"/>
      <c r="B677" s="20"/>
      <c r="C677" s="22" t="s">
        <v>47</v>
      </c>
      <c r="D677" s="22"/>
      <c r="E677" s="22"/>
      <c r="F677" s="22"/>
      <c r="G677" s="22" t="s">
        <v>49</v>
      </c>
      <c r="H677" s="20"/>
    </row>
    <row r="678" spans="1:8">
      <c r="A678" s="20"/>
      <c r="B678" s="20"/>
      <c r="C678" s="20" t="s">
        <v>37</v>
      </c>
      <c r="D678" s="20"/>
      <c r="E678" s="20"/>
      <c r="F678" s="20"/>
      <c r="G678" s="20"/>
      <c r="H678" s="20"/>
    </row>
    <row r="679" spans="1:8">
      <c r="A679" s="20"/>
      <c r="B679" s="20"/>
      <c r="C679" s="21" t="s">
        <v>43</v>
      </c>
      <c r="D679" s="21"/>
      <c r="E679" s="21"/>
      <c r="F679" s="21"/>
      <c r="G679" s="21" t="s">
        <v>349</v>
      </c>
      <c r="H679" s="20"/>
    </row>
    <row r="680" spans="1:8">
      <c r="A680" s="20"/>
      <c r="B680" s="20"/>
      <c r="C680" s="20" t="s">
        <v>40</v>
      </c>
      <c r="D680" s="20"/>
      <c r="E680" s="20" t="s">
        <v>139</v>
      </c>
      <c r="F680" s="20"/>
      <c r="G680" s="20"/>
      <c r="H680" s="20"/>
    </row>
    <row r="681" spans="1:8">
      <c r="A681" s="20"/>
      <c r="B681" s="20"/>
      <c r="C681" s="20" t="s">
        <v>37</v>
      </c>
      <c r="D681" s="20"/>
      <c r="E681" s="20"/>
      <c r="F681" s="20"/>
      <c r="G681" s="20"/>
      <c r="H681" s="20"/>
    </row>
    <row r="682" spans="1:8">
      <c r="A682" s="20"/>
      <c r="B682" s="20"/>
      <c r="C682" t="s">
        <v>361</v>
      </c>
      <c r="D682" s="20"/>
      <c r="E682" t="s">
        <v>141</v>
      </c>
      <c r="F682" s="20"/>
      <c r="G682" s="20"/>
      <c r="H682" s="20"/>
    </row>
    <row r="683" spans="1:8">
      <c r="A683" s="20"/>
      <c r="B683" s="20"/>
      <c r="C683" s="20" t="s">
        <v>40</v>
      </c>
      <c r="D683" s="20"/>
      <c r="E683" t="s">
        <v>141</v>
      </c>
      <c r="F683" s="20"/>
      <c r="G683" s="20"/>
      <c r="H683" s="20"/>
    </row>
    <row r="684" spans="1:8">
      <c r="A684" s="20"/>
      <c r="B684" s="20"/>
      <c r="C684" s="20" t="s">
        <v>35</v>
      </c>
      <c r="D684" s="20"/>
      <c r="E684" t="s">
        <v>154</v>
      </c>
      <c r="F684" s="20"/>
      <c r="G684" s="23"/>
      <c r="H684" s="20"/>
    </row>
    <row r="685" spans="1:8">
      <c r="C685" s="14" t="s">
        <v>455</v>
      </c>
      <c r="D685" s="22"/>
      <c r="E685" s="14" t="s">
        <v>1161</v>
      </c>
      <c r="F685" s="22"/>
      <c r="G685" s="128" t="str">
        <f>'Data Akses Artikel'!$D$1</f>
        <v>MY PAGES (draft/pending/approved)</v>
      </c>
    </row>
    <row r="686" spans="1:8">
      <c r="C686" s="22" t="s">
        <v>57</v>
      </c>
      <c r="D686" s="14"/>
      <c r="E686" s="14" t="s">
        <v>1161</v>
      </c>
      <c r="F686" s="14"/>
      <c r="G686" s="128" t="str">
        <f>'Data Akses Artikel'!$D$1</f>
        <v>MY PAGES (draft/pending/approved)</v>
      </c>
    </row>
    <row r="687" spans="1:8">
      <c r="C687" t="s">
        <v>38</v>
      </c>
      <c r="E687" t="s">
        <v>364</v>
      </c>
      <c r="G687" t="str">
        <f>'Data Akses Edit Artikel'!$B$1</f>
        <v>NAMA ARTIKEL (Didalam Folder pisahkan ;)</v>
      </c>
    </row>
    <row r="688" spans="1:8">
      <c r="C688" t="s">
        <v>40</v>
      </c>
      <c r="E688" t="s">
        <v>365</v>
      </c>
    </row>
    <row r="689" spans="1:8">
      <c r="C689" s="12" t="s">
        <v>348</v>
      </c>
      <c r="D689" s="12"/>
      <c r="E689" s="12" t="s">
        <v>350</v>
      </c>
      <c r="F689" s="12"/>
      <c r="G689" s="12" t="str">
        <f>'Data Akses Edit Artikel'!$B$1</f>
        <v>NAMA ARTIKEL (Didalam Folder pisahkan ;)</v>
      </c>
    </row>
    <row r="690" spans="1:8">
      <c r="C690" s="12" t="s">
        <v>348</v>
      </c>
      <c r="D690" s="12"/>
      <c r="E690" s="12" t="s">
        <v>351</v>
      </c>
      <c r="F690" s="12"/>
      <c r="G690" s="12" t="str">
        <f>'Data Akses Edit Artikel'!$E$1</f>
        <v>TANGGAL</v>
      </c>
    </row>
    <row r="691" spans="1:8">
      <c r="C691" s="12" t="s">
        <v>368</v>
      </c>
      <c r="D691" s="12"/>
      <c r="E691" s="12" t="s">
        <v>1240</v>
      </c>
      <c r="F691" s="12"/>
      <c r="G691" s="12"/>
    </row>
    <row r="692" spans="1:8">
      <c r="C692" s="25" t="s">
        <v>369</v>
      </c>
      <c r="D692" s="25"/>
      <c r="E692" s="25" t="s">
        <v>1240</v>
      </c>
      <c r="F692" s="25"/>
      <c r="G692" s="25"/>
    </row>
    <row r="693" spans="1:8">
      <c r="C693" t="s">
        <v>361</v>
      </c>
      <c r="E693" t="s">
        <v>371</v>
      </c>
    </row>
    <row r="694" spans="1:8">
      <c r="C694" s="20" t="s">
        <v>40</v>
      </c>
      <c r="E694" t="s">
        <v>371</v>
      </c>
    </row>
    <row r="695" spans="1:8">
      <c r="C695" t="s">
        <v>85</v>
      </c>
      <c r="E695" t="s">
        <v>395</v>
      </c>
    </row>
    <row r="696" spans="1:8">
      <c r="C696" t="s">
        <v>35</v>
      </c>
      <c r="E696" t="s">
        <v>346</v>
      </c>
    </row>
    <row r="697" spans="1:8">
      <c r="C697" s="20" t="s">
        <v>50</v>
      </c>
      <c r="D697" s="20"/>
      <c r="E697" s="20"/>
      <c r="F697" s="20"/>
      <c r="G697" s="23" t="s">
        <v>51</v>
      </c>
    </row>
    <row r="698" spans="1:8">
      <c r="C698" t="s">
        <v>37</v>
      </c>
    </row>
    <row r="699" spans="1:8">
      <c r="C699" s="13" t="s">
        <v>93</v>
      </c>
      <c r="D699" s="13"/>
      <c r="E699" s="13"/>
      <c r="F699" s="13"/>
      <c r="G699" s="13" t="s">
        <v>353</v>
      </c>
    </row>
    <row r="700" spans="1:8">
      <c r="A700" s="10" t="s">
        <v>516</v>
      </c>
      <c r="B700" s="10" t="s">
        <v>30</v>
      </c>
      <c r="C700" s="10" t="s">
        <v>42</v>
      </c>
      <c r="D700" s="10"/>
      <c r="E700" s="10"/>
      <c r="F700" s="10"/>
      <c r="G700" s="10"/>
      <c r="H700" s="11" t="s">
        <v>31</v>
      </c>
    </row>
    <row r="701" spans="1:8">
      <c r="C701" s="13" t="s">
        <v>43</v>
      </c>
      <c r="D701" s="13"/>
      <c r="E701" s="13"/>
      <c r="F701" s="13"/>
      <c r="G701" s="13" t="s">
        <v>1257</v>
      </c>
    </row>
    <row r="702" spans="1:8">
      <c r="C702" t="s">
        <v>361</v>
      </c>
      <c r="E702" t="s">
        <v>346</v>
      </c>
    </row>
    <row r="703" spans="1:8">
      <c r="C703" t="s">
        <v>40</v>
      </c>
      <c r="E703" t="s">
        <v>346</v>
      </c>
    </row>
    <row r="704" spans="1:8">
      <c r="C704" t="s">
        <v>35</v>
      </c>
      <c r="E704" t="s">
        <v>84</v>
      </c>
    </row>
    <row r="705" spans="1:8">
      <c r="C705" t="s">
        <v>85</v>
      </c>
      <c r="E705" t="s">
        <v>86</v>
      </c>
    </row>
    <row r="706" spans="1:8">
      <c r="C706" t="s">
        <v>35</v>
      </c>
      <c r="E706" t="s">
        <v>84</v>
      </c>
    </row>
    <row r="707" spans="1:8">
      <c r="C707" t="s">
        <v>38</v>
      </c>
      <c r="E707" t="s">
        <v>84</v>
      </c>
      <c r="G707" s="15" t="str">
        <f>'Data Tambah Isi Artikel VP'!$H$1</f>
        <v>SIMPAN DAN KIRIM</v>
      </c>
    </row>
    <row r="708" spans="1:8">
      <c r="C708" t="s">
        <v>87</v>
      </c>
      <c r="E708" t="s">
        <v>88</v>
      </c>
      <c r="G708" s="15" t="str">
        <f>'Data Tambah Isi Artikel VP'!$H$1</f>
        <v>SIMPAN DAN KIRIM</v>
      </c>
    </row>
    <row r="709" spans="1:8">
      <c r="C709" t="s">
        <v>89</v>
      </c>
      <c r="E709" t="s">
        <v>84</v>
      </c>
    </row>
    <row r="710" spans="1:8">
      <c r="C710" t="s">
        <v>38</v>
      </c>
      <c r="E710" t="s">
        <v>90</v>
      </c>
      <c r="G710" s="15" t="str">
        <f>'Data Tambah Isi Artikel VP'!$I$1</f>
        <v>CATATAN SIMPAN &amp; KIRIM</v>
      </c>
    </row>
    <row r="711" spans="1:8">
      <c r="C711" t="s">
        <v>37</v>
      </c>
    </row>
    <row r="712" spans="1:8">
      <c r="C712" t="s">
        <v>40</v>
      </c>
      <c r="E712" t="s">
        <v>91</v>
      </c>
    </row>
    <row r="713" spans="1:8">
      <c r="C713" t="s">
        <v>35</v>
      </c>
      <c r="E713" t="s">
        <v>92</v>
      </c>
      <c r="G713" s="15"/>
    </row>
    <row r="714" spans="1:8">
      <c r="C714" t="s">
        <v>536</v>
      </c>
    </row>
    <row r="715" spans="1:8">
      <c r="C715" s="13" t="s">
        <v>93</v>
      </c>
      <c r="D715" s="13"/>
      <c r="E715" s="13"/>
      <c r="F715" s="13"/>
      <c r="G715" s="13" t="s">
        <v>1259</v>
      </c>
    </row>
    <row r="716" spans="1:8">
      <c r="A716" s="10" t="s">
        <v>332</v>
      </c>
      <c r="B716" s="10" t="s">
        <v>30</v>
      </c>
      <c r="C716" s="10" t="s">
        <v>42</v>
      </c>
      <c r="D716" s="10"/>
      <c r="E716" s="10"/>
      <c r="F716" s="10"/>
      <c r="G716" s="10"/>
      <c r="H716" s="11" t="s">
        <v>31</v>
      </c>
    </row>
    <row r="717" spans="1:8">
      <c r="C717" s="12" t="s">
        <v>32</v>
      </c>
      <c r="D717" s="12"/>
      <c r="E717" s="12"/>
      <c r="F717" s="12"/>
      <c r="G717" s="12" t="s">
        <v>332</v>
      </c>
    </row>
    <row r="718" spans="1:8">
      <c r="C718" t="s">
        <v>40</v>
      </c>
      <c r="E718" t="s">
        <v>94</v>
      </c>
    </row>
    <row r="719" spans="1:8">
      <c r="C719" t="s">
        <v>37</v>
      </c>
    </row>
    <row r="720" spans="1:8">
      <c r="C720" t="s">
        <v>40</v>
      </c>
      <c r="E720" t="s">
        <v>95</v>
      </c>
    </row>
    <row r="721" spans="1:8">
      <c r="C721" s="16" t="s">
        <v>85</v>
      </c>
      <c r="D721" s="16"/>
      <c r="E721" s="16" t="s">
        <v>393</v>
      </c>
      <c r="F721" s="16"/>
      <c r="G721" s="16"/>
    </row>
    <row r="722" spans="1:8">
      <c r="C722" t="s">
        <v>50</v>
      </c>
      <c r="G722" s="15" t="s">
        <v>51</v>
      </c>
    </row>
    <row r="723" spans="1:8">
      <c r="C723" t="s">
        <v>37</v>
      </c>
    </row>
    <row r="724" spans="1:8" s="9" customFormat="1">
      <c r="A724" s="10" t="s">
        <v>1547</v>
      </c>
      <c r="B724" s="10" t="s">
        <v>30</v>
      </c>
      <c r="C724" s="10"/>
      <c r="D724" s="10"/>
      <c r="E724" s="10"/>
      <c r="F724" s="10"/>
      <c r="G724" s="10"/>
      <c r="H724" s="11" t="s">
        <v>31</v>
      </c>
    </row>
    <row r="725" spans="1:8">
      <c r="C725" s="12" t="s">
        <v>32</v>
      </c>
      <c r="D725" s="12"/>
      <c r="E725" s="12"/>
      <c r="F725" s="12"/>
      <c r="G725" s="12" t="s">
        <v>1553</v>
      </c>
    </row>
    <row r="726" spans="1:8">
      <c r="C726" t="s">
        <v>33</v>
      </c>
    </row>
    <row r="727" spans="1:8">
      <c r="C727" t="s">
        <v>34</v>
      </c>
      <c r="G727" t="str">
        <f>Datatable!$R$1</f>
        <v>URL PAKAR</v>
      </c>
    </row>
    <row r="728" spans="1:8">
      <c r="C728" t="s">
        <v>35</v>
      </c>
      <c r="E728" t="s">
        <v>36</v>
      </c>
    </row>
    <row r="729" spans="1:8">
      <c r="C729" t="s">
        <v>37</v>
      </c>
    </row>
    <row r="730" spans="1:8">
      <c r="C730" t="s">
        <v>38</v>
      </c>
      <c r="E730" t="s">
        <v>36</v>
      </c>
      <c r="G730" t="str">
        <f>Datatable!$P$1</f>
        <v>USER ID PUBLISHER B</v>
      </c>
    </row>
    <row r="731" spans="1:8">
      <c r="C731" t="s">
        <v>38</v>
      </c>
      <c r="E731" t="s">
        <v>39</v>
      </c>
      <c r="G731" t="str">
        <f>Datatable!$Q$1</f>
        <v>PASSWORD PUBLISHER B</v>
      </c>
    </row>
    <row r="732" spans="1:8">
      <c r="C732" t="s">
        <v>37</v>
      </c>
    </row>
    <row r="733" spans="1:8">
      <c r="C733" t="s">
        <v>40</v>
      </c>
      <c r="E733" t="s">
        <v>41</v>
      </c>
    </row>
    <row r="734" spans="1:8">
      <c r="C734" s="16" t="s">
        <v>1246</v>
      </c>
      <c r="D734" s="16"/>
      <c r="E734" s="16"/>
      <c r="F734" s="16"/>
      <c r="G734" s="16"/>
    </row>
    <row r="735" spans="1:8">
      <c r="A735" s="10" t="s">
        <v>727</v>
      </c>
      <c r="B735" s="10" t="s">
        <v>30</v>
      </c>
      <c r="C735" s="10" t="s">
        <v>42</v>
      </c>
      <c r="D735" s="10"/>
      <c r="E735" s="10"/>
      <c r="F735" s="10"/>
      <c r="G735" s="10"/>
      <c r="H735" s="11" t="s">
        <v>31</v>
      </c>
    </row>
    <row r="736" spans="1:8">
      <c r="A736" s="20"/>
      <c r="B736" s="20"/>
      <c r="C736" s="22" t="s">
        <v>44</v>
      </c>
      <c r="D736" s="22"/>
      <c r="E736" s="22" t="s">
        <v>45</v>
      </c>
      <c r="F736" s="22"/>
      <c r="G736" s="22" t="s">
        <v>46</v>
      </c>
      <c r="H736" s="20"/>
    </row>
    <row r="737" spans="1:8">
      <c r="A737" s="20"/>
      <c r="B737" s="20"/>
      <c r="C737" s="22" t="s">
        <v>47</v>
      </c>
      <c r="D737" s="22"/>
      <c r="E737" s="22"/>
      <c r="F737" s="22"/>
      <c r="G737" s="22" t="s">
        <v>46</v>
      </c>
      <c r="H737" s="20"/>
    </row>
    <row r="738" spans="1:8">
      <c r="A738" s="20"/>
      <c r="B738" s="20"/>
      <c r="C738" s="20" t="s">
        <v>35</v>
      </c>
      <c r="D738" s="20"/>
      <c r="E738" s="20" t="s">
        <v>45</v>
      </c>
      <c r="F738" s="20"/>
      <c r="G738" s="20"/>
      <c r="H738" s="20"/>
    </row>
    <row r="739" spans="1:8">
      <c r="A739" s="20"/>
      <c r="B739" s="20"/>
      <c r="C739" s="20" t="s">
        <v>37</v>
      </c>
      <c r="D739" s="20"/>
      <c r="E739" s="20"/>
      <c r="F739" s="20"/>
      <c r="G739" s="20"/>
      <c r="H739" s="20"/>
    </row>
    <row r="740" spans="1:8">
      <c r="A740" s="20"/>
      <c r="B740" s="20"/>
      <c r="C740" s="20" t="s">
        <v>40</v>
      </c>
      <c r="D740" s="20"/>
      <c r="E740" s="20" t="s">
        <v>45</v>
      </c>
      <c r="F740" s="20"/>
      <c r="G740" s="20"/>
      <c r="H740" s="20"/>
    </row>
    <row r="741" spans="1:8">
      <c r="A741" s="20"/>
      <c r="B741" s="20"/>
      <c r="C741" s="22" t="s">
        <v>47</v>
      </c>
      <c r="D741" s="22"/>
      <c r="E741" s="22"/>
      <c r="F741" s="22"/>
      <c r="G741" s="22" t="s">
        <v>49</v>
      </c>
      <c r="H741" s="20"/>
    </row>
    <row r="742" spans="1:8">
      <c r="A742" s="20"/>
      <c r="B742" s="20"/>
      <c r="C742" s="20" t="s">
        <v>37</v>
      </c>
      <c r="D742" s="20"/>
      <c r="E742" s="20"/>
      <c r="F742" s="20"/>
      <c r="G742" s="20"/>
      <c r="H742" s="20"/>
    </row>
    <row r="743" spans="1:8">
      <c r="A743" s="20"/>
      <c r="B743" s="20"/>
      <c r="C743" s="21" t="s">
        <v>43</v>
      </c>
      <c r="D743" s="21"/>
      <c r="E743" s="21"/>
      <c r="F743" s="21"/>
      <c r="G743" s="21" t="s">
        <v>709</v>
      </c>
      <c r="H743" s="20"/>
    </row>
    <row r="744" spans="1:8">
      <c r="A744" s="20"/>
      <c r="B744" s="20"/>
      <c r="C744" s="20" t="s">
        <v>40</v>
      </c>
      <c r="D744" s="20"/>
      <c r="E744" s="20" t="s">
        <v>139</v>
      </c>
      <c r="F744" s="20"/>
      <c r="G744" s="20"/>
      <c r="H744" s="20"/>
    </row>
    <row r="745" spans="1:8">
      <c r="A745" s="20"/>
      <c r="B745" s="20"/>
      <c r="C745" s="20" t="s">
        <v>37</v>
      </c>
      <c r="D745" s="20"/>
      <c r="E745" s="20"/>
      <c r="F745" s="20"/>
      <c r="G745" s="20"/>
      <c r="H745" s="20"/>
    </row>
    <row r="746" spans="1:8">
      <c r="A746" s="20"/>
      <c r="B746" s="20"/>
      <c r="C746" t="s">
        <v>361</v>
      </c>
      <c r="D746" s="20"/>
      <c r="E746" t="s">
        <v>141</v>
      </c>
      <c r="F746" s="20"/>
      <c r="G746" s="20"/>
      <c r="H746" s="20"/>
    </row>
    <row r="747" spans="1:8">
      <c r="A747" s="20"/>
      <c r="B747" s="20"/>
      <c r="C747" s="20" t="s">
        <v>40</v>
      </c>
      <c r="D747" s="20"/>
      <c r="E747" t="s">
        <v>141</v>
      </c>
      <c r="F747" s="20"/>
      <c r="G747" s="20"/>
      <c r="H747" s="20"/>
    </row>
    <row r="748" spans="1:8">
      <c r="A748" s="20"/>
      <c r="B748" s="20"/>
      <c r="C748" s="20" t="s">
        <v>35</v>
      </c>
      <c r="D748" s="20"/>
      <c r="E748" t="s">
        <v>154</v>
      </c>
      <c r="F748" s="20"/>
      <c r="G748" s="23"/>
      <c r="H748" s="20"/>
    </row>
    <row r="749" spans="1:8">
      <c r="A749" s="20"/>
      <c r="B749" s="20"/>
      <c r="C749" s="14" t="s">
        <v>455</v>
      </c>
      <c r="D749" s="22"/>
      <c r="E749" s="14" t="s">
        <v>1161</v>
      </c>
      <c r="F749" s="22"/>
      <c r="G749" s="128" t="str">
        <f>'Data Reject Artikel'!$E$1</f>
        <v>MY PAGES (draft/pending)</v>
      </c>
      <c r="H749" s="20"/>
    </row>
    <row r="750" spans="1:8">
      <c r="C750" s="22" t="s">
        <v>57</v>
      </c>
      <c r="D750" s="14"/>
      <c r="E750" s="14" t="s">
        <v>1161</v>
      </c>
      <c r="F750" s="14"/>
      <c r="G750" s="128" t="str">
        <f>'Data Reject Artikel'!$E$1</f>
        <v>MY PAGES (draft/pending)</v>
      </c>
    </row>
    <row r="751" spans="1:8">
      <c r="C751" t="s">
        <v>38</v>
      </c>
      <c r="E751" t="s">
        <v>364</v>
      </c>
      <c r="G751" t="str">
        <f>'Data Reject Artikel'!$B$1</f>
        <v>NAMA ARTIKEL</v>
      </c>
    </row>
    <row r="752" spans="1:8">
      <c r="C752" t="s">
        <v>40</v>
      </c>
      <c r="E752" t="s">
        <v>365</v>
      </c>
    </row>
    <row r="753" spans="3:7">
      <c r="C753" s="12" t="s">
        <v>348</v>
      </c>
      <c r="D753" s="12"/>
      <c r="E753" s="12" t="s">
        <v>350</v>
      </c>
      <c r="F753" s="12"/>
      <c r="G753" s="12" t="str">
        <f>'Data Reject Artikel'!$B$1</f>
        <v>NAMA ARTIKEL</v>
      </c>
    </row>
    <row r="754" spans="3:7">
      <c r="C754" s="12" t="s">
        <v>348</v>
      </c>
      <c r="D754" s="12"/>
      <c r="E754" s="12" t="s">
        <v>351</v>
      </c>
      <c r="F754" s="12"/>
      <c r="G754" s="12" t="str">
        <f>'Data Reject Artikel'!$C$1</f>
        <v>PILIH</v>
      </c>
    </row>
    <row r="755" spans="3:7">
      <c r="C755" s="12" t="s">
        <v>348</v>
      </c>
      <c r="D755" s="12"/>
      <c r="E755" s="12" t="s">
        <v>352</v>
      </c>
      <c r="F755" s="12"/>
      <c r="G755" s="12" t="str">
        <f>'Data Reject Artikel'!$D$1</f>
        <v>TANGGAL</v>
      </c>
    </row>
    <row r="756" spans="3:7">
      <c r="C756" s="12" t="s">
        <v>368</v>
      </c>
      <c r="D756" s="12"/>
      <c r="E756" s="12" t="s">
        <v>1240</v>
      </c>
      <c r="F756" s="12"/>
      <c r="G756" s="12"/>
    </row>
    <row r="757" spans="3:7">
      <c r="C757" s="25" t="s">
        <v>369</v>
      </c>
      <c r="D757" s="25"/>
      <c r="E757" s="25" t="s">
        <v>1240</v>
      </c>
      <c r="F757" s="25"/>
      <c r="G757" s="25"/>
    </row>
    <row r="758" spans="3:7">
      <c r="C758" t="s">
        <v>361</v>
      </c>
      <c r="E758" t="s">
        <v>715</v>
      </c>
    </row>
    <row r="759" spans="3:7">
      <c r="C759" s="20" t="s">
        <v>40</v>
      </c>
      <c r="E759" t="s">
        <v>715</v>
      </c>
    </row>
    <row r="760" spans="3:7">
      <c r="C760" t="s">
        <v>35</v>
      </c>
      <c r="E760" t="s">
        <v>717</v>
      </c>
    </row>
    <row r="761" spans="3:7">
      <c r="C761" s="116" t="s">
        <v>44</v>
      </c>
      <c r="D761" s="116"/>
      <c r="E761" s="116" t="s">
        <v>1513</v>
      </c>
      <c r="F761" s="116"/>
      <c r="G761" s="116" t="s">
        <v>1518</v>
      </c>
    </row>
    <row r="762" spans="3:7">
      <c r="C762" s="116" t="s">
        <v>47</v>
      </c>
      <c r="D762" s="116"/>
      <c r="E762" s="116"/>
      <c r="F762" s="116"/>
      <c r="G762" s="116" t="s">
        <v>1518</v>
      </c>
    </row>
    <row r="763" spans="3:7">
      <c r="C763" t="s">
        <v>361</v>
      </c>
      <c r="E763" t="s">
        <v>1513</v>
      </c>
    </row>
    <row r="764" spans="3:7">
      <c r="C764" t="s">
        <v>40</v>
      </c>
      <c r="E764" t="s">
        <v>1513</v>
      </c>
    </row>
    <row r="765" spans="3:7">
      <c r="C765" s="155" t="s">
        <v>50</v>
      </c>
      <c r="G765" s="15" t="s">
        <v>56</v>
      </c>
    </row>
    <row r="766" spans="3:7">
      <c r="C766" s="98" t="s">
        <v>1578</v>
      </c>
      <c r="G766" s="15" t="s">
        <v>1579</v>
      </c>
    </row>
    <row r="767" spans="3:7">
      <c r="C767" s="98" t="s">
        <v>1580</v>
      </c>
      <c r="G767" s="15" t="str">
        <f>'Data Reject Artikel'!$H$1</f>
        <v>USERNAME SKSE</v>
      </c>
    </row>
    <row r="768" spans="3:7">
      <c r="C768" s="98" t="s">
        <v>1578</v>
      </c>
      <c r="G768" s="15" t="s">
        <v>336</v>
      </c>
    </row>
    <row r="769" spans="3:7">
      <c r="C769" s="98" t="s">
        <v>1580</v>
      </c>
      <c r="G769" s="15" t="str">
        <f>'Data Reject Artikel'!$I$1</f>
        <v>PASSWORD SKSE</v>
      </c>
    </row>
    <row r="770" spans="3:7">
      <c r="C770" s="98" t="s">
        <v>1578</v>
      </c>
      <c r="G770" s="15" t="s">
        <v>1582</v>
      </c>
    </row>
    <row r="771" spans="3:7">
      <c r="C771" s="98" t="s">
        <v>50</v>
      </c>
      <c r="G771" s="15" t="s">
        <v>56</v>
      </c>
    </row>
    <row r="772" spans="3:7">
      <c r="C772" s="155" t="s">
        <v>1509</v>
      </c>
    </row>
    <row r="773" spans="3:7">
      <c r="C773" s="81" t="s">
        <v>1510</v>
      </c>
      <c r="G773" t="s">
        <v>1511</v>
      </c>
    </row>
    <row r="774" spans="3:7">
      <c r="C774" s="155" t="s">
        <v>50</v>
      </c>
      <c r="G774" s="15" t="s">
        <v>51</v>
      </c>
    </row>
    <row r="775" spans="3:7">
      <c r="C775" s="98" t="s">
        <v>37</v>
      </c>
      <c r="G775" s="15"/>
    </row>
    <row r="776" spans="3:7">
      <c r="C776" s="116" t="s">
        <v>47</v>
      </c>
      <c r="D776" s="116"/>
      <c r="E776" s="116"/>
      <c r="F776" s="116"/>
      <c r="G776" s="116" t="s">
        <v>49</v>
      </c>
    </row>
    <row r="777" spans="3:7">
      <c r="C777" t="s">
        <v>451</v>
      </c>
      <c r="E777" t="s">
        <v>724</v>
      </c>
    </row>
    <row r="778" spans="3:7">
      <c r="C778" t="s">
        <v>536</v>
      </c>
    </row>
    <row r="779" spans="3:7">
      <c r="C779" t="s">
        <v>361</v>
      </c>
      <c r="E779" t="s">
        <v>717</v>
      </c>
    </row>
    <row r="780" spans="3:7">
      <c r="C780" s="20" t="s">
        <v>40</v>
      </c>
      <c r="E780" t="s">
        <v>717</v>
      </c>
    </row>
    <row r="781" spans="3:7">
      <c r="C781" t="s">
        <v>35</v>
      </c>
      <c r="E781" t="s">
        <v>248</v>
      </c>
      <c r="G781" s="15"/>
    </row>
    <row r="782" spans="3:7">
      <c r="C782" t="s">
        <v>38</v>
      </c>
      <c r="E782" t="s">
        <v>248</v>
      </c>
      <c r="G782" t="str">
        <f>'Data Reject Artikel'!$F$1</f>
        <v>CATATAN REJECT</v>
      </c>
    </row>
    <row r="783" spans="3:7">
      <c r="C783" t="s">
        <v>37</v>
      </c>
    </row>
    <row r="784" spans="3:7">
      <c r="C784" s="35" t="s">
        <v>492</v>
      </c>
      <c r="D784" s="35"/>
      <c r="E784" s="35"/>
      <c r="F784" s="35"/>
      <c r="G784" s="35" t="str">
        <f>'Data Reject Artikel'!$G$1</f>
        <v>Reject (Ya/Tidak)</v>
      </c>
    </row>
    <row r="785" spans="1:8">
      <c r="C785" s="35" t="s">
        <v>47</v>
      </c>
      <c r="D785" s="35"/>
      <c r="E785" s="35"/>
      <c r="F785" s="35"/>
      <c r="G785" s="36" t="s">
        <v>528</v>
      </c>
    </row>
    <row r="786" spans="1:8">
      <c r="C786" t="s">
        <v>361</v>
      </c>
      <c r="E786" t="s">
        <v>250</v>
      </c>
    </row>
    <row r="787" spans="1:8">
      <c r="C787" t="s">
        <v>40</v>
      </c>
      <c r="E787" t="s">
        <v>250</v>
      </c>
    </row>
    <row r="788" spans="1:8">
      <c r="C788" t="s">
        <v>35</v>
      </c>
      <c r="E788" t="s">
        <v>364</v>
      </c>
      <c r="G788" s="15"/>
    </row>
    <row r="789" spans="1:8">
      <c r="C789" t="s">
        <v>37</v>
      </c>
    </row>
    <row r="790" spans="1:8">
      <c r="C790" s="37" t="s">
        <v>492</v>
      </c>
      <c r="D790" s="37"/>
      <c r="E790" s="37"/>
      <c r="F790" s="37"/>
      <c r="G790" s="76" t="s">
        <v>766</v>
      </c>
    </row>
    <row r="791" spans="1:8">
      <c r="C791" s="35" t="s">
        <v>47</v>
      </c>
      <c r="D791" s="35"/>
      <c r="E791" s="35"/>
      <c r="F791" s="35"/>
      <c r="G791" s="36" t="s">
        <v>534</v>
      </c>
    </row>
    <row r="792" spans="1:8">
      <c r="C792" t="s">
        <v>361</v>
      </c>
      <c r="E792" t="s">
        <v>761</v>
      </c>
    </row>
    <row r="793" spans="1:8">
      <c r="C793" t="s">
        <v>40</v>
      </c>
      <c r="E793" t="s">
        <v>761</v>
      </c>
    </row>
    <row r="794" spans="1:8">
      <c r="C794" t="s">
        <v>35</v>
      </c>
      <c r="E794" t="s">
        <v>719</v>
      </c>
    </row>
    <row r="795" spans="1:8">
      <c r="C795" t="s">
        <v>37</v>
      </c>
    </row>
    <row r="796" spans="1:8">
      <c r="C796" s="37" t="s">
        <v>47</v>
      </c>
      <c r="D796" s="37"/>
      <c r="E796" s="37"/>
      <c r="F796" s="37"/>
      <c r="G796" s="76" t="s">
        <v>766</v>
      </c>
    </row>
    <row r="797" spans="1:8">
      <c r="C797" s="13" t="s">
        <v>93</v>
      </c>
      <c r="D797" s="13"/>
      <c r="E797" s="13"/>
      <c r="F797" s="13"/>
      <c r="G797" s="13" t="s">
        <v>710</v>
      </c>
    </row>
    <row r="798" spans="1:8">
      <c r="A798" s="10" t="s">
        <v>332</v>
      </c>
      <c r="B798" s="10" t="s">
        <v>30</v>
      </c>
      <c r="C798" s="10" t="s">
        <v>42</v>
      </c>
      <c r="D798" s="10"/>
      <c r="E798" s="10"/>
      <c r="F798" s="10"/>
      <c r="G798" s="10"/>
      <c r="H798" s="11" t="s">
        <v>31</v>
      </c>
    </row>
    <row r="799" spans="1:8">
      <c r="C799" s="12" t="s">
        <v>32</v>
      </c>
      <c r="D799" s="12"/>
      <c r="E799" s="12"/>
      <c r="F799" s="12"/>
      <c r="G799" s="12" t="s">
        <v>332</v>
      </c>
    </row>
    <row r="800" spans="1:8">
      <c r="C800" t="s">
        <v>40</v>
      </c>
      <c r="E800" t="s">
        <v>94</v>
      </c>
    </row>
    <row r="801" spans="3:7">
      <c r="C801" t="s">
        <v>37</v>
      </c>
    </row>
    <row r="802" spans="3:7">
      <c r="C802" t="s">
        <v>40</v>
      </c>
      <c r="E802" t="s">
        <v>95</v>
      </c>
    </row>
    <row r="803" spans="3:7">
      <c r="C803" s="16" t="s">
        <v>85</v>
      </c>
      <c r="D803" s="16"/>
      <c r="E803" s="16" t="s">
        <v>393</v>
      </c>
      <c r="F803" s="16"/>
      <c r="G803" s="16"/>
    </row>
    <row r="804" spans="3:7">
      <c r="C804" t="s">
        <v>50</v>
      </c>
      <c r="G804" s="15" t="s">
        <v>51</v>
      </c>
    </row>
    <row r="805" spans="3:7">
      <c r="C805" t="s">
        <v>37</v>
      </c>
    </row>
  </sheetData>
  <conditionalFormatting sqref="E16 E18">
    <cfRule type="duplicateValues" dxfId="1156" priority="46"/>
  </conditionalFormatting>
  <conditionalFormatting sqref="E22 E20">
    <cfRule type="duplicateValues" dxfId="1155" priority="47"/>
  </conditionalFormatting>
  <conditionalFormatting sqref="E19">
    <cfRule type="duplicateValues" dxfId="1154" priority="48"/>
  </conditionalFormatting>
  <conditionalFormatting sqref="E721">
    <cfRule type="duplicateValues" dxfId="1153" priority="45"/>
  </conditionalFormatting>
  <conditionalFormatting sqref="E721">
    <cfRule type="duplicateValues" dxfId="1152" priority="44"/>
  </conditionalFormatting>
  <conditionalFormatting sqref="E803">
    <cfRule type="duplicateValues" dxfId="1151" priority="43"/>
  </conditionalFormatting>
  <conditionalFormatting sqref="E803">
    <cfRule type="duplicateValues" dxfId="1150" priority="42"/>
  </conditionalFormatting>
  <conditionalFormatting sqref="E235">
    <cfRule type="duplicateValues" dxfId="1149" priority="40"/>
  </conditionalFormatting>
  <conditionalFormatting sqref="E235">
    <cfRule type="duplicateValues" dxfId="1148" priority="39"/>
  </conditionalFormatting>
  <conditionalFormatting sqref="E239:E240">
    <cfRule type="duplicateValues" dxfId="1147" priority="41"/>
  </conditionalFormatting>
  <conditionalFormatting sqref="E234">
    <cfRule type="duplicateValues" dxfId="1146" priority="38"/>
  </conditionalFormatting>
  <conditionalFormatting sqref="E234">
    <cfRule type="duplicateValues" dxfId="1145" priority="37"/>
  </conditionalFormatting>
  <conditionalFormatting sqref="A246:B246 D246 F246:XFD246">
    <cfRule type="duplicateValues" dxfId="1144" priority="36"/>
  </conditionalFormatting>
  <conditionalFormatting sqref="A246:B246">
    <cfRule type="duplicateValues" dxfId="1143" priority="35"/>
  </conditionalFormatting>
  <conditionalFormatting sqref="E247">
    <cfRule type="duplicateValues" dxfId="1142" priority="34"/>
  </conditionalFormatting>
  <conditionalFormatting sqref="E238">
    <cfRule type="duplicateValues" dxfId="1141" priority="33"/>
  </conditionalFormatting>
  <conditionalFormatting sqref="E237">
    <cfRule type="duplicateValues" dxfId="1140" priority="32"/>
  </conditionalFormatting>
  <conditionalFormatting sqref="E459">
    <cfRule type="duplicateValues" dxfId="1139" priority="30"/>
  </conditionalFormatting>
  <conditionalFormatting sqref="E459">
    <cfRule type="duplicateValues" dxfId="1138" priority="29"/>
  </conditionalFormatting>
  <conditionalFormatting sqref="E463:E464">
    <cfRule type="duplicateValues" dxfId="1137" priority="31"/>
  </conditionalFormatting>
  <conditionalFormatting sqref="E458">
    <cfRule type="duplicateValues" dxfId="1136" priority="28"/>
  </conditionalFormatting>
  <conditionalFormatting sqref="E458">
    <cfRule type="duplicateValues" dxfId="1135" priority="27"/>
  </conditionalFormatting>
  <conditionalFormatting sqref="A470:B470 D470 F470:XFD470">
    <cfRule type="duplicateValues" dxfId="1134" priority="26"/>
  </conditionalFormatting>
  <conditionalFormatting sqref="A470:B470">
    <cfRule type="duplicateValues" dxfId="1133" priority="25"/>
  </conditionalFormatting>
  <conditionalFormatting sqref="E471">
    <cfRule type="duplicateValues" dxfId="1132" priority="24"/>
  </conditionalFormatting>
  <conditionalFormatting sqref="E462">
    <cfRule type="duplicateValues" dxfId="1131" priority="23"/>
  </conditionalFormatting>
  <conditionalFormatting sqref="E461">
    <cfRule type="duplicateValues" dxfId="1130" priority="22"/>
  </conditionalFormatting>
  <conditionalFormatting sqref="E683">
    <cfRule type="duplicateValues" dxfId="1129" priority="20"/>
  </conditionalFormatting>
  <conditionalFormatting sqref="E683">
    <cfRule type="duplicateValues" dxfId="1128" priority="19"/>
  </conditionalFormatting>
  <conditionalFormatting sqref="E687:E688">
    <cfRule type="duplicateValues" dxfId="1127" priority="21"/>
  </conditionalFormatting>
  <conditionalFormatting sqref="E682">
    <cfRule type="duplicateValues" dxfId="1126" priority="18"/>
  </conditionalFormatting>
  <conditionalFormatting sqref="E682">
    <cfRule type="duplicateValues" dxfId="1125" priority="17"/>
  </conditionalFormatting>
  <conditionalFormatting sqref="A694:B694 D694 F694:XFD694">
    <cfRule type="duplicateValues" dxfId="1124" priority="16"/>
  </conditionalFormatting>
  <conditionalFormatting sqref="A694:B694">
    <cfRule type="duplicateValues" dxfId="1123" priority="15"/>
  </conditionalFormatting>
  <conditionalFormatting sqref="E695">
    <cfRule type="duplicateValues" dxfId="1122" priority="14"/>
  </conditionalFormatting>
  <conditionalFormatting sqref="E686">
    <cfRule type="duplicateValues" dxfId="1121" priority="13"/>
  </conditionalFormatting>
  <conditionalFormatting sqref="E685">
    <cfRule type="duplicateValues" dxfId="1120" priority="12"/>
  </conditionalFormatting>
  <conditionalFormatting sqref="E746">
    <cfRule type="duplicateValues" dxfId="1119" priority="7"/>
  </conditionalFormatting>
  <conditionalFormatting sqref="E746">
    <cfRule type="duplicateValues" dxfId="1118" priority="6"/>
  </conditionalFormatting>
  <conditionalFormatting sqref="E749">
    <cfRule type="duplicateValues" dxfId="1117" priority="1"/>
  </conditionalFormatting>
  <conditionalFormatting sqref="E747">
    <cfRule type="duplicateValues" dxfId="1116" priority="9"/>
  </conditionalFormatting>
  <conditionalFormatting sqref="E747">
    <cfRule type="duplicateValues" dxfId="1115" priority="8"/>
  </conditionalFormatting>
  <conditionalFormatting sqref="E751:E752">
    <cfRule type="duplicateValues" dxfId="1114" priority="10"/>
  </conditionalFormatting>
  <conditionalFormatting sqref="E751:E752">
    <cfRule type="duplicateValues" dxfId="1113" priority="11"/>
  </conditionalFormatting>
  <conditionalFormatting sqref="A759:B759 D759 F759:H759">
    <cfRule type="duplicateValues" dxfId="1112" priority="5"/>
  </conditionalFormatting>
  <conditionalFormatting sqref="A759:B759">
    <cfRule type="duplicateValues" dxfId="1111" priority="4"/>
  </conditionalFormatting>
  <conditionalFormatting sqref="A759:B759 D759 F759:H759">
    <cfRule type="duplicateValues" dxfId="1110" priority="3"/>
  </conditionalFormatting>
  <conditionalFormatting sqref="E750">
    <cfRule type="duplicateValues" dxfId="1109" priority="2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tabColor rgb="FFFFFF00"/>
  </sheetPr>
  <dimension ref="A1:I32"/>
  <sheetViews>
    <sheetView topLeftCell="E1" workbookViewId="0">
      <selection activeCell="L37" sqref="L37"/>
    </sheetView>
  </sheetViews>
  <sheetFormatPr defaultRowHeight="15"/>
  <cols>
    <col min="1" max="1" width="3.85546875" bestFit="1" customWidth="1" collapsed="1"/>
    <col min="2" max="2" width="39.85546875" bestFit="1" customWidth="1" collapsed="1"/>
    <col min="3" max="3" width="19.28515625" bestFit="1" customWidth="1" collapsed="1"/>
    <col min="4" max="4" width="34.7109375" bestFit="1" customWidth="1" collapsed="1"/>
    <col min="5" max="5" width="37.5703125" bestFit="1" customWidth="1" collapsed="1"/>
    <col min="6" max="6" width="19.28515625" customWidth="1" collapsed="1"/>
    <col min="7" max="8" width="25.28515625" bestFit="1" customWidth="1" collapsed="1"/>
    <col min="9" max="9" width="19.28515625" customWidth="1" collapsed="1"/>
  </cols>
  <sheetData>
    <row r="1" spans="1:9" s="90" customFormat="1">
      <c r="A1" s="88" t="s">
        <v>2</v>
      </c>
      <c r="B1" s="88" t="s">
        <v>391</v>
      </c>
      <c r="C1" s="89" t="s">
        <v>347</v>
      </c>
      <c r="D1" s="74" t="s">
        <v>1554</v>
      </c>
      <c r="E1" s="74" t="s">
        <v>1159</v>
      </c>
      <c r="F1" s="88" t="s">
        <v>850</v>
      </c>
      <c r="G1" s="88" t="s">
        <v>15</v>
      </c>
      <c r="H1" s="88" t="s">
        <v>16</v>
      </c>
      <c r="I1" s="88" t="s">
        <v>851</v>
      </c>
    </row>
    <row r="2" spans="1:9">
      <c r="A2">
        <v>12</v>
      </c>
      <c r="B2" t="s">
        <v>924</v>
      </c>
      <c r="C2" s="94"/>
      <c r="F2" t="s">
        <v>782</v>
      </c>
      <c r="G2" t="s">
        <v>526</v>
      </c>
      <c r="I2" t="s">
        <v>853</v>
      </c>
    </row>
    <row r="3" spans="1:9">
      <c r="A3">
        <v>13</v>
      </c>
      <c r="B3" s="7" t="s">
        <v>787</v>
      </c>
      <c r="C3" s="94" t="s">
        <v>918</v>
      </c>
      <c r="F3" t="s">
        <v>782</v>
      </c>
      <c r="G3" t="s">
        <v>526</v>
      </c>
      <c r="I3" t="s">
        <v>853</v>
      </c>
    </row>
    <row r="4" spans="1:9">
      <c r="A4">
        <v>14</v>
      </c>
      <c r="B4" s="7" t="s">
        <v>787</v>
      </c>
      <c r="C4" s="94" t="s">
        <v>918</v>
      </c>
      <c r="F4" t="s">
        <v>852</v>
      </c>
      <c r="G4" t="s">
        <v>526</v>
      </c>
      <c r="I4" t="s">
        <v>853</v>
      </c>
    </row>
    <row r="5" spans="1:9">
      <c r="A5">
        <v>15</v>
      </c>
      <c r="B5" t="s">
        <v>849</v>
      </c>
      <c r="C5" s="94" t="s">
        <v>919</v>
      </c>
      <c r="F5" t="s">
        <v>782</v>
      </c>
      <c r="G5" t="s">
        <v>526</v>
      </c>
      <c r="I5" t="s">
        <v>853</v>
      </c>
    </row>
    <row r="6" spans="1:9">
      <c r="A6">
        <v>16</v>
      </c>
      <c r="B6" t="s">
        <v>917</v>
      </c>
      <c r="C6" s="94"/>
      <c r="F6" t="s">
        <v>782</v>
      </c>
      <c r="G6" t="s">
        <v>526</v>
      </c>
      <c r="I6" t="s">
        <v>853</v>
      </c>
    </row>
    <row r="20" spans="4:5">
      <c r="D20" s="33"/>
      <c r="E20" s="33"/>
    </row>
    <row r="21" spans="4:5">
      <c r="D21" s="33"/>
      <c r="E21" s="33"/>
    </row>
    <row r="22" spans="4:5">
      <c r="D22" s="33"/>
      <c r="E22" s="33"/>
    </row>
    <row r="23" spans="4:5">
      <c r="D23" s="33"/>
      <c r="E23" s="33"/>
    </row>
    <row r="24" spans="4:5">
      <c r="D24" s="33"/>
      <c r="E24" s="33"/>
    </row>
    <row r="25" spans="4:5">
      <c r="D25" s="33"/>
      <c r="E25" s="33"/>
    </row>
    <row r="26" spans="4:5">
      <c r="D26" s="33"/>
      <c r="E26" s="33"/>
    </row>
    <row r="27" spans="4:5">
      <c r="D27" t="s">
        <v>1236</v>
      </c>
      <c r="E27" s="33"/>
    </row>
    <row r="28" spans="4:5">
      <c r="D28" t="s">
        <v>1237</v>
      </c>
      <c r="E28" s="33"/>
    </row>
    <row r="29" spans="4:5">
      <c r="D29" t="s">
        <v>1288</v>
      </c>
      <c r="E29" s="33"/>
    </row>
    <row r="30" spans="4:5">
      <c r="D30" s="33"/>
      <c r="E30" t="s">
        <v>1083</v>
      </c>
    </row>
    <row r="31" spans="4:5">
      <c r="D31" s="33"/>
      <c r="E31" t="s">
        <v>544</v>
      </c>
    </row>
    <row r="32" spans="4:5">
      <c r="D32" s="33"/>
      <c r="E32" t="s">
        <v>548</v>
      </c>
    </row>
  </sheetData>
  <conditionalFormatting sqref="A1:B1">
    <cfRule type="duplicateValues" dxfId="1108" priority="6"/>
  </conditionalFormatting>
  <conditionalFormatting sqref="H1">
    <cfRule type="duplicateValues" dxfId="1107" priority="5"/>
  </conditionalFormatting>
  <conditionalFormatting sqref="G1">
    <cfRule type="duplicateValues" dxfId="1106" priority="4"/>
  </conditionalFormatting>
  <conditionalFormatting sqref="I1">
    <cfRule type="duplicateValues" dxfId="1105" priority="3"/>
  </conditionalFormatting>
  <conditionalFormatting sqref="F1">
    <cfRule type="duplicateValues" dxfId="1104" priority="2"/>
  </conditionalFormatting>
  <conditionalFormatting sqref="C1">
    <cfRule type="duplicateValues" dxfId="1103" priority="805"/>
  </conditionalFormatting>
  <conditionalFormatting sqref="D1:E1">
    <cfRule type="duplicateValues" dxfId="1102" priority="1"/>
  </conditionalFormatting>
  <dataValidations count="2">
    <dataValidation type="list" allowBlank="1" showInputMessage="1" showErrorMessage="1" sqref="F1:F1048576">
      <formula1>"Hapus,Batal"</formula1>
    </dataValidation>
    <dataValidation type="list" allowBlank="1" showInputMessage="1" showErrorMessage="1" sqref="I1:I1048576">
      <formula1>"Kirim,Batal"</formula1>
    </dataValidation>
  </dataValidation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topLeftCell="A91" workbookViewId="0">
      <selection activeCell="M36" sqref="M36"/>
    </sheetView>
  </sheetViews>
  <sheetFormatPr defaultRowHeight="15"/>
  <cols>
    <col min="1" max="1" width="27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32" bestFit="1" customWidth="1" collapsed="1"/>
    <col min="6" max="6" width="11.140625" bestFit="1" customWidth="1" collapsed="1"/>
    <col min="7" max="7" width="46.2851562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845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A14" s="20"/>
      <c r="B14" s="20"/>
      <c r="C14" s="22" t="s">
        <v>44</v>
      </c>
      <c r="D14" s="22"/>
      <c r="E14" s="22" t="s">
        <v>45</v>
      </c>
      <c r="F14" s="22"/>
      <c r="G14" s="22" t="s">
        <v>46</v>
      </c>
      <c r="H14" s="20"/>
    </row>
    <row r="15" spans="1:8">
      <c r="A15" s="20"/>
      <c r="B15" s="20"/>
      <c r="C15" s="22" t="s">
        <v>47</v>
      </c>
      <c r="D15" s="22"/>
      <c r="E15" s="22"/>
      <c r="F15" s="22"/>
      <c r="G15" s="22" t="s">
        <v>48</v>
      </c>
      <c r="H15" s="20"/>
    </row>
    <row r="16" spans="1:8">
      <c r="A16" s="20"/>
      <c r="B16" s="20"/>
      <c r="C16" s="20" t="s">
        <v>35</v>
      </c>
      <c r="D16" s="20"/>
      <c r="E16" s="20" t="s">
        <v>45</v>
      </c>
      <c r="F16" s="20"/>
      <c r="G16" s="20"/>
      <c r="H16" s="20"/>
    </row>
    <row r="17" spans="1:8">
      <c r="A17" s="20"/>
      <c r="B17" s="20"/>
      <c r="C17" s="20" t="s">
        <v>37</v>
      </c>
      <c r="D17" s="20"/>
      <c r="E17" s="20"/>
      <c r="F17" s="20"/>
      <c r="G17" s="20"/>
      <c r="H17" s="20"/>
    </row>
    <row r="18" spans="1:8">
      <c r="A18" s="20"/>
      <c r="B18" s="20"/>
      <c r="C18" s="20" t="s">
        <v>40</v>
      </c>
      <c r="D18" s="20"/>
      <c r="E18" s="20" t="s">
        <v>45</v>
      </c>
      <c r="F18" s="20"/>
      <c r="G18" s="20"/>
      <c r="H18" s="20"/>
    </row>
    <row r="19" spans="1:8">
      <c r="A19" s="20"/>
      <c r="B19" s="20"/>
      <c r="C19" s="22" t="s">
        <v>47</v>
      </c>
      <c r="D19" s="22"/>
      <c r="E19" s="22"/>
      <c r="F19" s="22"/>
      <c r="G19" s="22" t="s">
        <v>49</v>
      </c>
      <c r="H19" s="20"/>
    </row>
    <row r="20" spans="1:8">
      <c r="A20" s="20"/>
      <c r="B20" s="20"/>
      <c r="C20" s="20" t="s">
        <v>37</v>
      </c>
      <c r="D20" s="20"/>
      <c r="E20" s="20"/>
      <c r="F20" s="20"/>
      <c r="G20" s="20"/>
      <c r="H20" s="20"/>
    </row>
    <row r="21" spans="1:8">
      <c r="A21" s="20"/>
      <c r="B21" s="20"/>
      <c r="C21" s="21" t="s">
        <v>43</v>
      </c>
      <c r="D21" s="21"/>
      <c r="E21" s="21"/>
      <c r="F21" s="21"/>
      <c r="G21" s="21" t="s">
        <v>847</v>
      </c>
      <c r="H21" s="20"/>
    </row>
    <row r="22" spans="1:8">
      <c r="A22" s="20"/>
      <c r="B22" s="20"/>
      <c r="C22" s="20" t="s">
        <v>40</v>
      </c>
      <c r="D22" s="20"/>
      <c r="E22" s="20" t="s">
        <v>139</v>
      </c>
      <c r="F22" s="20"/>
      <c r="G22" s="20"/>
      <c r="H22" s="20"/>
    </row>
    <row r="23" spans="1:8">
      <c r="A23" s="20"/>
      <c r="B23" s="20"/>
      <c r="C23" s="20" t="s">
        <v>37</v>
      </c>
      <c r="D23" s="20"/>
      <c r="E23" s="20"/>
      <c r="F23" s="20"/>
      <c r="G23" s="20"/>
      <c r="H23" s="20"/>
    </row>
    <row r="24" spans="1:8">
      <c r="A24" s="20"/>
      <c r="B24" s="20"/>
      <c r="C24" t="s">
        <v>361</v>
      </c>
      <c r="D24" s="20"/>
      <c r="E24" t="s">
        <v>141</v>
      </c>
      <c r="F24" s="20"/>
      <c r="G24" s="20"/>
      <c r="H24" s="20"/>
    </row>
    <row r="25" spans="1:8">
      <c r="A25" s="20"/>
      <c r="B25" s="20"/>
      <c r="C25" s="20" t="s">
        <v>40</v>
      </c>
      <c r="D25" s="20"/>
      <c r="E25" t="s">
        <v>141</v>
      </c>
      <c r="F25" s="20"/>
      <c r="G25" s="20"/>
      <c r="H25" s="20"/>
    </row>
    <row r="26" spans="1:8">
      <c r="A26" s="20"/>
      <c r="B26" s="20"/>
      <c r="C26" s="20" t="s">
        <v>35</v>
      </c>
      <c r="D26" s="20"/>
      <c r="E26" t="s">
        <v>154</v>
      </c>
      <c r="F26" s="20"/>
      <c r="G26" s="23"/>
      <c r="H26" s="20"/>
    </row>
    <row r="27" spans="1:8">
      <c r="C27" s="14" t="s">
        <v>455</v>
      </c>
      <c r="D27" s="22"/>
      <c r="E27" s="14" t="s">
        <v>1161</v>
      </c>
      <c r="F27" s="22"/>
      <c r="G27" s="128" t="str">
        <f>'Data Hapus Artikel'!$D$1</f>
        <v>MY PAGES (draft/approved)</v>
      </c>
    </row>
    <row r="28" spans="1:8">
      <c r="C28" s="22" t="s">
        <v>57</v>
      </c>
      <c r="D28" s="14"/>
      <c r="E28" s="14" t="s">
        <v>1161</v>
      </c>
      <c r="F28" s="14"/>
      <c r="G28" s="128" t="str">
        <f>'Data Hapus Artikel'!$D$1</f>
        <v>MY PAGES (draft/approved)</v>
      </c>
    </row>
    <row r="29" spans="1:8">
      <c r="C29" t="s">
        <v>38</v>
      </c>
      <c r="E29" t="s">
        <v>364</v>
      </c>
      <c r="G29" t="str">
        <f>'Data Hapus Artikel'!$B$1</f>
        <v>NAMA ARTIKEL (Didalam Folder pisahkan ;)</v>
      </c>
    </row>
    <row r="30" spans="1:8">
      <c r="C30" t="s">
        <v>40</v>
      </c>
      <c r="E30" t="s">
        <v>365</v>
      </c>
    </row>
    <row r="31" spans="1:8">
      <c r="C31" s="12" t="s">
        <v>348</v>
      </c>
      <c r="D31" s="12"/>
      <c r="E31" s="12" t="s">
        <v>350</v>
      </c>
      <c r="F31" s="12"/>
      <c r="G31" s="12" t="str">
        <f>'Data Hapus Artikel'!$B$1</f>
        <v>NAMA ARTIKEL (Didalam Folder pisahkan ;)</v>
      </c>
    </row>
    <row r="32" spans="1:8">
      <c r="C32" s="12" t="s">
        <v>348</v>
      </c>
      <c r="D32" s="12"/>
      <c r="E32" s="12" t="s">
        <v>351</v>
      </c>
      <c r="F32" s="12"/>
      <c r="G32" s="12" t="str">
        <f>'Data Hapus Artikel'!$C$1</f>
        <v>TANGGAL</v>
      </c>
    </row>
    <row r="33" spans="3:7">
      <c r="C33" s="12" t="s">
        <v>368</v>
      </c>
      <c r="D33" s="12"/>
      <c r="E33" s="12" t="s">
        <v>1240</v>
      </c>
      <c r="F33" s="12"/>
      <c r="G33" s="12"/>
    </row>
    <row r="34" spans="3:7">
      <c r="C34" s="25" t="s">
        <v>369</v>
      </c>
      <c r="D34" s="25"/>
      <c r="E34" s="25" t="s">
        <v>1240</v>
      </c>
      <c r="F34" s="25"/>
      <c r="G34" s="25"/>
    </row>
    <row r="35" spans="3:7">
      <c r="C35" t="s">
        <v>361</v>
      </c>
      <c r="E35" t="s">
        <v>842</v>
      </c>
    </row>
    <row r="36" spans="3:7">
      <c r="C36" s="20" t="s">
        <v>40</v>
      </c>
      <c r="E36" t="s">
        <v>842</v>
      </c>
    </row>
    <row r="37" spans="3:7">
      <c r="C37" s="91" t="s">
        <v>492</v>
      </c>
      <c r="D37" s="38"/>
      <c r="E37" s="38"/>
      <c r="F37" s="38"/>
      <c r="G37" s="38" t="str">
        <f>'Data Hapus Artikel'!$F$1</f>
        <v>HAPUS ARTIKEL</v>
      </c>
    </row>
    <row r="38" spans="3:7">
      <c r="C38" s="92" t="s">
        <v>47</v>
      </c>
      <c r="D38" s="38"/>
      <c r="E38" s="38"/>
      <c r="F38" s="38"/>
      <c r="G38" s="93" t="s">
        <v>852</v>
      </c>
    </row>
    <row r="39" spans="3:7">
      <c r="C39" t="s">
        <v>361</v>
      </c>
      <c r="E39" t="s">
        <v>841</v>
      </c>
    </row>
    <row r="40" spans="3:7">
      <c r="C40" t="s">
        <v>40</v>
      </c>
      <c r="E40" t="s">
        <v>841</v>
      </c>
    </row>
    <row r="41" spans="3:7">
      <c r="C41" t="s">
        <v>35</v>
      </c>
      <c r="E41" s="15" t="s">
        <v>259</v>
      </c>
    </row>
    <row r="42" spans="3:7">
      <c r="C42" t="s">
        <v>38</v>
      </c>
      <c r="E42" s="15" t="s">
        <v>259</v>
      </c>
      <c r="G42" s="15" t="str">
        <f>'Data Hapus Artikel'!$G$1</f>
        <v>SIMPAN DAN KIRIM</v>
      </c>
    </row>
    <row r="43" spans="3:7">
      <c r="C43" t="s">
        <v>87</v>
      </c>
      <c r="E43" t="s">
        <v>88</v>
      </c>
      <c r="G43" s="15" t="str">
        <f>'Data Hapus Artikel'!$G$1</f>
        <v>SIMPAN DAN KIRIM</v>
      </c>
    </row>
    <row r="44" spans="3:7">
      <c r="C44" t="s">
        <v>89</v>
      </c>
      <c r="E44" s="15" t="s">
        <v>259</v>
      </c>
    </row>
    <row r="45" spans="3:7">
      <c r="C45" t="s">
        <v>854</v>
      </c>
      <c r="E45" t="s">
        <v>90</v>
      </c>
      <c r="G45" s="15" t="str">
        <f>'Data Hapus Artikel'!$H$1</f>
        <v>CATATAN SIMPAN &amp; KIRIM</v>
      </c>
    </row>
    <row r="46" spans="3:7">
      <c r="C46" s="20" t="s">
        <v>50</v>
      </c>
      <c r="D46" s="20"/>
      <c r="E46" s="20"/>
      <c r="F46" s="20"/>
      <c r="G46" s="23" t="s">
        <v>51</v>
      </c>
    </row>
    <row r="47" spans="3:7">
      <c r="C47" t="s">
        <v>37</v>
      </c>
    </row>
    <row r="48" spans="3:7">
      <c r="C48" s="91" t="s">
        <v>492</v>
      </c>
      <c r="D48" s="38"/>
      <c r="E48" s="38"/>
      <c r="F48" s="38"/>
      <c r="G48" s="38" t="str">
        <f>'Data Hapus Artikel'!$I$1</f>
        <v>KIRIM APPROVER</v>
      </c>
    </row>
    <row r="49" spans="1:8">
      <c r="C49" s="92" t="s">
        <v>47</v>
      </c>
      <c r="D49" s="38"/>
      <c r="E49" s="38"/>
      <c r="F49" s="38"/>
      <c r="G49" s="93" t="s">
        <v>853</v>
      </c>
    </row>
    <row r="50" spans="1:8">
      <c r="C50" t="s">
        <v>361</v>
      </c>
      <c r="E50" t="s">
        <v>91</v>
      </c>
    </row>
    <row r="51" spans="1:8">
      <c r="C51" t="s">
        <v>40</v>
      </c>
      <c r="E51" t="s">
        <v>91</v>
      </c>
    </row>
    <row r="52" spans="1:8">
      <c r="C52" s="91" t="s">
        <v>492</v>
      </c>
      <c r="D52" s="38"/>
      <c r="E52" s="38"/>
      <c r="F52" s="38"/>
      <c r="G52" s="93" t="s">
        <v>831</v>
      </c>
    </row>
    <row r="53" spans="1:8">
      <c r="C53" s="92" t="s">
        <v>47</v>
      </c>
      <c r="D53" s="38"/>
      <c r="E53" s="38"/>
      <c r="F53" s="38"/>
      <c r="G53" s="93" t="s">
        <v>782</v>
      </c>
    </row>
    <row r="54" spans="1:8">
      <c r="C54" t="s">
        <v>361</v>
      </c>
      <c r="E54" s="20" t="s">
        <v>530</v>
      </c>
    </row>
    <row r="55" spans="1:8">
      <c r="C55" s="20" t="s">
        <v>40</v>
      </c>
      <c r="D55" s="20"/>
      <c r="E55" s="20" t="s">
        <v>530</v>
      </c>
      <c r="F55" s="20"/>
      <c r="G55" s="20"/>
    </row>
    <row r="56" spans="1:8">
      <c r="C56" s="92" t="s">
        <v>47</v>
      </c>
      <c r="D56" s="38"/>
      <c r="E56" s="38"/>
      <c r="F56" s="38"/>
      <c r="G56" s="93" t="s">
        <v>831</v>
      </c>
    </row>
    <row r="57" spans="1:8">
      <c r="A57" s="20"/>
      <c r="B57" s="20"/>
      <c r="C57" s="20" t="s">
        <v>35</v>
      </c>
      <c r="D57" s="20"/>
      <c r="E57" t="s">
        <v>154</v>
      </c>
      <c r="F57" s="20"/>
      <c r="G57" s="23"/>
      <c r="H57" s="20"/>
    </row>
    <row r="58" spans="1:8">
      <c r="A58" s="20"/>
      <c r="B58" s="20"/>
      <c r="C58" s="24" t="s">
        <v>37</v>
      </c>
      <c r="D58" s="20"/>
      <c r="F58" s="20"/>
      <c r="G58" s="23"/>
      <c r="H58" s="20"/>
    </row>
    <row r="59" spans="1:8">
      <c r="C59" s="13" t="s">
        <v>93</v>
      </c>
      <c r="D59" s="13"/>
      <c r="E59" s="13"/>
      <c r="F59" s="13"/>
      <c r="G59" s="13" t="s">
        <v>848</v>
      </c>
    </row>
    <row r="60" spans="1:8">
      <c r="A60" s="10" t="s">
        <v>332</v>
      </c>
      <c r="B60" s="10" t="s">
        <v>30</v>
      </c>
      <c r="C60" s="10" t="s">
        <v>42</v>
      </c>
      <c r="D60" s="10"/>
      <c r="E60" s="10"/>
      <c r="F60" s="10"/>
      <c r="G60" s="10"/>
      <c r="H60" s="11" t="s">
        <v>31</v>
      </c>
    </row>
    <row r="61" spans="1:8">
      <c r="C61" s="12" t="s">
        <v>32</v>
      </c>
      <c r="D61" s="12"/>
      <c r="E61" s="12"/>
      <c r="F61" s="12"/>
      <c r="G61" s="12" t="s">
        <v>332</v>
      </c>
    </row>
    <row r="62" spans="1:8">
      <c r="C62" t="s">
        <v>40</v>
      </c>
      <c r="E62" t="s">
        <v>94</v>
      </c>
    </row>
    <row r="63" spans="1:8">
      <c r="C63" t="s">
        <v>37</v>
      </c>
    </row>
    <row r="64" spans="1:8">
      <c r="C64" t="s">
        <v>40</v>
      </c>
      <c r="E64" t="s">
        <v>95</v>
      </c>
    </row>
    <row r="65" spans="1:8">
      <c r="C65" s="16" t="s">
        <v>85</v>
      </c>
      <c r="D65" s="16"/>
      <c r="E65" s="16" t="s">
        <v>393</v>
      </c>
      <c r="F65" s="16"/>
      <c r="G65" s="16"/>
    </row>
    <row r="66" spans="1:8">
      <c r="C66" t="s">
        <v>50</v>
      </c>
      <c r="G66" s="15" t="s">
        <v>51</v>
      </c>
    </row>
    <row r="67" spans="1:8">
      <c r="C67" t="s">
        <v>37</v>
      </c>
    </row>
    <row r="68" spans="1:8" s="9" customFormat="1">
      <c r="A68" s="10" t="s">
        <v>1547</v>
      </c>
      <c r="B68" s="10" t="s">
        <v>30</v>
      </c>
      <c r="C68" s="10"/>
      <c r="D68" s="10"/>
      <c r="E68" s="10"/>
      <c r="F68" s="10"/>
      <c r="G68" s="10"/>
      <c r="H68" s="11" t="s">
        <v>31</v>
      </c>
    </row>
    <row r="69" spans="1:8">
      <c r="C69" s="12" t="s">
        <v>32</v>
      </c>
      <c r="D69" s="12"/>
      <c r="E69" s="12"/>
      <c r="F69" s="12"/>
      <c r="G69" s="12" t="s">
        <v>1234</v>
      </c>
    </row>
    <row r="70" spans="1:8">
      <c r="C70" t="s">
        <v>33</v>
      </c>
    </row>
    <row r="71" spans="1:8">
      <c r="C71" t="s">
        <v>34</v>
      </c>
      <c r="G71" t="str">
        <f>Datatable!$R$1</f>
        <v>URL PAKAR</v>
      </c>
    </row>
    <row r="72" spans="1:8">
      <c r="C72" t="s">
        <v>35</v>
      </c>
      <c r="E72" t="s">
        <v>36</v>
      </c>
    </row>
    <row r="73" spans="1:8">
      <c r="C73" t="s">
        <v>37</v>
      </c>
    </row>
    <row r="74" spans="1:8">
      <c r="C74" t="s">
        <v>38</v>
      </c>
      <c r="E74" t="s">
        <v>36</v>
      </c>
      <c r="G74" t="str">
        <f>Datatable!$L$1</f>
        <v>USER ID SUPER EDITOR B</v>
      </c>
    </row>
    <row r="75" spans="1:8">
      <c r="C75" t="s">
        <v>38</v>
      </c>
      <c r="E75" t="s">
        <v>39</v>
      </c>
      <c r="G75" t="str">
        <f>Datatable!$M$1</f>
        <v>PASSWORD SUPER EDITOR B</v>
      </c>
    </row>
    <row r="76" spans="1:8">
      <c r="C76" t="s">
        <v>37</v>
      </c>
    </row>
    <row r="77" spans="1:8">
      <c r="C77" t="s">
        <v>40</v>
      </c>
      <c r="E77" t="s">
        <v>41</v>
      </c>
    </row>
    <row r="78" spans="1:8">
      <c r="C78" s="16" t="s">
        <v>1246</v>
      </c>
      <c r="D78" s="16"/>
      <c r="E78" s="16"/>
      <c r="F78" s="16"/>
      <c r="G78" s="16"/>
    </row>
    <row r="79" spans="1:8">
      <c r="A79" s="10" t="s">
        <v>1242</v>
      </c>
      <c r="B79" s="10" t="s">
        <v>30</v>
      </c>
      <c r="C79" s="10" t="s">
        <v>42</v>
      </c>
      <c r="D79" s="10"/>
      <c r="E79" s="10"/>
      <c r="F79" s="10"/>
      <c r="G79" s="10"/>
      <c r="H79" s="11" t="s">
        <v>31</v>
      </c>
    </row>
    <row r="80" spans="1:8">
      <c r="A80" s="20"/>
      <c r="B80" s="20"/>
      <c r="C80" s="22" t="s">
        <v>44</v>
      </c>
      <c r="D80" s="22"/>
      <c r="E80" s="22" t="s">
        <v>45</v>
      </c>
      <c r="F80" s="22"/>
      <c r="G80" s="22" t="s">
        <v>46</v>
      </c>
      <c r="H80" s="20"/>
    </row>
    <row r="81" spans="1:8">
      <c r="A81" s="20"/>
      <c r="B81" s="20"/>
      <c r="C81" s="22" t="s">
        <v>47</v>
      </c>
      <c r="D81" s="22"/>
      <c r="E81" s="22"/>
      <c r="F81" s="22"/>
      <c r="G81" s="22" t="s">
        <v>46</v>
      </c>
      <c r="H81" s="20"/>
    </row>
    <row r="82" spans="1:8">
      <c r="A82" s="20"/>
      <c r="B82" s="20"/>
      <c r="C82" s="20" t="s">
        <v>35</v>
      </c>
      <c r="D82" s="20"/>
      <c r="E82" s="20" t="s">
        <v>45</v>
      </c>
      <c r="F82" s="20"/>
      <c r="G82" s="20"/>
      <c r="H82" s="20"/>
    </row>
    <row r="83" spans="1:8">
      <c r="A83" s="20"/>
      <c r="B83" s="20"/>
      <c r="C83" s="20" t="s">
        <v>37</v>
      </c>
      <c r="D83" s="20"/>
      <c r="E83" s="20"/>
      <c r="F83" s="20"/>
      <c r="G83" s="20"/>
      <c r="H83" s="20"/>
    </row>
    <row r="84" spans="1:8">
      <c r="A84" s="20"/>
      <c r="B84" s="20"/>
      <c r="C84" s="20" t="s">
        <v>40</v>
      </c>
      <c r="D84" s="20"/>
      <c r="E84" s="20" t="s">
        <v>45</v>
      </c>
      <c r="F84" s="20"/>
      <c r="G84" s="20"/>
      <c r="H84" s="20"/>
    </row>
    <row r="85" spans="1:8">
      <c r="A85" s="20"/>
      <c r="B85" s="20"/>
      <c r="C85" s="22" t="s">
        <v>47</v>
      </c>
      <c r="D85" s="22"/>
      <c r="E85" s="22"/>
      <c r="F85" s="22"/>
      <c r="G85" s="22" t="s">
        <v>49</v>
      </c>
      <c r="H85" s="20"/>
    </row>
    <row r="86" spans="1:8">
      <c r="A86" s="20"/>
      <c r="B86" s="20"/>
      <c r="C86" s="20" t="s">
        <v>37</v>
      </c>
      <c r="D86" s="20"/>
      <c r="E86" s="20"/>
      <c r="F86" s="20"/>
      <c r="G86" s="20"/>
      <c r="H86" s="20"/>
    </row>
    <row r="87" spans="1:8">
      <c r="A87" s="20"/>
      <c r="B87" s="20"/>
      <c r="C87" s="21" t="s">
        <v>43</v>
      </c>
      <c r="D87" s="21"/>
      <c r="E87" s="21"/>
      <c r="F87" s="21"/>
      <c r="G87" s="21" t="s">
        <v>747</v>
      </c>
      <c r="H87" s="20"/>
    </row>
    <row r="88" spans="1:8">
      <c r="C88" t="s">
        <v>361</v>
      </c>
      <c r="E88" t="s">
        <v>343</v>
      </c>
    </row>
    <row r="89" spans="1:8">
      <c r="C89" t="s">
        <v>40</v>
      </c>
      <c r="E89" t="s">
        <v>343</v>
      </c>
    </row>
    <row r="90" spans="1:8">
      <c r="C90" t="s">
        <v>37</v>
      </c>
    </row>
    <row r="91" spans="1:8">
      <c r="C91" s="12" t="s">
        <v>348</v>
      </c>
      <c r="D91" s="12"/>
      <c r="E91" s="12" t="s">
        <v>350</v>
      </c>
      <c r="F91" s="12"/>
      <c r="G91" s="12" t="str">
        <f>'Data Approve Artikel'!$B$1</f>
        <v>NAMA ARTIKEL</v>
      </c>
    </row>
    <row r="92" spans="1:8">
      <c r="C92" s="12" t="s">
        <v>348</v>
      </c>
      <c r="D92" s="12"/>
      <c r="E92" s="12" t="s">
        <v>351</v>
      </c>
      <c r="F92" s="12"/>
      <c r="G92" s="12" t="str">
        <f>'Data Approve Artikel'!$C$1</f>
        <v>PILIH</v>
      </c>
    </row>
    <row r="93" spans="1:8">
      <c r="C93" s="12" t="s">
        <v>348</v>
      </c>
      <c r="D93" s="12"/>
      <c r="E93" s="12" t="s">
        <v>352</v>
      </c>
      <c r="F93" s="12"/>
      <c r="G93" s="12" t="str">
        <f>'Data Approve Artikel'!$D$1</f>
        <v>TANGGAL</v>
      </c>
    </row>
    <row r="94" spans="1:8">
      <c r="C94" s="12" t="s">
        <v>368</v>
      </c>
      <c r="D94" s="12"/>
      <c r="E94" s="12" t="s">
        <v>344</v>
      </c>
      <c r="F94" s="12"/>
      <c r="G94" s="12"/>
    </row>
    <row r="95" spans="1:8">
      <c r="C95" s="22" t="s">
        <v>44</v>
      </c>
      <c r="D95" s="22"/>
      <c r="E95" s="22" t="s">
        <v>344</v>
      </c>
      <c r="F95" s="22"/>
      <c r="G95" s="22" t="s">
        <v>1245</v>
      </c>
    </row>
    <row r="96" spans="1:8">
      <c r="C96" s="22" t="s">
        <v>47</v>
      </c>
      <c r="D96" s="22"/>
      <c r="E96" s="22"/>
      <c r="F96" s="22"/>
      <c r="G96" s="22" t="s">
        <v>1245</v>
      </c>
    </row>
    <row r="97" spans="1:8">
      <c r="C97" t="s">
        <v>361</v>
      </c>
      <c r="E97" t="s">
        <v>344</v>
      </c>
    </row>
    <row r="98" spans="1:8">
      <c r="C98" t="s">
        <v>40</v>
      </c>
      <c r="E98" t="s">
        <v>344</v>
      </c>
    </row>
    <row r="99" spans="1:8">
      <c r="C99" s="34" t="s">
        <v>492</v>
      </c>
      <c r="D99" s="34"/>
      <c r="E99" s="34"/>
      <c r="F99" s="34"/>
      <c r="G99" s="34" t="s">
        <v>1247</v>
      </c>
    </row>
    <row r="100" spans="1:8">
      <c r="A100" s="20"/>
      <c r="B100" s="20"/>
      <c r="C100" s="22" t="s">
        <v>47</v>
      </c>
      <c r="D100" s="22"/>
      <c r="E100" s="22"/>
      <c r="F100" s="22"/>
      <c r="G100" s="22" t="s">
        <v>49</v>
      </c>
      <c r="H100" s="20"/>
    </row>
    <row r="101" spans="1:8">
      <c r="C101" t="s">
        <v>361</v>
      </c>
      <c r="E101" t="s">
        <v>356</v>
      </c>
    </row>
    <row r="102" spans="1:8">
      <c r="C102" t="s">
        <v>40</v>
      </c>
      <c r="E102" t="s">
        <v>356</v>
      </c>
    </row>
    <row r="103" spans="1:8">
      <c r="C103" t="s">
        <v>35</v>
      </c>
      <c r="E103" t="s">
        <v>358</v>
      </c>
    </row>
    <row r="104" spans="1:8">
      <c r="C104" t="s">
        <v>37</v>
      </c>
    </row>
    <row r="105" spans="1:8">
      <c r="C105" t="s">
        <v>38</v>
      </c>
      <c r="E105" t="s">
        <v>358</v>
      </c>
      <c r="G105" t="str">
        <f>'Data Approve Artikel'!$B$1</f>
        <v>NAMA ARTIKEL</v>
      </c>
    </row>
    <row r="106" spans="1:8">
      <c r="C106" t="s">
        <v>40</v>
      </c>
      <c r="E106" t="s">
        <v>359</v>
      </c>
    </row>
    <row r="107" spans="1:8">
      <c r="C107" s="12" t="s">
        <v>348</v>
      </c>
      <c r="D107" s="12"/>
      <c r="E107" s="12" t="s">
        <v>350</v>
      </c>
      <c r="F107" s="12"/>
      <c r="G107" s="12" t="str">
        <f>'Data Approve Artikel'!$B$1</f>
        <v>NAMA ARTIKEL</v>
      </c>
    </row>
    <row r="108" spans="1:8">
      <c r="C108" s="12" t="s">
        <v>348</v>
      </c>
      <c r="D108" s="12"/>
      <c r="E108" s="12" t="s">
        <v>351</v>
      </c>
      <c r="F108" s="12"/>
      <c r="G108" s="12" t="str">
        <f>'Data Approve Artikel'!$C$1</f>
        <v>PILIH</v>
      </c>
    </row>
    <row r="109" spans="1:8">
      <c r="C109" s="12" t="s">
        <v>348</v>
      </c>
      <c r="D109" s="12"/>
      <c r="E109" s="12" t="s">
        <v>352</v>
      </c>
      <c r="F109" s="12"/>
      <c r="G109" s="12" t="str">
        <f>'Data Approve Artikel'!$D$1</f>
        <v>TANGGAL</v>
      </c>
    </row>
    <row r="110" spans="1:8">
      <c r="C110" s="12" t="s">
        <v>368</v>
      </c>
      <c r="D110" s="12"/>
      <c r="E110" s="12" t="s">
        <v>396</v>
      </c>
      <c r="F110" s="12"/>
      <c r="G110" s="12"/>
    </row>
    <row r="111" spans="1:8">
      <c r="C111" s="25" t="s">
        <v>369</v>
      </c>
      <c r="D111" s="25"/>
      <c r="E111" s="25" t="s">
        <v>396</v>
      </c>
      <c r="F111" s="25"/>
      <c r="G111" s="25"/>
    </row>
    <row r="112" spans="1:8">
      <c r="C112" s="34" t="s">
        <v>47</v>
      </c>
      <c r="D112" s="34"/>
      <c r="E112" s="34"/>
      <c r="F112" s="34"/>
      <c r="G112" s="34" t="s">
        <v>1247</v>
      </c>
    </row>
    <row r="113" spans="3:7">
      <c r="C113" t="s">
        <v>35</v>
      </c>
      <c r="E113" t="s">
        <v>719</v>
      </c>
    </row>
    <row r="114" spans="3:7">
      <c r="C114" s="116" t="s">
        <v>44</v>
      </c>
      <c r="D114" s="116"/>
      <c r="E114" s="116" t="s">
        <v>1513</v>
      </c>
      <c r="F114" s="116"/>
      <c r="G114" s="116" t="s">
        <v>1518</v>
      </c>
    </row>
    <row r="115" spans="3:7">
      <c r="C115" s="116" t="s">
        <v>47</v>
      </c>
      <c r="D115" s="116"/>
      <c r="E115" s="116"/>
      <c r="F115" s="116"/>
      <c r="G115" s="116" t="s">
        <v>1518</v>
      </c>
    </row>
    <row r="116" spans="3:7">
      <c r="C116" t="s">
        <v>361</v>
      </c>
      <c r="E116" t="s">
        <v>1513</v>
      </c>
    </row>
    <row r="117" spans="3:7">
      <c r="C117" t="s">
        <v>40</v>
      </c>
      <c r="E117" t="s">
        <v>1513</v>
      </c>
    </row>
    <row r="118" spans="3:7">
      <c r="C118" s="155" t="s">
        <v>50</v>
      </c>
      <c r="G118" s="15" t="s">
        <v>56</v>
      </c>
    </row>
    <row r="119" spans="3:7">
      <c r="C119" s="98" t="s">
        <v>1578</v>
      </c>
      <c r="G119" s="15" t="s">
        <v>1579</v>
      </c>
    </row>
    <row r="120" spans="3:7">
      <c r="C120" s="98" t="s">
        <v>1580</v>
      </c>
      <c r="G120" s="15" t="str">
        <f>'Data Approve Artikel'!$K$1</f>
        <v>USERNAME SKSE</v>
      </c>
    </row>
    <row r="121" spans="3:7">
      <c r="C121" s="98" t="s">
        <v>1578</v>
      </c>
      <c r="G121" s="15" t="s">
        <v>336</v>
      </c>
    </row>
    <row r="122" spans="3:7">
      <c r="C122" s="98" t="s">
        <v>1580</v>
      </c>
      <c r="G122" s="15" t="str">
        <f>'Data Approve Artikel'!$L$1</f>
        <v>PASSWORD SKSE</v>
      </c>
    </row>
    <row r="123" spans="3:7">
      <c r="C123" s="98" t="s">
        <v>1578</v>
      </c>
      <c r="G123" s="15" t="s">
        <v>1582</v>
      </c>
    </row>
    <row r="124" spans="3:7">
      <c r="C124" s="98" t="s">
        <v>50</v>
      </c>
      <c r="G124" s="15" t="s">
        <v>56</v>
      </c>
    </row>
    <row r="125" spans="3:7">
      <c r="C125" s="155" t="s">
        <v>1509</v>
      </c>
    </row>
    <row r="126" spans="3:7">
      <c r="C126" s="81" t="s">
        <v>1510</v>
      </c>
      <c r="G126" t="s">
        <v>1511</v>
      </c>
    </row>
    <row r="127" spans="3:7">
      <c r="C127" s="155" t="s">
        <v>50</v>
      </c>
      <c r="G127" s="15" t="s">
        <v>51</v>
      </c>
    </row>
    <row r="128" spans="3:7">
      <c r="C128" s="98" t="s">
        <v>37</v>
      </c>
      <c r="G128" s="15"/>
    </row>
    <row r="129" spans="3:7">
      <c r="C129" s="116" t="s">
        <v>47</v>
      </c>
      <c r="D129" s="116"/>
      <c r="E129" s="116"/>
      <c r="F129" s="116"/>
      <c r="G129" s="116" t="s">
        <v>49</v>
      </c>
    </row>
    <row r="130" spans="3:7">
      <c r="C130" t="s">
        <v>451</v>
      </c>
      <c r="E130" t="s">
        <v>724</v>
      </c>
    </row>
    <row r="131" spans="3:7">
      <c r="C131" t="s">
        <v>536</v>
      </c>
    </row>
    <row r="132" spans="3:7">
      <c r="C132" t="s">
        <v>361</v>
      </c>
      <c r="E132" t="s">
        <v>719</v>
      </c>
    </row>
    <row r="133" spans="3:7">
      <c r="C133" s="20" t="s">
        <v>40</v>
      </c>
      <c r="E133" t="s">
        <v>719</v>
      </c>
    </row>
    <row r="134" spans="3:7">
      <c r="C134" t="s">
        <v>35</v>
      </c>
      <c r="E134" t="s">
        <v>748</v>
      </c>
      <c r="G134" s="15"/>
    </row>
    <row r="135" spans="3:7">
      <c r="C135" t="s">
        <v>361</v>
      </c>
      <c r="E135" t="s">
        <v>748</v>
      </c>
      <c r="G135" s="15"/>
    </row>
    <row r="136" spans="3:7">
      <c r="C136" t="s">
        <v>40</v>
      </c>
      <c r="E136" t="s">
        <v>748</v>
      </c>
      <c r="G136" s="15"/>
    </row>
    <row r="137" spans="3:7">
      <c r="C137" t="s">
        <v>57</v>
      </c>
      <c r="E137" t="s">
        <v>749</v>
      </c>
      <c r="G137" t="str">
        <f>'Data Approve Artikel'!$F$1</f>
        <v>JENIS DOKUMEN</v>
      </c>
    </row>
    <row r="138" spans="3:7">
      <c r="C138" t="s">
        <v>37</v>
      </c>
    </row>
    <row r="139" spans="3:7">
      <c r="C139" s="34" t="s">
        <v>492</v>
      </c>
      <c r="D139" s="34"/>
      <c r="E139" s="34"/>
      <c r="F139" s="34"/>
      <c r="G139" s="34" t="str">
        <f>'Data Approve Artikel'!$F$1</f>
        <v>JENIS DOKUMEN</v>
      </c>
    </row>
    <row r="140" spans="3:7">
      <c r="C140" s="34" t="s">
        <v>47</v>
      </c>
      <c r="D140" s="34"/>
      <c r="E140" s="34"/>
      <c r="F140" s="34"/>
      <c r="G140" s="34" t="s">
        <v>743</v>
      </c>
    </row>
    <row r="141" spans="3:7">
      <c r="C141" s="12" t="s">
        <v>72</v>
      </c>
      <c r="D141" s="12"/>
      <c r="E141" s="12" t="s">
        <v>750</v>
      </c>
      <c r="F141" s="12" t="s">
        <v>676</v>
      </c>
      <c r="G141" s="12" t="str">
        <f>'Data Approve Artikel'!$G$1</f>
        <v xml:space="preserve"> SK/SE REFERENSI</v>
      </c>
    </row>
    <row r="142" spans="3:7">
      <c r="C142" s="12" t="s">
        <v>40</v>
      </c>
      <c r="D142" s="12"/>
      <c r="E142" s="12" t="s">
        <v>751</v>
      </c>
      <c r="F142" s="12" t="s">
        <v>676</v>
      </c>
      <c r="G142" s="12"/>
    </row>
    <row r="143" spans="3:7">
      <c r="C143" s="12" t="s">
        <v>37</v>
      </c>
      <c r="D143" s="12"/>
      <c r="E143" s="12"/>
      <c r="F143" s="12"/>
      <c r="G143" s="12"/>
    </row>
    <row r="144" spans="3:7">
      <c r="C144" s="135" t="s">
        <v>492</v>
      </c>
      <c r="D144" s="135"/>
      <c r="E144" s="135"/>
      <c r="F144" s="135"/>
      <c r="G144" s="135" t="s">
        <v>1241</v>
      </c>
    </row>
    <row r="145" spans="3:7">
      <c r="C145" s="34" t="s">
        <v>47</v>
      </c>
      <c r="D145" s="34"/>
      <c r="E145" s="34"/>
      <c r="F145" s="34"/>
      <c r="G145" s="34" t="s">
        <v>744</v>
      </c>
    </row>
    <row r="146" spans="3:7">
      <c r="C146" s="12" t="s">
        <v>38</v>
      </c>
      <c r="D146" s="12"/>
      <c r="E146" s="12" t="s">
        <v>754</v>
      </c>
      <c r="F146" s="12" t="s">
        <v>676</v>
      </c>
      <c r="G146" s="12" t="str">
        <f>'Data Approve Artikel'!$H$1</f>
        <v>NO DOKUMEN</v>
      </c>
    </row>
    <row r="147" spans="3:7">
      <c r="C147" s="12" t="s">
        <v>38</v>
      </c>
      <c r="D147" s="12"/>
      <c r="E147" s="12" t="s">
        <v>755</v>
      </c>
      <c r="F147" s="12" t="s">
        <v>676</v>
      </c>
      <c r="G147" s="12" t="str">
        <f>'Data Approve Artikel'!$I$1</f>
        <v>CATATAN</v>
      </c>
    </row>
    <row r="148" spans="3:7">
      <c r="C148" s="12" t="s">
        <v>37</v>
      </c>
      <c r="D148" s="12"/>
      <c r="E148" s="12"/>
      <c r="F148" s="12"/>
      <c r="G148" s="12"/>
    </row>
    <row r="149" spans="3:7">
      <c r="C149" s="135" t="s">
        <v>47</v>
      </c>
      <c r="D149" s="135"/>
      <c r="E149" s="135"/>
      <c r="F149" s="135"/>
      <c r="G149" s="135" t="s">
        <v>1241</v>
      </c>
    </row>
    <row r="150" spans="3:7">
      <c r="C150" s="35" t="s">
        <v>492</v>
      </c>
      <c r="D150" s="35"/>
      <c r="E150" s="35"/>
      <c r="F150" s="35"/>
      <c r="G150" s="35" t="str">
        <f>'Data Approve Artikel'!$J$1</f>
        <v>Approve (Ya/Tidak)</v>
      </c>
    </row>
    <row r="151" spans="3:7">
      <c r="C151" s="35" t="s">
        <v>47</v>
      </c>
      <c r="D151" s="35"/>
      <c r="E151" s="35"/>
      <c r="F151" s="35"/>
      <c r="G151" s="36" t="s">
        <v>528</v>
      </c>
    </row>
    <row r="152" spans="3:7">
      <c r="C152" t="s">
        <v>361</v>
      </c>
      <c r="E152" t="s">
        <v>752</v>
      </c>
    </row>
    <row r="153" spans="3:7">
      <c r="C153" t="s">
        <v>40</v>
      </c>
      <c r="E153" t="s">
        <v>752</v>
      </c>
    </row>
    <row r="154" spans="3:7">
      <c r="C154" t="s">
        <v>35</v>
      </c>
      <c r="E154" t="s">
        <v>364</v>
      </c>
      <c r="G154" s="15"/>
    </row>
    <row r="155" spans="3:7">
      <c r="C155" t="s">
        <v>37</v>
      </c>
    </row>
    <row r="156" spans="3:7">
      <c r="C156" s="37" t="s">
        <v>492</v>
      </c>
      <c r="D156" s="37"/>
      <c r="E156" s="37"/>
      <c r="F156" s="37"/>
      <c r="G156" s="76" t="s">
        <v>763</v>
      </c>
    </row>
    <row r="157" spans="3:7">
      <c r="C157" s="35" t="s">
        <v>47</v>
      </c>
      <c r="D157" s="35"/>
      <c r="E157" s="35"/>
      <c r="F157" s="35"/>
      <c r="G157" s="36" t="s">
        <v>534</v>
      </c>
    </row>
    <row r="158" spans="3:7">
      <c r="C158" t="s">
        <v>361</v>
      </c>
      <c r="E158" t="s">
        <v>761</v>
      </c>
    </row>
    <row r="159" spans="3:7">
      <c r="C159" t="s">
        <v>40</v>
      </c>
      <c r="E159" t="s">
        <v>761</v>
      </c>
    </row>
    <row r="160" spans="3:7">
      <c r="C160" t="s">
        <v>35</v>
      </c>
      <c r="E160" t="s">
        <v>719</v>
      </c>
    </row>
    <row r="161" spans="1:8">
      <c r="C161" t="s">
        <v>37</v>
      </c>
    </row>
    <row r="162" spans="1:8">
      <c r="C162" s="37" t="s">
        <v>47</v>
      </c>
      <c r="D162" s="37"/>
      <c r="E162" s="37"/>
      <c r="F162" s="37"/>
      <c r="G162" s="76" t="s">
        <v>763</v>
      </c>
    </row>
    <row r="163" spans="1:8">
      <c r="C163" s="13" t="s">
        <v>93</v>
      </c>
      <c r="D163" s="13"/>
      <c r="E163" s="13"/>
      <c r="F163" s="13"/>
      <c r="G163" s="13" t="s">
        <v>753</v>
      </c>
    </row>
    <row r="164" spans="1:8">
      <c r="A164" s="10" t="s">
        <v>332</v>
      </c>
      <c r="B164" s="10" t="s">
        <v>30</v>
      </c>
      <c r="C164" s="10" t="s">
        <v>42</v>
      </c>
      <c r="D164" s="10"/>
      <c r="E164" s="10"/>
      <c r="F164" s="10"/>
      <c r="G164" s="10"/>
      <c r="H164" s="11" t="s">
        <v>31</v>
      </c>
    </row>
    <row r="165" spans="1:8">
      <c r="C165" s="12" t="s">
        <v>32</v>
      </c>
      <c r="D165" s="12"/>
      <c r="E165" s="12"/>
      <c r="F165" s="12"/>
      <c r="G165" s="12" t="s">
        <v>332</v>
      </c>
    </row>
    <row r="166" spans="1:8">
      <c r="C166" t="s">
        <v>40</v>
      </c>
      <c r="E166" t="s">
        <v>94</v>
      </c>
    </row>
    <row r="167" spans="1:8">
      <c r="C167" t="s">
        <v>37</v>
      </c>
    </row>
    <row r="168" spans="1:8">
      <c r="C168" t="s">
        <v>40</v>
      </c>
      <c r="E168" t="s">
        <v>95</v>
      </c>
    </row>
    <row r="169" spans="1:8">
      <c r="C169" s="16" t="s">
        <v>85</v>
      </c>
      <c r="D169" s="16"/>
      <c r="E169" s="16" t="s">
        <v>393</v>
      </c>
      <c r="F169" s="16"/>
      <c r="G169" s="16"/>
    </row>
    <row r="170" spans="1:8">
      <c r="C170" t="s">
        <v>50</v>
      </c>
      <c r="G170" s="15" t="s">
        <v>51</v>
      </c>
    </row>
    <row r="171" spans="1:8">
      <c r="C171" t="s">
        <v>37</v>
      </c>
    </row>
  </sheetData>
  <conditionalFormatting sqref="E25">
    <cfRule type="duplicateValues" dxfId="1101" priority="72"/>
  </conditionalFormatting>
  <conditionalFormatting sqref="E25">
    <cfRule type="duplicateValues" dxfId="1100" priority="71"/>
  </conditionalFormatting>
  <conditionalFormatting sqref="E29:E30">
    <cfRule type="duplicateValues" dxfId="1099" priority="73"/>
  </conditionalFormatting>
  <conditionalFormatting sqref="E24">
    <cfRule type="duplicateValues" dxfId="1098" priority="70"/>
  </conditionalFormatting>
  <conditionalFormatting sqref="E24">
    <cfRule type="duplicateValues" dxfId="1097" priority="69"/>
  </conditionalFormatting>
  <conditionalFormatting sqref="A36:B39 D36:D38 F36:XFD38 H39:XFD39">
    <cfRule type="duplicateValues" dxfId="1096" priority="68"/>
  </conditionalFormatting>
  <conditionalFormatting sqref="A36:B39">
    <cfRule type="duplicateValues" dxfId="1095" priority="67"/>
  </conditionalFormatting>
  <conditionalFormatting sqref="E40">
    <cfRule type="duplicateValues" dxfId="1094" priority="66"/>
  </conditionalFormatting>
  <conditionalFormatting sqref="A53:B53 D53 F53:XFD53 H55:XFD55 A55:B55">
    <cfRule type="duplicateValues" dxfId="1093" priority="65"/>
  </conditionalFormatting>
  <conditionalFormatting sqref="A53:B53 A55:B55">
    <cfRule type="duplicateValues" dxfId="1092" priority="64"/>
  </conditionalFormatting>
  <conditionalFormatting sqref="A48:B49 D48:D49 F48:XFD49">
    <cfRule type="duplicateValues" dxfId="1091" priority="63"/>
  </conditionalFormatting>
  <conditionalFormatting sqref="A48:B49">
    <cfRule type="duplicateValues" dxfId="1090" priority="62"/>
  </conditionalFormatting>
  <conditionalFormatting sqref="E39">
    <cfRule type="duplicateValues" dxfId="1089" priority="61"/>
  </conditionalFormatting>
  <conditionalFormatting sqref="A50:B50 H50:XFD50">
    <cfRule type="duplicateValues" dxfId="1088" priority="60"/>
  </conditionalFormatting>
  <conditionalFormatting sqref="A50:B50">
    <cfRule type="duplicateValues" dxfId="1087" priority="59"/>
  </conditionalFormatting>
  <conditionalFormatting sqref="A54:B54 H54:XFD54">
    <cfRule type="duplicateValues" dxfId="1086" priority="58"/>
  </conditionalFormatting>
  <conditionalFormatting sqref="A54:B54">
    <cfRule type="duplicateValues" dxfId="1085" priority="57"/>
  </conditionalFormatting>
  <conditionalFormatting sqref="A52:B52 D52 F52:XFD52">
    <cfRule type="duplicateValues" dxfId="1084" priority="56"/>
  </conditionalFormatting>
  <conditionalFormatting sqref="A52:B52">
    <cfRule type="duplicateValues" dxfId="1083" priority="55"/>
  </conditionalFormatting>
  <conditionalFormatting sqref="A56:B56 D56 F56:XFD56">
    <cfRule type="duplicateValues" dxfId="1082" priority="54"/>
  </conditionalFormatting>
  <conditionalFormatting sqref="A56:B56">
    <cfRule type="duplicateValues" dxfId="1081" priority="53"/>
  </conditionalFormatting>
  <conditionalFormatting sqref="E28">
    <cfRule type="duplicateValues" dxfId="1080" priority="52"/>
  </conditionalFormatting>
  <conditionalFormatting sqref="E27">
    <cfRule type="duplicateValues" dxfId="1079" priority="51"/>
  </conditionalFormatting>
  <conditionalFormatting sqref="E65">
    <cfRule type="duplicateValues" dxfId="1078" priority="50"/>
  </conditionalFormatting>
  <conditionalFormatting sqref="E65">
    <cfRule type="duplicateValues" dxfId="1077" priority="49"/>
  </conditionalFormatting>
  <conditionalFormatting sqref="E134">
    <cfRule type="duplicateValues" dxfId="1076" priority="43"/>
  </conditionalFormatting>
  <conditionalFormatting sqref="E134">
    <cfRule type="duplicateValues" dxfId="1075" priority="42"/>
  </conditionalFormatting>
  <conditionalFormatting sqref="E134">
    <cfRule type="duplicateValues" dxfId="1074" priority="39"/>
    <cfRule type="duplicateValues" dxfId="1073" priority="40"/>
    <cfRule type="duplicateValues" dxfId="1072" priority="41"/>
  </conditionalFormatting>
  <conditionalFormatting sqref="E137">
    <cfRule type="duplicateValues" dxfId="1071" priority="38"/>
  </conditionalFormatting>
  <conditionalFormatting sqref="E137">
    <cfRule type="duplicateValues" dxfId="1070" priority="37"/>
  </conditionalFormatting>
  <conditionalFormatting sqref="E137">
    <cfRule type="duplicateValues" dxfId="1069" priority="34"/>
    <cfRule type="duplicateValues" dxfId="1068" priority="35"/>
    <cfRule type="duplicateValues" dxfId="1067" priority="36"/>
  </conditionalFormatting>
  <conditionalFormatting sqref="E136">
    <cfRule type="duplicateValues" dxfId="1066" priority="33"/>
  </conditionalFormatting>
  <conditionalFormatting sqref="E136">
    <cfRule type="duplicateValues" dxfId="1065" priority="32"/>
  </conditionalFormatting>
  <conditionalFormatting sqref="E136">
    <cfRule type="duplicateValues" dxfId="1064" priority="29"/>
    <cfRule type="duplicateValues" dxfId="1063" priority="30"/>
    <cfRule type="duplicateValues" dxfId="1062" priority="31"/>
  </conditionalFormatting>
  <conditionalFormatting sqref="E135">
    <cfRule type="duplicateValues" dxfId="1061" priority="44"/>
  </conditionalFormatting>
  <conditionalFormatting sqref="E135">
    <cfRule type="duplicateValues" dxfId="1060" priority="45"/>
  </conditionalFormatting>
  <conditionalFormatting sqref="E135">
    <cfRule type="duplicateValues" dxfId="1059" priority="46"/>
    <cfRule type="duplicateValues" dxfId="1058" priority="47"/>
    <cfRule type="duplicateValues" dxfId="1057" priority="48"/>
  </conditionalFormatting>
  <conditionalFormatting sqref="E101">
    <cfRule type="duplicateValues" dxfId="1056" priority="24"/>
  </conditionalFormatting>
  <conditionalFormatting sqref="E101">
    <cfRule type="duplicateValues" dxfId="1055" priority="23"/>
  </conditionalFormatting>
  <conditionalFormatting sqref="E101">
    <cfRule type="duplicateValues" dxfId="1054" priority="22"/>
  </conditionalFormatting>
  <conditionalFormatting sqref="E102">
    <cfRule type="duplicateValues" dxfId="1053" priority="21"/>
  </conditionalFormatting>
  <conditionalFormatting sqref="E103:E104">
    <cfRule type="duplicateValues" dxfId="1052" priority="20"/>
  </conditionalFormatting>
  <conditionalFormatting sqref="E103:E104">
    <cfRule type="duplicateValues" dxfId="1051" priority="19"/>
  </conditionalFormatting>
  <conditionalFormatting sqref="E103:E104">
    <cfRule type="duplicateValues" dxfId="1050" priority="18"/>
  </conditionalFormatting>
  <conditionalFormatting sqref="E102">
    <cfRule type="duplicateValues" dxfId="1049" priority="25"/>
  </conditionalFormatting>
  <conditionalFormatting sqref="E102">
    <cfRule type="duplicateValues" dxfId="1048" priority="26"/>
  </conditionalFormatting>
  <conditionalFormatting sqref="E105:E106">
    <cfRule type="duplicateValues" dxfId="1047" priority="27"/>
  </conditionalFormatting>
  <conditionalFormatting sqref="E105:E106">
    <cfRule type="duplicateValues" dxfId="1046" priority="28"/>
  </conditionalFormatting>
  <conditionalFormatting sqref="E141">
    <cfRule type="duplicateValues" dxfId="1045" priority="17"/>
  </conditionalFormatting>
  <conditionalFormatting sqref="E141">
    <cfRule type="duplicateValues" dxfId="1044" priority="16"/>
  </conditionalFormatting>
  <conditionalFormatting sqref="E141">
    <cfRule type="duplicateValues" dxfId="1043" priority="13"/>
    <cfRule type="duplicateValues" dxfId="1042" priority="14"/>
    <cfRule type="duplicateValues" dxfId="1041" priority="15"/>
  </conditionalFormatting>
  <conditionalFormatting sqref="E142">
    <cfRule type="duplicateValues" dxfId="1040" priority="12"/>
  </conditionalFormatting>
  <conditionalFormatting sqref="E142">
    <cfRule type="duplicateValues" dxfId="1039" priority="11"/>
  </conditionalFormatting>
  <conditionalFormatting sqref="E142">
    <cfRule type="duplicateValues" dxfId="1038" priority="8"/>
    <cfRule type="duplicateValues" dxfId="1037" priority="9"/>
    <cfRule type="duplicateValues" dxfId="1036" priority="10"/>
  </conditionalFormatting>
  <conditionalFormatting sqref="E146:E147">
    <cfRule type="duplicateValues" dxfId="1035" priority="7"/>
  </conditionalFormatting>
  <conditionalFormatting sqref="E146:E147">
    <cfRule type="duplicateValues" dxfId="1034" priority="6"/>
  </conditionalFormatting>
  <conditionalFormatting sqref="E146:E147">
    <cfRule type="duplicateValues" dxfId="1033" priority="3"/>
    <cfRule type="duplicateValues" dxfId="1032" priority="4"/>
    <cfRule type="duplicateValues" dxfId="1031" priority="5"/>
  </conditionalFormatting>
  <conditionalFormatting sqref="E169">
    <cfRule type="duplicateValues" dxfId="1030" priority="2"/>
  </conditionalFormatting>
  <conditionalFormatting sqref="E169">
    <cfRule type="duplicateValues" dxfId="1029" priority="1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"/>
  <sheetViews>
    <sheetView topLeftCell="A103" workbookViewId="0">
      <selection activeCell="M36" sqref="M36"/>
    </sheetView>
  </sheetViews>
  <sheetFormatPr defaultRowHeight="15"/>
  <cols>
    <col min="1" max="1" width="27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32" bestFit="1" customWidth="1" collapsed="1"/>
    <col min="6" max="6" width="11.140625" bestFit="1" customWidth="1" collapsed="1"/>
    <col min="7" max="7" width="46.2851562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10" t="s">
        <v>845</v>
      </c>
      <c r="B13" s="10" t="s">
        <v>30</v>
      </c>
      <c r="C13" s="10" t="s">
        <v>42</v>
      </c>
      <c r="D13" s="10"/>
      <c r="E13" s="10"/>
      <c r="F13" s="10"/>
      <c r="G13" s="10"/>
      <c r="H13" s="11" t="s">
        <v>31</v>
      </c>
    </row>
    <row r="14" spans="1:8">
      <c r="A14" s="20"/>
      <c r="B14" s="20"/>
      <c r="C14" s="22" t="s">
        <v>44</v>
      </c>
      <c r="D14" s="22"/>
      <c r="E14" s="22" t="s">
        <v>45</v>
      </c>
      <c r="F14" s="22"/>
      <c r="G14" s="22" t="s">
        <v>46</v>
      </c>
      <c r="H14" s="20"/>
    </row>
    <row r="15" spans="1:8">
      <c r="A15" s="20"/>
      <c r="B15" s="20"/>
      <c r="C15" s="22" t="s">
        <v>47</v>
      </c>
      <c r="D15" s="22"/>
      <c r="E15" s="22"/>
      <c r="F15" s="22"/>
      <c r="G15" s="22" t="s">
        <v>48</v>
      </c>
      <c r="H15" s="20"/>
    </row>
    <row r="16" spans="1:8">
      <c r="A16" s="20"/>
      <c r="B16" s="20"/>
      <c r="C16" s="20" t="s">
        <v>35</v>
      </c>
      <c r="D16" s="20"/>
      <c r="E16" s="20" t="s">
        <v>45</v>
      </c>
      <c r="F16" s="20"/>
      <c r="G16" s="20"/>
      <c r="H16" s="20"/>
    </row>
    <row r="17" spans="1:8">
      <c r="A17" s="20"/>
      <c r="B17" s="20"/>
      <c r="C17" s="20" t="s">
        <v>37</v>
      </c>
      <c r="D17" s="20"/>
      <c r="E17" s="20"/>
      <c r="F17" s="20"/>
      <c r="G17" s="20"/>
      <c r="H17" s="20"/>
    </row>
    <row r="18" spans="1:8">
      <c r="A18" s="20"/>
      <c r="B18" s="20"/>
      <c r="C18" s="20" t="s">
        <v>40</v>
      </c>
      <c r="D18" s="20"/>
      <c r="E18" s="20" t="s">
        <v>45</v>
      </c>
      <c r="F18" s="20"/>
      <c r="G18" s="20"/>
      <c r="H18" s="20"/>
    </row>
    <row r="19" spans="1:8">
      <c r="A19" s="20"/>
      <c r="B19" s="20"/>
      <c r="C19" s="22" t="s">
        <v>47</v>
      </c>
      <c r="D19" s="22"/>
      <c r="E19" s="22"/>
      <c r="F19" s="22"/>
      <c r="G19" s="22" t="s">
        <v>49</v>
      </c>
      <c r="H19" s="20"/>
    </row>
    <row r="20" spans="1:8">
      <c r="A20" s="20"/>
      <c r="B20" s="20"/>
      <c r="C20" s="20" t="s">
        <v>37</v>
      </c>
      <c r="D20" s="20"/>
      <c r="E20" s="20"/>
      <c r="F20" s="20"/>
      <c r="G20" s="20"/>
      <c r="H20" s="20"/>
    </row>
    <row r="21" spans="1:8">
      <c r="A21" s="20"/>
      <c r="B21" s="20"/>
      <c r="C21" s="21" t="s">
        <v>43</v>
      </c>
      <c r="D21" s="21"/>
      <c r="E21" s="21"/>
      <c r="F21" s="21"/>
      <c r="G21" s="21" t="s">
        <v>847</v>
      </c>
      <c r="H21" s="20"/>
    </row>
    <row r="22" spans="1:8">
      <c r="A22" s="20"/>
      <c r="B22" s="20"/>
      <c r="C22" s="20" t="s">
        <v>40</v>
      </c>
      <c r="D22" s="20"/>
      <c r="E22" s="20" t="s">
        <v>139</v>
      </c>
      <c r="F22" s="20"/>
      <c r="G22" s="20"/>
      <c r="H22" s="20"/>
    </row>
    <row r="23" spans="1:8">
      <c r="A23" s="20"/>
      <c r="B23" s="20"/>
      <c r="C23" s="20" t="s">
        <v>37</v>
      </c>
      <c r="D23" s="20"/>
      <c r="E23" s="20"/>
      <c r="F23" s="20"/>
      <c r="G23" s="20"/>
      <c r="H23" s="20"/>
    </row>
    <row r="24" spans="1:8">
      <c r="A24" s="20"/>
      <c r="B24" s="20"/>
      <c r="C24" t="s">
        <v>361</v>
      </c>
      <c r="D24" s="20"/>
      <c r="E24" t="s">
        <v>141</v>
      </c>
      <c r="F24" s="20"/>
      <c r="G24" s="20"/>
      <c r="H24" s="20"/>
    </row>
    <row r="25" spans="1:8">
      <c r="A25" s="20"/>
      <c r="B25" s="20"/>
      <c r="C25" s="20" t="s">
        <v>40</v>
      </c>
      <c r="D25" s="20"/>
      <c r="E25" t="s">
        <v>141</v>
      </c>
      <c r="F25" s="20"/>
      <c r="G25" s="20"/>
      <c r="H25" s="20"/>
    </row>
    <row r="26" spans="1:8">
      <c r="A26" s="20"/>
      <c r="B26" s="20"/>
      <c r="C26" s="20" t="s">
        <v>35</v>
      </c>
      <c r="D26" s="20"/>
      <c r="E26" t="s">
        <v>154</v>
      </c>
      <c r="F26" s="20"/>
      <c r="G26" s="23"/>
      <c r="H26" s="20"/>
    </row>
    <row r="27" spans="1:8">
      <c r="C27" s="14" t="s">
        <v>455</v>
      </c>
      <c r="D27" s="22"/>
      <c r="E27" s="14" t="s">
        <v>1161</v>
      </c>
      <c r="F27" s="22"/>
      <c r="G27" s="128" t="str">
        <f>'Data Hapus Artikel'!$D$1</f>
        <v>MY PAGES (draft/approved)</v>
      </c>
    </row>
    <row r="28" spans="1:8">
      <c r="C28" s="22" t="s">
        <v>57</v>
      </c>
      <c r="D28" s="14"/>
      <c r="E28" s="14" t="s">
        <v>1161</v>
      </c>
      <c r="F28" s="14"/>
      <c r="G28" s="128" t="str">
        <f>'Data Hapus Artikel'!$D$1</f>
        <v>MY PAGES (draft/approved)</v>
      </c>
    </row>
    <row r="29" spans="1:8">
      <c r="C29" t="s">
        <v>38</v>
      </c>
      <c r="E29" t="s">
        <v>364</v>
      </c>
      <c r="G29" t="str">
        <f>'Data Hapus Artikel'!$B$1</f>
        <v>NAMA ARTIKEL (Didalam Folder pisahkan ;)</v>
      </c>
    </row>
    <row r="30" spans="1:8">
      <c r="C30" t="s">
        <v>40</v>
      </c>
      <c r="E30" t="s">
        <v>365</v>
      </c>
    </row>
    <row r="31" spans="1:8">
      <c r="C31" s="12" t="s">
        <v>348</v>
      </c>
      <c r="D31" s="12"/>
      <c r="E31" s="12" t="s">
        <v>350</v>
      </c>
      <c r="F31" s="12"/>
      <c r="G31" s="12" t="str">
        <f>'Data Hapus Artikel'!$B$1</f>
        <v>NAMA ARTIKEL (Didalam Folder pisahkan ;)</v>
      </c>
    </row>
    <row r="32" spans="1:8">
      <c r="C32" s="12" t="s">
        <v>348</v>
      </c>
      <c r="D32" s="12"/>
      <c r="E32" s="12" t="s">
        <v>351</v>
      </c>
      <c r="F32" s="12"/>
      <c r="G32" s="12" t="str">
        <f>'Data Hapus Artikel'!$C$1</f>
        <v>TANGGAL</v>
      </c>
    </row>
    <row r="33" spans="3:7">
      <c r="C33" s="12" t="s">
        <v>368</v>
      </c>
      <c r="D33" s="12"/>
      <c r="E33" s="12" t="s">
        <v>1240</v>
      </c>
      <c r="F33" s="12"/>
      <c r="G33" s="12"/>
    </row>
    <row r="34" spans="3:7">
      <c r="C34" s="25" t="s">
        <v>369</v>
      </c>
      <c r="D34" s="25"/>
      <c r="E34" s="25" t="s">
        <v>1240</v>
      </c>
      <c r="F34" s="25"/>
      <c r="G34" s="25"/>
    </row>
    <row r="35" spans="3:7">
      <c r="C35" t="s">
        <v>361</v>
      </c>
      <c r="E35" t="s">
        <v>842</v>
      </c>
    </row>
    <row r="36" spans="3:7">
      <c r="C36" s="20" t="s">
        <v>40</v>
      </c>
      <c r="E36" t="s">
        <v>842</v>
      </c>
    </row>
    <row r="37" spans="3:7">
      <c r="C37" s="91" t="s">
        <v>492</v>
      </c>
      <c r="D37" s="38"/>
      <c r="E37" s="38"/>
      <c r="F37" s="38"/>
      <c r="G37" s="38" t="str">
        <f>'Data Hapus Artikel'!$F$1</f>
        <v>HAPUS ARTIKEL</v>
      </c>
    </row>
    <row r="38" spans="3:7">
      <c r="C38" s="92" t="s">
        <v>47</v>
      </c>
      <c r="D38" s="38"/>
      <c r="E38" s="38"/>
      <c r="F38" s="38"/>
      <c r="G38" s="93" t="s">
        <v>852</v>
      </c>
    </row>
    <row r="39" spans="3:7">
      <c r="C39" t="s">
        <v>361</v>
      </c>
      <c r="E39" t="s">
        <v>841</v>
      </c>
    </row>
    <row r="40" spans="3:7">
      <c r="C40" t="s">
        <v>40</v>
      </c>
      <c r="E40" t="s">
        <v>841</v>
      </c>
    </row>
    <row r="41" spans="3:7">
      <c r="C41" t="s">
        <v>35</v>
      </c>
      <c r="E41" s="15" t="s">
        <v>259</v>
      </c>
    </row>
    <row r="42" spans="3:7">
      <c r="C42" t="s">
        <v>38</v>
      </c>
      <c r="E42" s="15" t="s">
        <v>259</v>
      </c>
      <c r="G42" s="15" t="str">
        <f>'Data Hapus Artikel'!$G$1</f>
        <v>SIMPAN DAN KIRIM</v>
      </c>
    </row>
    <row r="43" spans="3:7">
      <c r="C43" t="s">
        <v>87</v>
      </c>
      <c r="E43" t="s">
        <v>88</v>
      </c>
      <c r="G43" s="15" t="str">
        <f>'Data Hapus Artikel'!$G$1</f>
        <v>SIMPAN DAN KIRIM</v>
      </c>
    </row>
    <row r="44" spans="3:7">
      <c r="C44" t="s">
        <v>89</v>
      </c>
      <c r="E44" s="15" t="s">
        <v>259</v>
      </c>
    </row>
    <row r="45" spans="3:7">
      <c r="C45" t="s">
        <v>854</v>
      </c>
      <c r="E45" t="s">
        <v>90</v>
      </c>
      <c r="G45" s="15" t="str">
        <f>'Data Hapus Artikel'!$H$1</f>
        <v>CATATAN SIMPAN &amp; KIRIM</v>
      </c>
    </row>
    <row r="46" spans="3:7">
      <c r="C46" s="20" t="s">
        <v>50</v>
      </c>
      <c r="D46" s="20"/>
      <c r="E46" s="20"/>
      <c r="F46" s="20"/>
      <c r="G46" s="23" t="s">
        <v>51</v>
      </c>
    </row>
    <row r="47" spans="3:7">
      <c r="C47" t="s">
        <v>37</v>
      </c>
    </row>
    <row r="48" spans="3:7">
      <c r="C48" s="91" t="s">
        <v>492</v>
      </c>
      <c r="D48" s="38"/>
      <c r="E48" s="38"/>
      <c r="F48" s="38"/>
      <c r="G48" s="38" t="str">
        <f>'Data Hapus Artikel'!$I$1</f>
        <v>KIRIM APPROVER</v>
      </c>
    </row>
    <row r="49" spans="1:8">
      <c r="C49" s="92" t="s">
        <v>47</v>
      </c>
      <c r="D49" s="38"/>
      <c r="E49" s="38"/>
      <c r="F49" s="38"/>
      <c r="G49" s="93" t="s">
        <v>853</v>
      </c>
    </row>
    <row r="50" spans="1:8">
      <c r="C50" t="s">
        <v>361</v>
      </c>
      <c r="E50" t="s">
        <v>91</v>
      </c>
    </row>
    <row r="51" spans="1:8">
      <c r="C51" t="s">
        <v>40</v>
      </c>
      <c r="E51" t="s">
        <v>91</v>
      </c>
    </row>
    <row r="52" spans="1:8">
      <c r="C52" s="91" t="s">
        <v>492</v>
      </c>
      <c r="D52" s="38"/>
      <c r="E52" s="38"/>
      <c r="F52" s="38"/>
      <c r="G52" s="93" t="s">
        <v>831</v>
      </c>
    </row>
    <row r="53" spans="1:8">
      <c r="C53" s="92" t="s">
        <v>47</v>
      </c>
      <c r="D53" s="38"/>
      <c r="E53" s="38"/>
      <c r="F53" s="38"/>
      <c r="G53" s="93" t="s">
        <v>782</v>
      </c>
    </row>
    <row r="54" spans="1:8">
      <c r="C54" t="s">
        <v>361</v>
      </c>
      <c r="E54" s="20" t="s">
        <v>530</v>
      </c>
    </row>
    <row r="55" spans="1:8">
      <c r="C55" s="20" t="s">
        <v>40</v>
      </c>
      <c r="D55" s="20"/>
      <c r="E55" s="20" t="s">
        <v>530</v>
      </c>
      <c r="F55" s="20"/>
      <c r="G55" s="20"/>
    </row>
    <row r="56" spans="1:8">
      <c r="C56" s="92" t="s">
        <v>47</v>
      </c>
      <c r="D56" s="38"/>
      <c r="E56" s="38"/>
      <c r="F56" s="38"/>
      <c r="G56" s="93" t="s">
        <v>831</v>
      </c>
    </row>
    <row r="57" spans="1:8">
      <c r="A57" s="20"/>
      <c r="B57" s="20"/>
      <c r="C57" s="20" t="s">
        <v>35</v>
      </c>
      <c r="D57" s="20"/>
      <c r="E57" t="s">
        <v>154</v>
      </c>
      <c r="F57" s="20"/>
      <c r="G57" s="23"/>
      <c r="H57" s="20"/>
    </row>
    <row r="58" spans="1:8">
      <c r="A58" s="20"/>
      <c r="B58" s="20"/>
      <c r="C58" s="24" t="s">
        <v>37</v>
      </c>
      <c r="D58" s="20"/>
      <c r="F58" s="20"/>
      <c r="G58" s="23"/>
      <c r="H58" s="20"/>
    </row>
    <row r="59" spans="1:8">
      <c r="C59" s="13" t="s">
        <v>93</v>
      </c>
      <c r="D59" s="13"/>
      <c r="E59" s="13"/>
      <c r="F59" s="13"/>
      <c r="G59" s="13" t="s">
        <v>848</v>
      </c>
    </row>
    <row r="60" spans="1:8">
      <c r="A60" s="10" t="s">
        <v>332</v>
      </c>
      <c r="B60" s="10" t="s">
        <v>30</v>
      </c>
      <c r="C60" s="10" t="s">
        <v>42</v>
      </c>
      <c r="D60" s="10"/>
      <c r="E60" s="10"/>
      <c r="F60" s="10"/>
      <c r="G60" s="10"/>
      <c r="H60" s="11" t="s">
        <v>31</v>
      </c>
    </row>
    <row r="61" spans="1:8">
      <c r="C61" s="12" t="s">
        <v>32</v>
      </c>
      <c r="D61" s="12"/>
      <c r="E61" s="12"/>
      <c r="F61" s="12"/>
      <c r="G61" s="12" t="s">
        <v>332</v>
      </c>
    </row>
    <row r="62" spans="1:8">
      <c r="C62" t="s">
        <v>40</v>
      </c>
      <c r="E62" t="s">
        <v>94</v>
      </c>
    </row>
    <row r="63" spans="1:8">
      <c r="C63" t="s">
        <v>37</v>
      </c>
    </row>
    <row r="64" spans="1:8">
      <c r="C64" t="s">
        <v>40</v>
      </c>
      <c r="E64" t="s">
        <v>95</v>
      </c>
    </row>
    <row r="65" spans="1:8">
      <c r="C65" s="16" t="s">
        <v>85</v>
      </c>
      <c r="D65" s="16"/>
      <c r="E65" s="16" t="s">
        <v>393</v>
      </c>
      <c r="F65" s="16"/>
      <c r="G65" s="16"/>
    </row>
    <row r="66" spans="1:8">
      <c r="C66" t="s">
        <v>50</v>
      </c>
      <c r="G66" s="15" t="s">
        <v>51</v>
      </c>
    </row>
    <row r="67" spans="1:8">
      <c r="C67" t="s">
        <v>37</v>
      </c>
    </row>
    <row r="68" spans="1:8" s="9" customFormat="1">
      <c r="A68" s="10" t="s">
        <v>1547</v>
      </c>
      <c r="B68" s="10" t="s">
        <v>30</v>
      </c>
      <c r="C68" s="10"/>
      <c r="D68" s="10"/>
      <c r="E68" s="10"/>
      <c r="F68" s="10"/>
      <c r="G68" s="10"/>
      <c r="H68" s="11" t="s">
        <v>31</v>
      </c>
    </row>
    <row r="69" spans="1:8">
      <c r="C69" s="12" t="s">
        <v>32</v>
      </c>
      <c r="D69" s="12"/>
      <c r="E69" s="12"/>
      <c r="F69" s="12"/>
      <c r="G69" s="12" t="s">
        <v>1234</v>
      </c>
    </row>
    <row r="70" spans="1:8">
      <c r="C70" t="s">
        <v>33</v>
      </c>
    </row>
    <row r="71" spans="1:8">
      <c r="C71" t="s">
        <v>34</v>
      </c>
      <c r="G71" t="str">
        <f>Datatable!$R$1</f>
        <v>URL PAKAR</v>
      </c>
    </row>
    <row r="72" spans="1:8">
      <c r="C72" t="s">
        <v>35</v>
      </c>
      <c r="E72" t="s">
        <v>36</v>
      </c>
    </row>
    <row r="73" spans="1:8">
      <c r="C73" t="s">
        <v>37</v>
      </c>
    </row>
    <row r="74" spans="1:8">
      <c r="C74" t="s">
        <v>38</v>
      </c>
      <c r="E74" t="s">
        <v>36</v>
      </c>
      <c r="G74" t="str">
        <f>Datatable!$L$1</f>
        <v>USER ID SUPER EDITOR B</v>
      </c>
    </row>
    <row r="75" spans="1:8">
      <c r="C75" t="s">
        <v>38</v>
      </c>
      <c r="E75" t="s">
        <v>39</v>
      </c>
      <c r="G75" t="str">
        <f>Datatable!$M$1</f>
        <v>PASSWORD SUPER EDITOR B</v>
      </c>
    </row>
    <row r="76" spans="1:8">
      <c r="C76" t="s">
        <v>37</v>
      </c>
    </row>
    <row r="77" spans="1:8">
      <c r="C77" t="s">
        <v>40</v>
      </c>
      <c r="E77" t="s">
        <v>41</v>
      </c>
    </row>
    <row r="78" spans="1:8">
      <c r="C78" s="16" t="s">
        <v>1246</v>
      </c>
      <c r="D78" s="16"/>
      <c r="E78" s="16"/>
      <c r="F78" s="16"/>
      <c r="G78" s="16"/>
    </row>
    <row r="79" spans="1:8">
      <c r="A79" s="10" t="s">
        <v>728</v>
      </c>
      <c r="B79" s="10" t="s">
        <v>30</v>
      </c>
      <c r="C79" s="10" t="s">
        <v>42</v>
      </c>
      <c r="D79" s="10"/>
      <c r="E79" s="10"/>
      <c r="F79" s="10"/>
      <c r="G79" s="10"/>
      <c r="H79" s="11" t="s">
        <v>31</v>
      </c>
    </row>
    <row r="80" spans="1:8">
      <c r="A80" s="20"/>
      <c r="B80" s="20"/>
      <c r="C80" s="22" t="s">
        <v>44</v>
      </c>
      <c r="D80" s="22"/>
      <c r="E80" s="22" t="s">
        <v>45</v>
      </c>
      <c r="F80" s="22"/>
      <c r="G80" s="22" t="s">
        <v>46</v>
      </c>
      <c r="H80" s="20"/>
    </row>
    <row r="81" spans="1:8">
      <c r="A81" s="20"/>
      <c r="B81" s="20"/>
      <c r="C81" s="22" t="s">
        <v>47</v>
      </c>
      <c r="D81" s="22"/>
      <c r="E81" s="22"/>
      <c r="F81" s="22"/>
      <c r="G81" s="22" t="s">
        <v>46</v>
      </c>
      <c r="H81" s="20"/>
    </row>
    <row r="82" spans="1:8">
      <c r="A82" s="20"/>
      <c r="B82" s="20"/>
      <c r="C82" s="20" t="s">
        <v>35</v>
      </c>
      <c r="D82" s="20"/>
      <c r="E82" s="20" t="s">
        <v>45</v>
      </c>
      <c r="F82" s="20"/>
      <c r="G82" s="20"/>
      <c r="H82" s="20"/>
    </row>
    <row r="83" spans="1:8">
      <c r="A83" s="20"/>
      <c r="B83" s="20"/>
      <c r="C83" s="20" t="s">
        <v>37</v>
      </c>
      <c r="D83" s="20"/>
      <c r="E83" s="20"/>
      <c r="F83" s="20"/>
      <c r="G83" s="20"/>
      <c r="H83" s="20"/>
    </row>
    <row r="84" spans="1:8">
      <c r="A84" s="20"/>
      <c r="B84" s="20"/>
      <c r="C84" s="20" t="s">
        <v>40</v>
      </c>
      <c r="D84" s="20"/>
      <c r="E84" s="20" t="s">
        <v>45</v>
      </c>
      <c r="F84" s="20"/>
      <c r="G84" s="20"/>
      <c r="H84" s="20"/>
    </row>
    <row r="85" spans="1:8">
      <c r="A85" s="20"/>
      <c r="B85" s="20"/>
      <c r="C85" s="22" t="s">
        <v>47</v>
      </c>
      <c r="D85" s="22"/>
      <c r="E85" s="22"/>
      <c r="F85" s="22"/>
      <c r="G85" s="22" t="s">
        <v>49</v>
      </c>
      <c r="H85" s="20"/>
    </row>
    <row r="86" spans="1:8">
      <c r="A86" s="20"/>
      <c r="B86" s="20"/>
      <c r="C86" s="20" t="s">
        <v>37</v>
      </c>
      <c r="D86" s="20"/>
      <c r="E86" s="20"/>
      <c r="F86" s="20"/>
      <c r="G86" s="20"/>
      <c r="H86" s="20"/>
    </row>
    <row r="87" spans="1:8">
      <c r="A87" s="20"/>
      <c r="B87" s="20"/>
      <c r="C87" s="21" t="s">
        <v>43</v>
      </c>
      <c r="D87" s="21"/>
      <c r="E87" s="21"/>
      <c r="F87" s="21"/>
      <c r="G87" s="21" t="s">
        <v>709</v>
      </c>
      <c r="H87" s="20"/>
    </row>
    <row r="88" spans="1:8" ht="14.25" customHeight="1">
      <c r="C88" t="s">
        <v>361</v>
      </c>
      <c r="E88" t="s">
        <v>343</v>
      </c>
    </row>
    <row r="89" spans="1:8">
      <c r="C89" t="s">
        <v>40</v>
      </c>
      <c r="E89" t="s">
        <v>343</v>
      </c>
    </row>
    <row r="90" spans="1:8">
      <c r="C90" t="s">
        <v>37</v>
      </c>
    </row>
    <row r="91" spans="1:8">
      <c r="C91" s="12" t="s">
        <v>348</v>
      </c>
      <c r="D91" s="12"/>
      <c r="E91" s="12" t="s">
        <v>350</v>
      </c>
      <c r="F91" s="12"/>
      <c r="G91" s="12" t="str">
        <f>'Data Reject Artikel'!$B$1</f>
        <v>NAMA ARTIKEL</v>
      </c>
    </row>
    <row r="92" spans="1:8">
      <c r="C92" s="12" t="s">
        <v>348</v>
      </c>
      <c r="D92" s="12"/>
      <c r="E92" s="12" t="s">
        <v>351</v>
      </c>
      <c r="F92" s="12"/>
      <c r="G92" s="12" t="str">
        <f>'Data Reject Artikel'!$C$1</f>
        <v>PILIH</v>
      </c>
    </row>
    <row r="93" spans="1:8">
      <c r="C93" s="12" t="s">
        <v>348</v>
      </c>
      <c r="D93" s="12"/>
      <c r="E93" s="12" t="s">
        <v>352</v>
      </c>
      <c r="F93" s="12"/>
      <c r="G93" s="12" t="str">
        <f>'Data Reject Artikel'!$D$1</f>
        <v>TANGGAL</v>
      </c>
    </row>
    <row r="94" spans="1:8">
      <c r="C94" s="12" t="s">
        <v>368</v>
      </c>
      <c r="D94" s="12"/>
      <c r="E94" s="12" t="s">
        <v>344</v>
      </c>
      <c r="F94" s="12"/>
      <c r="G94" s="12"/>
    </row>
    <row r="95" spans="1:8">
      <c r="C95" s="22" t="s">
        <v>44</v>
      </c>
      <c r="D95" s="22"/>
      <c r="E95" s="22" t="s">
        <v>344</v>
      </c>
      <c r="F95" s="22"/>
      <c r="G95" s="22" t="s">
        <v>1245</v>
      </c>
    </row>
    <row r="96" spans="1:8">
      <c r="C96" s="22" t="s">
        <v>47</v>
      </c>
      <c r="D96" s="22"/>
      <c r="E96" s="22"/>
      <c r="F96" s="22"/>
      <c r="G96" s="22" t="s">
        <v>1245</v>
      </c>
    </row>
    <row r="97" spans="3:7">
      <c r="C97" s="136" t="s">
        <v>1246</v>
      </c>
      <c r="D97" s="136"/>
      <c r="E97" s="136"/>
      <c r="F97" s="136"/>
      <c r="G97" s="136"/>
    </row>
    <row r="98" spans="3:7">
      <c r="C98" t="s">
        <v>361</v>
      </c>
      <c r="E98" t="s">
        <v>344</v>
      </c>
    </row>
    <row r="99" spans="3:7">
      <c r="C99" t="s">
        <v>40</v>
      </c>
      <c r="E99" t="s">
        <v>344</v>
      </c>
    </row>
    <row r="100" spans="3:7">
      <c r="C100" s="34" t="s">
        <v>492</v>
      </c>
      <c r="D100" s="34"/>
      <c r="E100" s="34"/>
      <c r="F100" s="34"/>
      <c r="G100" s="34" t="s">
        <v>1247</v>
      </c>
    </row>
    <row r="101" spans="3:7">
      <c r="C101" s="22" t="s">
        <v>47</v>
      </c>
      <c r="D101" s="22"/>
      <c r="E101" s="22"/>
      <c r="F101" s="22"/>
      <c r="G101" s="22" t="s">
        <v>49</v>
      </c>
    </row>
    <row r="102" spans="3:7">
      <c r="C102" t="s">
        <v>361</v>
      </c>
      <c r="E102" t="s">
        <v>356</v>
      </c>
    </row>
    <row r="103" spans="3:7">
      <c r="C103" t="s">
        <v>40</v>
      </c>
      <c r="E103" t="s">
        <v>356</v>
      </c>
    </row>
    <row r="104" spans="3:7">
      <c r="C104" t="s">
        <v>35</v>
      </c>
      <c r="E104" t="s">
        <v>358</v>
      </c>
    </row>
    <row r="105" spans="3:7">
      <c r="C105" t="s">
        <v>37</v>
      </c>
    </row>
    <row r="106" spans="3:7">
      <c r="C106" t="s">
        <v>38</v>
      </c>
      <c r="E106" t="s">
        <v>358</v>
      </c>
      <c r="G106" t="str">
        <f>'Data Reject Artikel'!$B$1</f>
        <v>NAMA ARTIKEL</v>
      </c>
    </row>
    <row r="107" spans="3:7">
      <c r="C107" t="s">
        <v>40</v>
      </c>
      <c r="E107" t="s">
        <v>359</v>
      </c>
    </row>
    <row r="108" spans="3:7">
      <c r="C108" s="12" t="s">
        <v>348</v>
      </c>
      <c r="D108" s="12"/>
      <c r="E108" s="12" t="s">
        <v>350</v>
      </c>
      <c r="F108" s="12"/>
      <c r="G108" s="12" t="str">
        <f>'Data Reject Artikel'!$B$1</f>
        <v>NAMA ARTIKEL</v>
      </c>
    </row>
    <row r="109" spans="3:7">
      <c r="C109" s="12" t="s">
        <v>348</v>
      </c>
      <c r="D109" s="12"/>
      <c r="E109" s="12" t="s">
        <v>351</v>
      </c>
      <c r="F109" s="12"/>
      <c r="G109" s="12" t="str">
        <f>'Data Reject Artikel'!$C$1</f>
        <v>PILIH</v>
      </c>
    </row>
    <row r="110" spans="3:7">
      <c r="C110" s="12" t="s">
        <v>348</v>
      </c>
      <c r="D110" s="12"/>
      <c r="E110" s="12" t="s">
        <v>352</v>
      </c>
      <c r="F110" s="12"/>
      <c r="G110" s="12" t="str">
        <f>'Data Reject Artikel'!$D$1</f>
        <v>TANGGAL</v>
      </c>
    </row>
    <row r="111" spans="3:7">
      <c r="C111" s="12" t="s">
        <v>368</v>
      </c>
      <c r="D111" s="12"/>
      <c r="E111" s="12" t="s">
        <v>396</v>
      </c>
      <c r="F111" s="12"/>
      <c r="G111" s="12"/>
    </row>
    <row r="112" spans="3:7">
      <c r="C112" s="25" t="s">
        <v>369</v>
      </c>
      <c r="D112" s="25"/>
      <c r="E112" s="25" t="s">
        <v>396</v>
      </c>
      <c r="F112" s="25"/>
      <c r="G112" s="25"/>
    </row>
    <row r="113" spans="3:7">
      <c r="C113" s="34" t="s">
        <v>47</v>
      </c>
      <c r="D113" s="34"/>
      <c r="E113" s="34"/>
      <c r="F113" s="34"/>
      <c r="G113" s="34" t="s">
        <v>1247</v>
      </c>
    </row>
    <row r="114" spans="3:7">
      <c r="C114" t="s">
        <v>35</v>
      </c>
      <c r="E114" t="s">
        <v>717</v>
      </c>
    </row>
    <row r="115" spans="3:7">
      <c r="C115" s="116" t="s">
        <v>44</v>
      </c>
      <c r="D115" s="116"/>
      <c r="E115" s="116" t="s">
        <v>1513</v>
      </c>
      <c r="F115" s="116"/>
      <c r="G115" s="116" t="s">
        <v>1518</v>
      </c>
    </row>
    <row r="116" spans="3:7">
      <c r="C116" s="116" t="s">
        <v>47</v>
      </c>
      <c r="D116" s="116"/>
      <c r="E116" s="116"/>
      <c r="F116" s="116"/>
      <c r="G116" s="116" t="s">
        <v>1518</v>
      </c>
    </row>
    <row r="117" spans="3:7">
      <c r="C117" t="s">
        <v>361</v>
      </c>
      <c r="E117" t="s">
        <v>1513</v>
      </c>
    </row>
    <row r="118" spans="3:7">
      <c r="C118" t="s">
        <v>40</v>
      </c>
      <c r="E118" t="s">
        <v>1513</v>
      </c>
    </row>
    <row r="119" spans="3:7">
      <c r="C119" s="155" t="s">
        <v>50</v>
      </c>
      <c r="G119" s="15" t="s">
        <v>56</v>
      </c>
    </row>
    <row r="120" spans="3:7">
      <c r="C120" s="98" t="s">
        <v>1578</v>
      </c>
      <c r="G120" s="15" t="s">
        <v>1579</v>
      </c>
    </row>
    <row r="121" spans="3:7">
      <c r="C121" s="98" t="s">
        <v>1580</v>
      </c>
      <c r="G121" s="15" t="str">
        <f>'Data Reject Artikel'!$H$1</f>
        <v>USERNAME SKSE</v>
      </c>
    </row>
    <row r="122" spans="3:7">
      <c r="C122" s="98" t="s">
        <v>1578</v>
      </c>
      <c r="G122" s="15" t="s">
        <v>336</v>
      </c>
    </row>
    <row r="123" spans="3:7">
      <c r="C123" s="98" t="s">
        <v>1580</v>
      </c>
      <c r="G123" s="15" t="str">
        <f>'Data Reject Artikel'!$I$1</f>
        <v>PASSWORD SKSE</v>
      </c>
    </row>
    <row r="124" spans="3:7">
      <c r="C124" s="98" t="s">
        <v>1578</v>
      </c>
      <c r="G124" s="15" t="s">
        <v>1582</v>
      </c>
    </row>
    <row r="125" spans="3:7">
      <c r="C125" s="98" t="s">
        <v>50</v>
      </c>
      <c r="G125" s="15" t="s">
        <v>56</v>
      </c>
    </row>
    <row r="126" spans="3:7">
      <c r="C126" s="155" t="s">
        <v>1509</v>
      </c>
    </row>
    <row r="127" spans="3:7">
      <c r="C127" s="81" t="s">
        <v>1510</v>
      </c>
      <c r="G127" t="s">
        <v>1511</v>
      </c>
    </row>
    <row r="128" spans="3:7">
      <c r="C128" s="155" t="s">
        <v>50</v>
      </c>
      <c r="G128" s="15" t="s">
        <v>51</v>
      </c>
    </row>
    <row r="129" spans="3:7">
      <c r="C129" s="98" t="s">
        <v>37</v>
      </c>
      <c r="G129" s="15"/>
    </row>
    <row r="130" spans="3:7">
      <c r="C130" s="116" t="s">
        <v>47</v>
      </c>
      <c r="D130" s="116"/>
      <c r="E130" s="116"/>
      <c r="F130" s="116"/>
      <c r="G130" s="116" t="s">
        <v>49</v>
      </c>
    </row>
    <row r="131" spans="3:7">
      <c r="C131" t="s">
        <v>451</v>
      </c>
      <c r="E131" t="s">
        <v>724</v>
      </c>
    </row>
    <row r="132" spans="3:7">
      <c r="C132" t="s">
        <v>536</v>
      </c>
    </row>
    <row r="133" spans="3:7">
      <c r="C133" t="s">
        <v>361</v>
      </c>
      <c r="E133" t="s">
        <v>717</v>
      </c>
    </row>
    <row r="134" spans="3:7">
      <c r="C134" s="20" t="s">
        <v>40</v>
      </c>
      <c r="E134" t="s">
        <v>717</v>
      </c>
    </row>
    <row r="135" spans="3:7">
      <c r="C135" t="s">
        <v>35</v>
      </c>
      <c r="E135" t="s">
        <v>248</v>
      </c>
      <c r="G135" s="15"/>
    </row>
    <row r="136" spans="3:7">
      <c r="C136" t="s">
        <v>38</v>
      </c>
      <c r="E136" t="s">
        <v>248</v>
      </c>
      <c r="G136" t="str">
        <f>'Data Reject Artikel'!$F$1</f>
        <v>CATATAN REJECT</v>
      </c>
    </row>
    <row r="137" spans="3:7">
      <c r="C137" t="s">
        <v>37</v>
      </c>
    </row>
    <row r="138" spans="3:7">
      <c r="C138" s="35" t="s">
        <v>492</v>
      </c>
      <c r="D138" s="35"/>
      <c r="E138" s="35"/>
      <c r="F138" s="35"/>
      <c r="G138" s="35" t="str">
        <f>'Data Reject Artikel'!$G$1</f>
        <v>Reject (Ya/Tidak)</v>
      </c>
    </row>
    <row r="139" spans="3:7">
      <c r="C139" s="35" t="s">
        <v>47</v>
      </c>
      <c r="D139" s="35"/>
      <c r="E139" s="35"/>
      <c r="F139" s="35"/>
      <c r="G139" s="36" t="s">
        <v>528</v>
      </c>
    </row>
    <row r="140" spans="3:7">
      <c r="C140" t="s">
        <v>361</v>
      </c>
      <c r="E140" t="s">
        <v>250</v>
      </c>
    </row>
    <row r="141" spans="3:7">
      <c r="C141" t="s">
        <v>40</v>
      </c>
      <c r="E141" t="s">
        <v>250</v>
      </c>
    </row>
    <row r="142" spans="3:7">
      <c r="C142" t="s">
        <v>35</v>
      </c>
      <c r="E142" t="s">
        <v>364</v>
      </c>
      <c r="G142" s="15"/>
    </row>
    <row r="143" spans="3:7">
      <c r="C143" t="s">
        <v>37</v>
      </c>
    </row>
    <row r="144" spans="3:7">
      <c r="C144" s="37" t="s">
        <v>492</v>
      </c>
      <c r="D144" s="37"/>
      <c r="E144" s="37"/>
      <c r="F144" s="37"/>
      <c r="G144" s="76" t="s">
        <v>766</v>
      </c>
    </row>
    <row r="145" spans="1:8">
      <c r="C145" s="35" t="s">
        <v>47</v>
      </c>
      <c r="D145" s="35"/>
      <c r="E145" s="35"/>
      <c r="F145" s="35"/>
      <c r="G145" s="36" t="s">
        <v>534</v>
      </c>
    </row>
    <row r="146" spans="1:8">
      <c r="C146" t="s">
        <v>361</v>
      </c>
      <c r="E146" t="s">
        <v>761</v>
      </c>
    </row>
    <row r="147" spans="1:8">
      <c r="C147" t="s">
        <v>40</v>
      </c>
      <c r="E147" t="s">
        <v>761</v>
      </c>
    </row>
    <row r="148" spans="1:8">
      <c r="C148" t="s">
        <v>35</v>
      </c>
      <c r="E148" t="s">
        <v>719</v>
      </c>
    </row>
    <row r="149" spans="1:8">
      <c r="C149" t="s">
        <v>37</v>
      </c>
    </row>
    <row r="150" spans="1:8">
      <c r="C150" s="37" t="s">
        <v>47</v>
      </c>
      <c r="D150" s="37"/>
      <c r="E150" s="37"/>
      <c r="F150" s="37"/>
      <c r="G150" s="76" t="s">
        <v>766</v>
      </c>
    </row>
    <row r="151" spans="1:8">
      <c r="C151" s="13" t="s">
        <v>93</v>
      </c>
      <c r="D151" s="13"/>
      <c r="E151" s="13"/>
      <c r="F151" s="13"/>
      <c r="G151" s="13" t="s">
        <v>710</v>
      </c>
    </row>
    <row r="152" spans="1:8">
      <c r="A152" s="10" t="s">
        <v>332</v>
      </c>
      <c r="B152" s="10" t="s">
        <v>30</v>
      </c>
      <c r="C152" s="10" t="s">
        <v>42</v>
      </c>
      <c r="D152" s="10"/>
      <c r="E152" s="10"/>
      <c r="F152" s="10"/>
      <c r="G152" s="10"/>
      <c r="H152" s="11" t="s">
        <v>31</v>
      </c>
    </row>
    <row r="153" spans="1:8">
      <c r="C153" s="12" t="s">
        <v>32</v>
      </c>
      <c r="D153" s="12"/>
      <c r="E153" s="12"/>
      <c r="F153" s="12"/>
      <c r="G153" s="12" t="s">
        <v>332</v>
      </c>
    </row>
    <row r="154" spans="1:8">
      <c r="C154" t="s">
        <v>40</v>
      </c>
      <c r="E154" t="s">
        <v>94</v>
      </c>
    </row>
    <row r="155" spans="1:8">
      <c r="C155" t="s">
        <v>37</v>
      </c>
    </row>
    <row r="156" spans="1:8">
      <c r="C156" t="s">
        <v>40</v>
      </c>
      <c r="E156" t="s">
        <v>95</v>
      </c>
    </row>
    <row r="157" spans="1:8">
      <c r="C157" s="16" t="s">
        <v>85</v>
      </c>
      <c r="D157" s="16"/>
      <c r="E157" s="16" t="s">
        <v>393</v>
      </c>
      <c r="F157" s="16"/>
      <c r="G157" s="16"/>
    </row>
    <row r="158" spans="1:8">
      <c r="C158" t="s">
        <v>50</v>
      </c>
      <c r="G158" s="15" t="s">
        <v>51</v>
      </c>
    </row>
    <row r="159" spans="1:8">
      <c r="C159" t="s">
        <v>37</v>
      </c>
    </row>
  </sheetData>
  <conditionalFormatting sqref="E25">
    <cfRule type="duplicateValues" dxfId="1028" priority="83"/>
  </conditionalFormatting>
  <conditionalFormatting sqref="E25">
    <cfRule type="duplicateValues" dxfId="1027" priority="82"/>
  </conditionalFormatting>
  <conditionalFormatting sqref="E29:E30">
    <cfRule type="duplicateValues" dxfId="1026" priority="84"/>
  </conditionalFormatting>
  <conditionalFormatting sqref="E24">
    <cfRule type="duplicateValues" dxfId="1025" priority="81"/>
  </conditionalFormatting>
  <conditionalFormatting sqref="E24">
    <cfRule type="duplicateValues" dxfId="1024" priority="80"/>
  </conditionalFormatting>
  <conditionalFormatting sqref="A36:B39 D36:D38 F36:XFD38 H39:XFD39">
    <cfRule type="duplicateValues" dxfId="1023" priority="79"/>
  </conditionalFormatting>
  <conditionalFormatting sqref="A36:B39">
    <cfRule type="duplicateValues" dxfId="1022" priority="78"/>
  </conditionalFormatting>
  <conditionalFormatting sqref="E40">
    <cfRule type="duplicateValues" dxfId="1021" priority="77"/>
  </conditionalFormatting>
  <conditionalFormatting sqref="A53:B53 D53 F53:XFD53 H55:XFD55 A55:B55">
    <cfRule type="duplicateValues" dxfId="1020" priority="76"/>
  </conditionalFormatting>
  <conditionalFormatting sqref="A53:B53 A55:B55">
    <cfRule type="duplicateValues" dxfId="1019" priority="75"/>
  </conditionalFormatting>
  <conditionalFormatting sqref="A48:B49 D48:D49 F48:XFD49">
    <cfRule type="duplicateValues" dxfId="1018" priority="74"/>
  </conditionalFormatting>
  <conditionalFormatting sqref="A48:B49">
    <cfRule type="duplicateValues" dxfId="1017" priority="73"/>
  </conditionalFormatting>
  <conditionalFormatting sqref="E39">
    <cfRule type="duplicateValues" dxfId="1016" priority="72"/>
  </conditionalFormatting>
  <conditionalFormatting sqref="A50:B50 H50:XFD50">
    <cfRule type="duplicateValues" dxfId="1015" priority="71"/>
  </conditionalFormatting>
  <conditionalFormatting sqref="A50:B50">
    <cfRule type="duplicateValues" dxfId="1014" priority="70"/>
  </conditionalFormatting>
  <conditionalFormatting sqref="A54:B54 H54:XFD54">
    <cfRule type="duplicateValues" dxfId="1013" priority="69"/>
  </conditionalFormatting>
  <conditionalFormatting sqref="A54:B54">
    <cfRule type="duplicateValues" dxfId="1012" priority="68"/>
  </conditionalFormatting>
  <conditionalFormatting sqref="A52:B52 D52 F52:XFD52">
    <cfRule type="duplicateValues" dxfId="1011" priority="67"/>
  </conditionalFormatting>
  <conditionalFormatting sqref="A52:B52">
    <cfRule type="duplicateValues" dxfId="1010" priority="66"/>
  </conditionalFormatting>
  <conditionalFormatting sqref="A56:B56 D56 F56:XFD56">
    <cfRule type="duplicateValues" dxfId="1009" priority="65"/>
  </conditionalFormatting>
  <conditionalFormatting sqref="A56:B56">
    <cfRule type="duplicateValues" dxfId="1008" priority="64"/>
  </conditionalFormatting>
  <conditionalFormatting sqref="E28">
    <cfRule type="duplicateValues" dxfId="1007" priority="63"/>
  </conditionalFormatting>
  <conditionalFormatting sqref="E27">
    <cfRule type="duplicateValues" dxfId="1006" priority="62"/>
  </conditionalFormatting>
  <conditionalFormatting sqref="E65">
    <cfRule type="duplicateValues" dxfId="1005" priority="61"/>
  </conditionalFormatting>
  <conditionalFormatting sqref="E65">
    <cfRule type="duplicateValues" dxfId="1004" priority="60"/>
  </conditionalFormatting>
  <conditionalFormatting sqref="E157">
    <cfRule type="duplicateValues" dxfId="1003" priority="13"/>
  </conditionalFormatting>
  <conditionalFormatting sqref="E157">
    <cfRule type="duplicateValues" dxfId="1002" priority="12"/>
  </conditionalFormatting>
  <conditionalFormatting sqref="E102">
    <cfRule type="duplicateValues" dxfId="1001" priority="7"/>
  </conditionalFormatting>
  <conditionalFormatting sqref="E102">
    <cfRule type="duplicateValues" dxfId="1000" priority="6"/>
  </conditionalFormatting>
  <conditionalFormatting sqref="E102">
    <cfRule type="duplicateValues" dxfId="999" priority="5"/>
  </conditionalFormatting>
  <conditionalFormatting sqref="E103">
    <cfRule type="duplicateValues" dxfId="998" priority="4"/>
  </conditionalFormatting>
  <conditionalFormatting sqref="E104:E105">
    <cfRule type="duplicateValues" dxfId="997" priority="3"/>
  </conditionalFormatting>
  <conditionalFormatting sqref="E104:E105">
    <cfRule type="duplicateValues" dxfId="996" priority="2"/>
  </conditionalFormatting>
  <conditionalFormatting sqref="E104:E105">
    <cfRule type="duplicateValues" dxfId="995" priority="1"/>
  </conditionalFormatting>
  <conditionalFormatting sqref="E103">
    <cfRule type="duplicateValues" dxfId="994" priority="8"/>
  </conditionalFormatting>
  <conditionalFormatting sqref="E103">
    <cfRule type="duplicateValues" dxfId="993" priority="9"/>
  </conditionalFormatting>
  <conditionalFormatting sqref="E106:E107">
    <cfRule type="duplicateValues" dxfId="992" priority="10"/>
  </conditionalFormatting>
  <conditionalFormatting sqref="E106:E107">
    <cfRule type="duplicateValues" dxfId="991" priority="1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opLeftCell="A43" workbookViewId="0">
      <selection activeCell="M36" sqref="M36"/>
    </sheetView>
  </sheetViews>
  <sheetFormatPr defaultRowHeight="15"/>
  <cols>
    <col min="1" max="1" width="32.42578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5.2851562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1294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2" t="s">
        <v>44</v>
      </c>
      <c r="D14" s="22"/>
      <c r="E14" s="22" t="s">
        <v>45</v>
      </c>
      <c r="F14" s="22"/>
      <c r="G14" s="22" t="s">
        <v>46</v>
      </c>
      <c r="H14" s="20"/>
    </row>
    <row r="15" spans="1:8">
      <c r="A15" s="20"/>
      <c r="B15" s="20"/>
      <c r="C15" s="22" t="s">
        <v>47</v>
      </c>
      <c r="D15" s="22"/>
      <c r="E15" s="22"/>
      <c r="F15" s="22"/>
      <c r="G15" s="22" t="s">
        <v>46</v>
      </c>
      <c r="H15" s="20"/>
    </row>
    <row r="16" spans="1:8">
      <c r="A16" s="20"/>
      <c r="B16" s="20"/>
      <c r="C16" s="20" t="s">
        <v>35</v>
      </c>
      <c r="D16" s="20"/>
      <c r="E16" s="20" t="s">
        <v>45</v>
      </c>
      <c r="F16" s="20"/>
      <c r="G16" s="20"/>
      <c r="H16" s="20"/>
    </row>
    <row r="17" spans="1:8">
      <c r="A17" s="20"/>
      <c r="B17" s="20"/>
      <c r="C17" s="20" t="s">
        <v>37</v>
      </c>
      <c r="D17" s="20"/>
      <c r="E17" s="20"/>
      <c r="F17" s="20"/>
      <c r="G17" s="20"/>
      <c r="H17" s="20"/>
    </row>
    <row r="18" spans="1:8">
      <c r="A18" s="20"/>
      <c r="B18" s="20"/>
      <c r="C18" s="20" t="s">
        <v>40</v>
      </c>
      <c r="D18" s="20"/>
      <c r="E18" s="20" t="s">
        <v>45</v>
      </c>
      <c r="F18" s="20"/>
      <c r="G18" s="20"/>
      <c r="H18" s="20"/>
    </row>
    <row r="19" spans="1:8">
      <c r="A19" s="20"/>
      <c r="B19" s="20"/>
      <c r="C19" s="22" t="s">
        <v>47</v>
      </c>
      <c r="D19" s="22"/>
      <c r="E19" s="22"/>
      <c r="F19" s="22"/>
      <c r="G19" s="22" t="s">
        <v>49</v>
      </c>
      <c r="H19" s="20"/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20"/>
      <c r="B21" s="20"/>
      <c r="C21" s="20" t="s">
        <v>37</v>
      </c>
      <c r="D21" s="20"/>
      <c r="E21" s="20"/>
      <c r="F21" s="20"/>
      <c r="G21" s="20"/>
      <c r="H21" s="20"/>
    </row>
    <row r="22" spans="1:8">
      <c r="C22" s="12" t="s">
        <v>348</v>
      </c>
      <c r="D22" s="12"/>
      <c r="E22" s="12" t="s">
        <v>350</v>
      </c>
      <c r="F22" s="12"/>
      <c r="G22" s="12" t="str">
        <f>'Data Akses Artikel'!$J$1</f>
        <v>NAMA ARTIKEL (Didalam Folder pisahkan ;)</v>
      </c>
    </row>
    <row r="23" spans="1:8">
      <c r="C23" s="12" t="s">
        <v>348</v>
      </c>
      <c r="D23" s="12"/>
      <c r="E23" s="12" t="s">
        <v>351</v>
      </c>
      <c r="F23" s="12"/>
      <c r="G23" s="12" t="str">
        <f>'Data Akses Artikel'!$K$1</f>
        <v>TANGGAL</v>
      </c>
    </row>
    <row r="24" spans="1:8">
      <c r="C24" s="12" t="s">
        <v>368</v>
      </c>
      <c r="D24" s="12"/>
      <c r="E24" s="12" t="s">
        <v>1295</v>
      </c>
      <c r="F24" s="12"/>
      <c r="G24" s="12"/>
    </row>
    <row r="25" spans="1:8">
      <c r="A25" s="20"/>
      <c r="B25" s="20"/>
      <c r="C25" s="22" t="s">
        <v>44</v>
      </c>
      <c r="D25" s="22"/>
      <c r="E25" s="22" t="s">
        <v>1295</v>
      </c>
      <c r="F25" s="22"/>
      <c r="G25" s="22" t="s">
        <v>1296</v>
      </c>
      <c r="H25" s="20"/>
    </row>
    <row r="26" spans="1:8">
      <c r="A26" s="20"/>
      <c r="B26" s="20"/>
      <c r="C26" s="22" t="s">
        <v>47</v>
      </c>
      <c r="D26" s="22"/>
      <c r="E26" s="22"/>
      <c r="F26" s="22"/>
      <c r="G26" s="22" t="s">
        <v>1296</v>
      </c>
      <c r="H26" s="20"/>
    </row>
    <row r="27" spans="1:8">
      <c r="A27" s="20"/>
      <c r="B27" s="20"/>
      <c r="C27" t="s">
        <v>479</v>
      </c>
      <c r="D27" s="20"/>
      <c r="E27" t="s">
        <v>1295</v>
      </c>
      <c r="F27" s="20"/>
      <c r="G27" s="20"/>
      <c r="H27" s="20"/>
    </row>
    <row r="28" spans="1:8">
      <c r="A28" s="20"/>
      <c r="B28" s="20"/>
      <c r="C28" s="20" t="s">
        <v>37</v>
      </c>
      <c r="D28" s="20"/>
      <c r="F28" s="20"/>
      <c r="G28" s="20"/>
      <c r="H28" s="20"/>
    </row>
    <row r="29" spans="1:8">
      <c r="A29" s="20"/>
      <c r="B29" s="20"/>
      <c r="C29" s="20" t="s">
        <v>40</v>
      </c>
      <c r="D29" s="20"/>
      <c r="E29" t="s">
        <v>1295</v>
      </c>
      <c r="F29" s="20"/>
      <c r="G29" s="20"/>
      <c r="H29" s="20"/>
    </row>
    <row r="30" spans="1:8">
      <c r="A30" s="20"/>
      <c r="B30" s="20"/>
      <c r="C30" s="32" t="s">
        <v>492</v>
      </c>
      <c r="D30" s="32"/>
      <c r="E30" s="32"/>
      <c r="F30" s="32"/>
      <c r="G30" s="32" t="s">
        <v>1297</v>
      </c>
      <c r="H30" s="20"/>
    </row>
    <row r="31" spans="1:8">
      <c r="A31" s="20"/>
      <c r="B31" s="20"/>
      <c r="C31" s="22" t="s">
        <v>47</v>
      </c>
      <c r="D31" s="22"/>
      <c r="E31" s="22"/>
      <c r="F31" s="22"/>
      <c r="G31" s="22" t="s">
        <v>49</v>
      </c>
      <c r="H31" s="20"/>
    </row>
    <row r="32" spans="1:8">
      <c r="A32" s="20"/>
      <c r="B32" s="20"/>
      <c r="C32" s="24" t="s">
        <v>40</v>
      </c>
      <c r="E32" t="s">
        <v>1298</v>
      </c>
      <c r="H32" s="20"/>
    </row>
    <row r="33" spans="1:8">
      <c r="A33" s="20"/>
      <c r="B33" s="20"/>
      <c r="C33" s="20" t="s">
        <v>35</v>
      </c>
      <c r="E33" t="s">
        <v>1299</v>
      </c>
      <c r="H33" s="20"/>
    </row>
    <row r="34" spans="1:8">
      <c r="A34" s="20"/>
      <c r="B34" s="20"/>
      <c r="C34" s="20" t="s">
        <v>37</v>
      </c>
      <c r="H34" s="20"/>
    </row>
    <row r="35" spans="1:8">
      <c r="C35" s="12" t="s">
        <v>348</v>
      </c>
      <c r="D35" s="12"/>
      <c r="E35" s="12" t="s">
        <v>350</v>
      </c>
      <c r="F35" s="12"/>
      <c r="G35" s="12" t="str">
        <f>'Data Akses Artikel'!$J$1</f>
        <v>NAMA ARTIKEL (Didalam Folder pisahkan ;)</v>
      </c>
    </row>
    <row r="36" spans="1:8">
      <c r="C36" s="12" t="s">
        <v>348</v>
      </c>
      <c r="D36" s="12"/>
      <c r="E36" s="12" t="s">
        <v>351</v>
      </c>
      <c r="F36" s="12"/>
      <c r="G36" s="12" t="str">
        <f>'Data Akses Artikel'!$K$1</f>
        <v>TANGGAL</v>
      </c>
    </row>
    <row r="37" spans="1:8">
      <c r="C37" s="12" t="s">
        <v>368</v>
      </c>
      <c r="D37" s="12"/>
      <c r="E37" s="12" t="s">
        <v>1300</v>
      </c>
      <c r="F37" s="12"/>
      <c r="G37" s="12"/>
    </row>
    <row r="38" spans="1:8">
      <c r="A38" s="4"/>
      <c r="B38" s="4"/>
      <c r="C38" s="25" t="s">
        <v>369</v>
      </c>
      <c r="D38" s="25"/>
      <c r="E38" s="25" t="s">
        <v>1300</v>
      </c>
      <c r="F38" s="25"/>
      <c r="G38" s="25"/>
      <c r="H38" s="4"/>
    </row>
    <row r="39" spans="1:8">
      <c r="A39" s="20"/>
      <c r="B39" s="20"/>
      <c r="C39" s="32" t="s">
        <v>47</v>
      </c>
      <c r="D39" s="32"/>
      <c r="E39" s="32"/>
      <c r="F39" s="32"/>
      <c r="G39" s="32" t="s">
        <v>1297</v>
      </c>
      <c r="H39" s="20"/>
    </row>
    <row r="40" spans="1:8">
      <c r="C40" t="s">
        <v>35</v>
      </c>
      <c r="E40" s="18" t="s">
        <v>418</v>
      </c>
    </row>
    <row r="41" spans="1:8">
      <c r="C41" s="20" t="s">
        <v>50</v>
      </c>
      <c r="D41" s="20"/>
      <c r="E41" s="20"/>
      <c r="F41" s="20"/>
      <c r="G41" s="23" t="s">
        <v>51</v>
      </c>
    </row>
    <row r="42" spans="1:8" s="58" customFormat="1">
      <c r="A42" s="56"/>
      <c r="B42" s="56"/>
      <c r="C42" s="56" t="s">
        <v>37</v>
      </c>
      <c r="D42" s="56"/>
      <c r="F42" s="56"/>
      <c r="G42" s="57"/>
      <c r="H42" s="56"/>
    </row>
    <row r="43" spans="1:8">
      <c r="C43" s="13" t="s">
        <v>93</v>
      </c>
      <c r="D43" s="13"/>
      <c r="E43" s="13"/>
      <c r="F43" s="13"/>
      <c r="G43" s="13" t="s">
        <v>416</v>
      </c>
    </row>
    <row r="44" spans="1:8" s="4" customFormat="1">
      <c r="A44" s="54" t="s">
        <v>1167</v>
      </c>
      <c r="B44" s="54" t="s">
        <v>30</v>
      </c>
      <c r="C44" s="54"/>
      <c r="D44" s="54"/>
      <c r="E44" s="54"/>
      <c r="F44" s="54"/>
      <c r="G44" s="54"/>
      <c r="H44" s="54" t="s">
        <v>31</v>
      </c>
    </row>
    <row r="45" spans="1:8">
      <c r="C45" s="13" t="s">
        <v>43</v>
      </c>
      <c r="D45" s="13"/>
      <c r="E45" s="13"/>
      <c r="F45" s="13"/>
      <c r="G45" s="13" t="s">
        <v>873</v>
      </c>
    </row>
    <row r="46" spans="1:8" s="4" customFormat="1">
      <c r="A46"/>
      <c r="B46"/>
      <c r="C46" t="s">
        <v>50</v>
      </c>
      <c r="D46"/>
      <c r="E46" s="51"/>
      <c r="F46"/>
      <c r="G46" s="15" t="s">
        <v>51</v>
      </c>
      <c r="H46"/>
    </row>
    <row r="47" spans="1:8">
      <c r="C47" t="s">
        <v>361</v>
      </c>
      <c r="E47" s="51" t="s">
        <v>1165</v>
      </c>
      <c r="G47" t="str">
        <f>'Data Bookmark'!$D$1</f>
        <v>BOOKMARK ARTIKEL</v>
      </c>
    </row>
    <row r="48" spans="1:8">
      <c r="C48" t="s">
        <v>40</v>
      </c>
      <c r="E48" s="51" t="s">
        <v>1165</v>
      </c>
      <c r="G48" t="str">
        <f>'Data Bookmark'!$D$1</f>
        <v>BOOKMARK ARTIKEL</v>
      </c>
    </row>
    <row r="49" spans="1:8">
      <c r="C49" t="s">
        <v>37</v>
      </c>
    </row>
    <row r="50" spans="1:8">
      <c r="C50" t="s">
        <v>870</v>
      </c>
    </row>
    <row r="51" spans="1:8">
      <c r="C51" s="13" t="s">
        <v>93</v>
      </c>
      <c r="D51" s="13"/>
      <c r="E51" s="13"/>
      <c r="F51" s="13"/>
      <c r="G51" s="13" t="s">
        <v>875</v>
      </c>
    </row>
    <row r="52" spans="1:8" s="4" customFormat="1">
      <c r="A52" s="54" t="s">
        <v>876</v>
      </c>
      <c r="B52" s="54" t="s">
        <v>30</v>
      </c>
      <c r="C52" s="54"/>
      <c r="D52" s="54"/>
      <c r="E52" s="54"/>
      <c r="F52" s="54"/>
      <c r="G52" s="54"/>
      <c r="H52" s="54" t="s">
        <v>31</v>
      </c>
    </row>
    <row r="53" spans="1:8">
      <c r="C53" s="13" t="s">
        <v>43</v>
      </c>
      <c r="D53" s="13"/>
      <c r="E53" s="13"/>
      <c r="F53" s="13"/>
      <c r="G53" s="13" t="s">
        <v>873</v>
      </c>
    </row>
    <row r="54" spans="1:8">
      <c r="C54" t="s">
        <v>40</v>
      </c>
      <c r="E54" t="s">
        <v>808</v>
      </c>
    </row>
    <row r="55" spans="1:8">
      <c r="C55" t="s">
        <v>50</v>
      </c>
      <c r="G55" s="15" t="s">
        <v>51</v>
      </c>
    </row>
    <row r="56" spans="1:8">
      <c r="C56" s="81" t="s">
        <v>872</v>
      </c>
      <c r="E56" s="51" t="s">
        <v>887</v>
      </c>
      <c r="G56" t="str">
        <f>'Data Bookmark'!$B$1</f>
        <v>JUDUL AKORDION</v>
      </c>
    </row>
    <row r="57" spans="1:8">
      <c r="C57" t="s">
        <v>870</v>
      </c>
    </row>
    <row r="58" spans="1:8">
      <c r="C58" t="s">
        <v>37</v>
      </c>
    </row>
    <row r="59" spans="1:8">
      <c r="C59" s="13" t="s">
        <v>93</v>
      </c>
      <c r="D59" s="13"/>
      <c r="E59" s="13"/>
      <c r="F59" s="13"/>
      <c r="G59" s="13" t="s">
        <v>875</v>
      </c>
    </row>
    <row r="60" spans="1:8">
      <c r="C60" t="s">
        <v>536</v>
      </c>
    </row>
    <row r="61" spans="1:8">
      <c r="A61" s="10" t="s">
        <v>332</v>
      </c>
      <c r="B61" s="10" t="s">
        <v>30</v>
      </c>
      <c r="C61" s="10" t="s">
        <v>42</v>
      </c>
      <c r="D61" s="10"/>
      <c r="E61" s="10"/>
      <c r="F61" s="10"/>
      <c r="G61" s="10"/>
      <c r="H61" s="11" t="s">
        <v>31</v>
      </c>
    </row>
    <row r="62" spans="1:8">
      <c r="C62" s="12" t="s">
        <v>32</v>
      </c>
      <c r="D62" s="12"/>
      <c r="E62" s="12"/>
      <c r="F62" s="12"/>
      <c r="G62" s="12" t="s">
        <v>332</v>
      </c>
    </row>
    <row r="63" spans="1:8">
      <c r="C63" t="s">
        <v>40</v>
      </c>
      <c r="E63" t="s">
        <v>94</v>
      </c>
    </row>
    <row r="64" spans="1:8">
      <c r="C64" t="s">
        <v>37</v>
      </c>
    </row>
    <row r="65" spans="3:7">
      <c r="C65" t="s">
        <v>40</v>
      </c>
      <c r="E65" t="s">
        <v>95</v>
      </c>
    </row>
    <row r="66" spans="3:7">
      <c r="C66" s="16" t="s">
        <v>85</v>
      </c>
      <c r="D66" s="16"/>
      <c r="E66" s="16" t="s">
        <v>393</v>
      </c>
      <c r="F66" s="16"/>
      <c r="G66" s="16"/>
    </row>
    <row r="67" spans="3:7">
      <c r="C67" t="s">
        <v>50</v>
      </c>
      <c r="G67" s="15" t="s">
        <v>51</v>
      </c>
    </row>
    <row r="68" spans="3:7">
      <c r="C68" t="s">
        <v>37</v>
      </c>
    </row>
  </sheetData>
  <conditionalFormatting sqref="E27:E28">
    <cfRule type="duplicateValues" dxfId="990" priority="16"/>
  </conditionalFormatting>
  <conditionalFormatting sqref="E27:E28">
    <cfRule type="duplicateValues" dxfId="989" priority="17"/>
  </conditionalFormatting>
  <conditionalFormatting sqref="E27:E28">
    <cfRule type="duplicateValues" dxfId="988" priority="18"/>
    <cfRule type="duplicateValues" dxfId="987" priority="19"/>
    <cfRule type="duplicateValues" dxfId="986" priority="20"/>
  </conditionalFormatting>
  <conditionalFormatting sqref="E29:E30">
    <cfRule type="duplicateValues" dxfId="985" priority="11"/>
  </conditionalFormatting>
  <conditionalFormatting sqref="E29:E30">
    <cfRule type="duplicateValues" dxfId="984" priority="12"/>
  </conditionalFormatting>
  <conditionalFormatting sqref="E29:E30">
    <cfRule type="duplicateValues" dxfId="983" priority="13"/>
    <cfRule type="duplicateValues" dxfId="982" priority="14"/>
    <cfRule type="duplicateValues" dxfId="981" priority="15"/>
  </conditionalFormatting>
  <conditionalFormatting sqref="E39">
    <cfRule type="duplicateValues" dxfId="980" priority="6"/>
  </conditionalFormatting>
  <conditionalFormatting sqref="E39">
    <cfRule type="duplicateValues" dxfId="979" priority="7"/>
  </conditionalFormatting>
  <conditionalFormatting sqref="E39">
    <cfRule type="duplicateValues" dxfId="978" priority="8"/>
    <cfRule type="duplicateValues" dxfId="977" priority="9"/>
    <cfRule type="duplicateValues" dxfId="976" priority="10"/>
  </conditionalFormatting>
  <conditionalFormatting sqref="E56">
    <cfRule type="duplicateValues" dxfId="975" priority="4"/>
  </conditionalFormatting>
  <conditionalFormatting sqref="E55">
    <cfRule type="duplicateValues" dxfId="974" priority="5"/>
  </conditionalFormatting>
  <conditionalFormatting sqref="E54">
    <cfRule type="duplicateValues" dxfId="973" priority="3"/>
  </conditionalFormatting>
  <conditionalFormatting sqref="E66">
    <cfRule type="duplicateValues" dxfId="972" priority="2"/>
  </conditionalFormatting>
  <conditionalFormatting sqref="E66">
    <cfRule type="duplicateValues" dxfId="971" priority="1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A70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34.425781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 s="4" customFormat="1">
      <c r="A42" s="54" t="s">
        <v>1167</v>
      </c>
      <c r="B42" s="54" t="s">
        <v>30</v>
      </c>
      <c r="C42" s="54"/>
      <c r="D42" s="54"/>
      <c r="E42" s="54"/>
      <c r="F42" s="54"/>
      <c r="G42" s="54"/>
      <c r="H42" s="54" t="s">
        <v>31</v>
      </c>
    </row>
    <row r="43" spans="1:8">
      <c r="C43" s="13" t="s">
        <v>43</v>
      </c>
      <c r="D43" s="13"/>
      <c r="E43" s="13"/>
      <c r="F43" s="13"/>
      <c r="G43" s="13" t="s">
        <v>873</v>
      </c>
    </row>
    <row r="44" spans="1:8" s="4" customFormat="1">
      <c r="A44"/>
      <c r="B44"/>
      <c r="C44" t="s">
        <v>50</v>
      </c>
      <c r="D44"/>
      <c r="E44" s="51"/>
      <c r="F44"/>
      <c r="G44" s="15" t="s">
        <v>51</v>
      </c>
      <c r="H44"/>
    </row>
    <row r="45" spans="1:8">
      <c r="C45" t="s">
        <v>361</v>
      </c>
      <c r="E45" s="51" t="s">
        <v>1165</v>
      </c>
      <c r="G45" t="str">
        <f>'Data Bookmark'!$D$1</f>
        <v>BOOKMARK ARTIKEL</v>
      </c>
    </row>
    <row r="46" spans="1:8">
      <c r="C46" t="s">
        <v>40</v>
      </c>
      <c r="E46" s="51" t="s">
        <v>1165</v>
      </c>
      <c r="G46" t="str">
        <f>'Data Bookmark'!$D$1</f>
        <v>BOOKMARK ARTIKEL</v>
      </c>
    </row>
    <row r="47" spans="1:8">
      <c r="C47" t="s">
        <v>37</v>
      </c>
    </row>
    <row r="48" spans="1:8">
      <c r="C48" t="s">
        <v>870</v>
      </c>
    </row>
    <row r="49" spans="1:8">
      <c r="C49" s="13" t="s">
        <v>93</v>
      </c>
      <c r="D49" s="13"/>
      <c r="E49" s="13"/>
      <c r="F49" s="13"/>
      <c r="G49" s="13" t="s">
        <v>875</v>
      </c>
    </row>
    <row r="50" spans="1:8" s="4" customFormat="1">
      <c r="A50" s="54" t="s">
        <v>1527</v>
      </c>
      <c r="B50" s="54" t="s">
        <v>30</v>
      </c>
      <c r="C50" s="54"/>
      <c r="D50" s="54"/>
      <c r="E50" s="54"/>
      <c r="F50" s="54"/>
      <c r="G50" s="54"/>
      <c r="H50" s="54" t="s">
        <v>31</v>
      </c>
    </row>
    <row r="51" spans="1:8">
      <c r="C51" s="13" t="s">
        <v>43</v>
      </c>
      <c r="D51" s="13"/>
      <c r="E51" s="13"/>
      <c r="F51" s="13"/>
      <c r="G51" s="13" t="s">
        <v>873</v>
      </c>
    </row>
    <row r="52" spans="1:8">
      <c r="C52" t="s">
        <v>361</v>
      </c>
      <c r="E52" t="s">
        <v>629</v>
      </c>
    </row>
    <row r="53" spans="1:8">
      <c r="C53" t="s">
        <v>40</v>
      </c>
      <c r="E53" t="s">
        <v>629</v>
      </c>
    </row>
    <row r="54" spans="1:8">
      <c r="C54" t="s">
        <v>35</v>
      </c>
      <c r="E54" s="18" t="s">
        <v>684</v>
      </c>
    </row>
    <row r="55" spans="1:8">
      <c r="C55" t="s">
        <v>37</v>
      </c>
    </row>
    <row r="56" spans="1:8">
      <c r="A56" s="20"/>
      <c r="B56" s="20"/>
      <c r="C56" s="81" t="s">
        <v>854</v>
      </c>
      <c r="D56" s="20"/>
      <c r="E56" t="s">
        <v>684</v>
      </c>
      <c r="F56" s="20"/>
      <c r="G56" t="str">
        <f>'Data Bookmark'!$C$1</f>
        <v>NAMA ARTIKEL/VP</v>
      </c>
      <c r="H56" s="20"/>
    </row>
    <row r="57" spans="1:8">
      <c r="A57" s="20"/>
      <c r="B57" s="20"/>
      <c r="C57" t="s">
        <v>40</v>
      </c>
      <c r="D57" s="20"/>
      <c r="E57" s="45" t="s">
        <v>685</v>
      </c>
      <c r="F57" s="20"/>
      <c r="H57" s="20"/>
    </row>
    <row r="58" spans="1:8">
      <c r="C58" t="s">
        <v>50</v>
      </c>
      <c r="G58" s="15" t="s">
        <v>51</v>
      </c>
    </row>
    <row r="59" spans="1:8">
      <c r="C59" s="56" t="s">
        <v>369</v>
      </c>
      <c r="E59" s="51" t="s">
        <v>862</v>
      </c>
      <c r="G59" t="str">
        <f>'Data Bookmark'!$C$1</f>
        <v>NAMA ARTIKEL/VP</v>
      </c>
    </row>
    <row r="60" spans="1:8">
      <c r="C60" s="91" t="s">
        <v>492</v>
      </c>
      <c r="D60" s="38"/>
      <c r="E60" s="38"/>
      <c r="F60" s="38"/>
      <c r="G60" s="38" t="str">
        <f>'Data Bookmark'!$F$1</f>
        <v>HAPUS BOOKMARK</v>
      </c>
    </row>
    <row r="61" spans="1:8">
      <c r="C61" s="92" t="s">
        <v>47</v>
      </c>
      <c r="D61" s="38"/>
      <c r="E61" s="38"/>
      <c r="F61" s="38"/>
      <c r="G61" s="93" t="s">
        <v>852</v>
      </c>
    </row>
    <row r="62" spans="1:8">
      <c r="C62" t="s">
        <v>361</v>
      </c>
      <c r="E62" t="s">
        <v>841</v>
      </c>
    </row>
    <row r="63" spans="1:8">
      <c r="C63" t="s">
        <v>40</v>
      </c>
      <c r="E63" t="s">
        <v>841</v>
      </c>
    </row>
    <row r="64" spans="1:8">
      <c r="C64" s="91" t="s">
        <v>492</v>
      </c>
      <c r="D64" s="38"/>
      <c r="E64" s="38"/>
      <c r="F64" s="38"/>
      <c r="G64" s="93" t="s">
        <v>831</v>
      </c>
    </row>
    <row r="65" spans="1:8">
      <c r="C65" s="92" t="s">
        <v>47</v>
      </c>
      <c r="D65" s="38"/>
      <c r="E65" s="38"/>
      <c r="F65" s="38"/>
      <c r="G65" s="93" t="s">
        <v>782</v>
      </c>
    </row>
    <row r="66" spans="1:8">
      <c r="C66" t="s">
        <v>361</v>
      </c>
      <c r="E66" s="20" t="s">
        <v>530</v>
      </c>
    </row>
    <row r="67" spans="1:8">
      <c r="C67" s="20" t="s">
        <v>40</v>
      </c>
      <c r="D67" s="20"/>
      <c r="E67" s="20" t="s">
        <v>530</v>
      </c>
      <c r="F67" s="20"/>
      <c r="G67" s="20"/>
    </row>
    <row r="68" spans="1:8">
      <c r="C68" s="92" t="s">
        <v>47</v>
      </c>
      <c r="D68" s="38"/>
      <c r="E68" s="38"/>
      <c r="F68" s="38"/>
      <c r="G68" s="93" t="s">
        <v>831</v>
      </c>
    </row>
    <row r="69" spans="1:8">
      <c r="C69" t="s">
        <v>50</v>
      </c>
      <c r="G69" s="15" t="s">
        <v>56</v>
      </c>
    </row>
    <row r="70" spans="1:8">
      <c r="C70" s="81" t="s">
        <v>37</v>
      </c>
    </row>
    <row r="71" spans="1:8">
      <c r="C71" s="13" t="s">
        <v>93</v>
      </c>
      <c r="D71" s="13"/>
      <c r="E71" s="13"/>
      <c r="F71" s="13"/>
      <c r="G71" s="13" t="s">
        <v>875</v>
      </c>
    </row>
    <row r="72" spans="1:8">
      <c r="A72" s="10" t="s">
        <v>332</v>
      </c>
      <c r="B72" s="10" t="s">
        <v>30</v>
      </c>
      <c r="C72" s="10" t="s">
        <v>42</v>
      </c>
      <c r="D72" s="10"/>
      <c r="E72" s="10"/>
      <c r="F72" s="10"/>
      <c r="G72" s="10"/>
      <c r="H72" s="11" t="s">
        <v>31</v>
      </c>
    </row>
    <row r="73" spans="1:8">
      <c r="C73" s="12" t="s">
        <v>32</v>
      </c>
      <c r="D73" s="12"/>
      <c r="E73" s="12"/>
      <c r="F73" s="12"/>
      <c r="G73" s="12" t="s">
        <v>332</v>
      </c>
    </row>
    <row r="74" spans="1:8">
      <c r="C74" t="s">
        <v>40</v>
      </c>
      <c r="E74" t="s">
        <v>94</v>
      </c>
    </row>
    <row r="75" spans="1:8">
      <c r="C75" t="s">
        <v>37</v>
      </c>
    </row>
    <row r="76" spans="1:8">
      <c r="C76" t="s">
        <v>40</v>
      </c>
      <c r="E76" t="s">
        <v>95</v>
      </c>
    </row>
    <row r="77" spans="1:8">
      <c r="C77" s="16" t="s">
        <v>85</v>
      </c>
      <c r="D77" s="16"/>
      <c r="E77" s="16" t="s">
        <v>393</v>
      </c>
      <c r="F77" s="16"/>
      <c r="G77" s="16"/>
    </row>
    <row r="78" spans="1:8">
      <c r="C78" t="s">
        <v>50</v>
      </c>
      <c r="G78" s="15" t="s">
        <v>51</v>
      </c>
    </row>
    <row r="79" spans="1:8">
      <c r="C79" t="s">
        <v>37</v>
      </c>
    </row>
  </sheetData>
  <conditionalFormatting sqref="E59">
    <cfRule type="duplicateValues" dxfId="970" priority="20"/>
  </conditionalFormatting>
  <conditionalFormatting sqref="A60:B62 D60:D61 F60:XFD61 H62:XFD62">
    <cfRule type="duplicateValues" dxfId="969" priority="19"/>
  </conditionalFormatting>
  <conditionalFormatting sqref="A60:B62">
    <cfRule type="duplicateValues" dxfId="968" priority="18"/>
  </conditionalFormatting>
  <conditionalFormatting sqref="E63">
    <cfRule type="duplicateValues" dxfId="967" priority="17"/>
  </conditionalFormatting>
  <conditionalFormatting sqref="E62">
    <cfRule type="duplicateValues" dxfId="966" priority="16"/>
  </conditionalFormatting>
  <conditionalFormatting sqref="A65:B65 D65 F65:XFD65 H67:XFD67 A67:B67">
    <cfRule type="duplicateValues" dxfId="965" priority="15"/>
  </conditionalFormatting>
  <conditionalFormatting sqref="A65:B65 A67:B67">
    <cfRule type="duplicateValues" dxfId="964" priority="14"/>
  </conditionalFormatting>
  <conditionalFormatting sqref="A66:B66 H66:XFD66">
    <cfRule type="duplicateValues" dxfId="963" priority="13"/>
  </conditionalFormatting>
  <conditionalFormatting sqref="A66:B66">
    <cfRule type="duplicateValues" dxfId="962" priority="12"/>
  </conditionalFormatting>
  <conditionalFormatting sqref="A64:B64 D64 F64:XFD64">
    <cfRule type="duplicateValues" dxfId="961" priority="11"/>
  </conditionalFormatting>
  <conditionalFormatting sqref="A64:B64">
    <cfRule type="duplicateValues" dxfId="960" priority="10"/>
  </conditionalFormatting>
  <conditionalFormatting sqref="A68:B68 D68 F68:XFD68">
    <cfRule type="duplicateValues" dxfId="959" priority="9"/>
  </conditionalFormatting>
  <conditionalFormatting sqref="A68:B68">
    <cfRule type="duplicateValues" dxfId="958" priority="8"/>
  </conditionalFormatting>
  <conditionalFormatting sqref="E56">
    <cfRule type="duplicateValues" dxfId="957" priority="7"/>
  </conditionalFormatting>
  <conditionalFormatting sqref="E57">
    <cfRule type="duplicateValues" dxfId="956" priority="4"/>
  </conditionalFormatting>
  <conditionalFormatting sqref="E57">
    <cfRule type="duplicateValues" dxfId="955" priority="3"/>
  </conditionalFormatting>
  <conditionalFormatting sqref="E57">
    <cfRule type="duplicateValues" dxfId="954" priority="5"/>
  </conditionalFormatting>
  <conditionalFormatting sqref="E57">
    <cfRule type="duplicateValues" dxfId="953" priority="6"/>
  </conditionalFormatting>
  <conditionalFormatting sqref="E77">
    <cfRule type="duplicateValues" dxfId="952" priority="2"/>
  </conditionalFormatting>
  <conditionalFormatting sqref="E77">
    <cfRule type="duplicateValues" dxfId="951" priority="1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C11" workbookViewId="0">
      <selection activeCell="M36" sqref="M36"/>
    </sheetView>
  </sheetViews>
  <sheetFormatPr defaultRowHeight="15"/>
  <cols>
    <col min="1" max="1" width="28.8554687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4.570312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671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4" customFormat="1">
      <c r="C15" s="55" t="s">
        <v>32</v>
      </c>
      <c r="D15" s="55"/>
      <c r="E15" s="55"/>
      <c r="F15" s="55" t="s">
        <v>676</v>
      </c>
      <c r="G15" s="55" t="s">
        <v>671</v>
      </c>
    </row>
    <row r="16" spans="1:8" s="58" customFormat="1">
      <c r="A16" s="56"/>
      <c r="B16" s="56"/>
      <c r="C16" s="56" t="s">
        <v>50</v>
      </c>
      <c r="D16" s="56"/>
      <c r="E16" s="56"/>
      <c r="F16" s="56"/>
      <c r="G16" s="57" t="s">
        <v>51</v>
      </c>
      <c r="H16" s="56"/>
    </row>
    <row r="17" spans="1:8" s="58" customFormat="1">
      <c r="A17" s="56"/>
      <c r="B17" s="56"/>
      <c r="C17" s="67" t="s">
        <v>361</v>
      </c>
      <c r="D17" s="56"/>
      <c r="E17" s="51" t="s">
        <v>629</v>
      </c>
      <c r="F17" s="56"/>
      <c r="G17" s="56"/>
      <c r="H17" s="56"/>
    </row>
    <row r="18" spans="1:8" s="58" customFormat="1">
      <c r="A18" s="56"/>
      <c r="B18" s="56"/>
      <c r="C18" s="67" t="s">
        <v>40</v>
      </c>
      <c r="D18" s="56"/>
      <c r="E18" s="51" t="s">
        <v>629</v>
      </c>
      <c r="F18" s="56"/>
      <c r="G18" s="56"/>
      <c r="H18" s="56"/>
    </row>
    <row r="19" spans="1:8">
      <c r="A19" s="20"/>
      <c r="B19" s="20"/>
      <c r="C19" s="56" t="s">
        <v>50</v>
      </c>
      <c r="D19" s="20"/>
      <c r="E19" s="20"/>
      <c r="F19" s="20"/>
      <c r="G19" s="60" t="s">
        <v>51</v>
      </c>
      <c r="H19" s="20"/>
    </row>
    <row r="20" spans="1:8">
      <c r="A20" s="20"/>
      <c r="B20" s="20"/>
      <c r="C20" s="20" t="s">
        <v>38</v>
      </c>
      <c r="D20" s="20"/>
      <c r="E20" t="s">
        <v>684</v>
      </c>
      <c r="F20" s="20"/>
      <c r="G20" s="56" t="str">
        <f>'Data Akses Artikel'!$J$1</f>
        <v>NAMA ARTIKEL (Didalam Folder pisahkan ;)</v>
      </c>
      <c r="H20" s="20"/>
    </row>
    <row r="21" spans="1:8">
      <c r="A21" s="20"/>
      <c r="B21" s="20"/>
      <c r="C21" s="59" t="s">
        <v>40</v>
      </c>
      <c r="D21" s="20"/>
      <c r="E21" t="s">
        <v>685</v>
      </c>
      <c r="F21" s="20"/>
      <c r="G21" s="56"/>
      <c r="H21" s="20"/>
    </row>
    <row r="22" spans="1:8">
      <c r="A22" s="20"/>
      <c r="B22" s="20"/>
      <c r="C22" s="56" t="s">
        <v>50</v>
      </c>
      <c r="D22" s="20"/>
      <c r="E22" s="20"/>
      <c r="F22" s="20"/>
      <c r="G22" s="60" t="s">
        <v>51</v>
      </c>
      <c r="H22" s="20"/>
    </row>
    <row r="23" spans="1:8" s="58" customFormat="1">
      <c r="A23" s="56"/>
      <c r="B23" s="56"/>
      <c r="C23" s="62" t="s">
        <v>678</v>
      </c>
      <c r="D23" s="56"/>
      <c r="E23" s="51" t="s">
        <v>631</v>
      </c>
      <c r="F23" s="56"/>
      <c r="G23" s="56" t="str">
        <f>'Data Akses Artikel'!$J$1</f>
        <v>NAMA ARTIKEL (Didalam Folder pisahkan ;)</v>
      </c>
      <c r="H23" s="56"/>
    </row>
    <row r="24" spans="1:8" s="58" customFormat="1">
      <c r="A24" s="56"/>
      <c r="B24" s="56"/>
      <c r="C24" s="62" t="s">
        <v>50</v>
      </c>
      <c r="D24" s="56"/>
      <c r="E24" s="51"/>
      <c r="F24" s="56"/>
      <c r="G24" s="64" t="s">
        <v>51</v>
      </c>
      <c r="H24" s="56"/>
    </row>
    <row r="25" spans="1:8" s="58" customFormat="1">
      <c r="A25" s="56"/>
      <c r="B25" s="56"/>
      <c r="C25" s="67" t="s">
        <v>479</v>
      </c>
      <c r="D25" s="56"/>
      <c r="E25" s="45" t="s">
        <v>661</v>
      </c>
      <c r="F25" s="56"/>
      <c r="G25" s="56" t="str">
        <f>'Data Akses Artikel'!$J$1</f>
        <v>NAMA ARTIKEL (Didalam Folder pisahkan ;)</v>
      </c>
      <c r="H25" s="56"/>
    </row>
    <row r="26" spans="1:8" s="58" customFormat="1">
      <c r="A26" s="56"/>
      <c r="B26" s="56"/>
      <c r="C26" s="62" t="s">
        <v>677</v>
      </c>
      <c r="D26" s="56"/>
      <c r="E26" s="51" t="s">
        <v>632</v>
      </c>
      <c r="F26" s="56"/>
      <c r="G26" s="56" t="str">
        <f>'Data Akses Artikel'!$J$1</f>
        <v>NAMA ARTIKEL (Didalam Folder pisahkan ;)</v>
      </c>
      <c r="H26" s="56"/>
    </row>
    <row r="27" spans="1:8">
      <c r="C27" t="s">
        <v>35</v>
      </c>
      <c r="E27" s="18" t="s">
        <v>418</v>
      </c>
    </row>
    <row r="28" spans="1:8">
      <c r="C28" s="20" t="s">
        <v>50</v>
      </c>
      <c r="D28" s="20"/>
      <c r="E28" s="20"/>
      <c r="F28" s="20"/>
      <c r="G28" s="23" t="s">
        <v>51</v>
      </c>
    </row>
    <row r="29" spans="1:8" s="58" customFormat="1">
      <c r="A29" s="56"/>
      <c r="B29" s="56"/>
      <c r="C29" s="65" t="s">
        <v>37</v>
      </c>
      <c r="D29" s="56"/>
      <c r="E29" s="4"/>
      <c r="F29" s="56"/>
      <c r="G29" s="56"/>
      <c r="H29" s="56"/>
    </row>
    <row r="30" spans="1:8">
      <c r="C30" s="13" t="s">
        <v>93</v>
      </c>
      <c r="D30" s="13"/>
      <c r="E30" s="13"/>
      <c r="F30" s="13"/>
      <c r="G30" s="13" t="s">
        <v>416</v>
      </c>
    </row>
    <row r="31" spans="1:8">
      <c r="A31" s="54" t="s">
        <v>1508</v>
      </c>
      <c r="B31" s="54" t="s">
        <v>30</v>
      </c>
      <c r="C31" s="54"/>
      <c r="D31" s="54"/>
      <c r="E31" s="54"/>
      <c r="F31" s="54"/>
      <c r="G31" s="54"/>
      <c r="H31" s="54" t="s">
        <v>31</v>
      </c>
    </row>
    <row r="32" spans="1:8">
      <c r="A32" s="20"/>
      <c r="B32" s="20"/>
      <c r="C32" s="21" t="s">
        <v>43</v>
      </c>
      <c r="D32" s="21"/>
      <c r="E32" s="21"/>
      <c r="F32" s="21"/>
      <c r="G32" s="21" t="s">
        <v>415</v>
      </c>
      <c r="H32" s="20"/>
    </row>
    <row r="33" spans="1:8">
      <c r="C33" t="s">
        <v>455</v>
      </c>
      <c r="E33" t="s">
        <v>1517</v>
      </c>
      <c r="G33" t="str">
        <f>'Data Akses Artikel'!$N$1</f>
        <v>SK/SE</v>
      </c>
    </row>
    <row r="34" spans="1:8">
      <c r="C34" t="s">
        <v>57</v>
      </c>
      <c r="E34" t="s">
        <v>1517</v>
      </c>
      <c r="G34" t="str">
        <f>'Data Akses Artikel'!$N$1</f>
        <v>SK/SE</v>
      </c>
    </row>
    <row r="35" spans="1:8">
      <c r="C35" s="155" t="s">
        <v>50</v>
      </c>
      <c r="G35" s="15" t="s">
        <v>56</v>
      </c>
    </row>
    <row r="36" spans="1:8">
      <c r="C36" s="98" t="s">
        <v>1578</v>
      </c>
      <c r="G36" s="15" t="s">
        <v>1579</v>
      </c>
    </row>
    <row r="37" spans="1:8">
      <c r="C37" s="98" t="s">
        <v>1580</v>
      </c>
      <c r="G37" s="15" t="str">
        <f>'Data Akses Artikel'!$L$1</f>
        <v>USERNAME SKSE</v>
      </c>
    </row>
    <row r="38" spans="1:8">
      <c r="C38" s="98" t="s">
        <v>1578</v>
      </c>
      <c r="G38" s="15" t="s">
        <v>336</v>
      </c>
    </row>
    <row r="39" spans="1:8">
      <c r="C39" s="98" t="s">
        <v>1580</v>
      </c>
      <c r="G39" s="15" t="str">
        <f>'Data Akses Artikel'!$M$1</f>
        <v>PASSWORD SKSE</v>
      </c>
    </row>
    <row r="40" spans="1:8">
      <c r="C40" s="98" t="s">
        <v>1578</v>
      </c>
      <c r="G40" s="15" t="s">
        <v>1582</v>
      </c>
    </row>
    <row r="41" spans="1:8">
      <c r="C41" s="98" t="s">
        <v>50</v>
      </c>
      <c r="G41" s="15" t="s">
        <v>56</v>
      </c>
    </row>
    <row r="42" spans="1:8">
      <c r="C42" s="155" t="s">
        <v>1509</v>
      </c>
    </row>
    <row r="43" spans="1:8">
      <c r="C43" s="81" t="s">
        <v>1510</v>
      </c>
      <c r="G43" t="s">
        <v>1511</v>
      </c>
    </row>
    <row r="44" spans="1:8">
      <c r="C44" s="155" t="s">
        <v>50</v>
      </c>
      <c r="G44" s="15" t="s">
        <v>51</v>
      </c>
    </row>
    <row r="45" spans="1:8">
      <c r="C45" s="98" t="s">
        <v>37</v>
      </c>
      <c r="G45" s="15"/>
    </row>
    <row r="46" spans="1:8">
      <c r="C46" s="13" t="s">
        <v>93</v>
      </c>
      <c r="D46" s="13"/>
      <c r="E46" s="13"/>
      <c r="F46" s="13"/>
      <c r="G46" s="13" t="s">
        <v>416</v>
      </c>
    </row>
    <row r="47" spans="1:8">
      <c r="A47" s="10" t="s">
        <v>332</v>
      </c>
      <c r="B47" s="10" t="s">
        <v>30</v>
      </c>
      <c r="C47" s="10" t="s">
        <v>42</v>
      </c>
      <c r="D47" s="10"/>
      <c r="E47" s="10"/>
      <c r="F47" s="10"/>
      <c r="G47" s="10"/>
      <c r="H47" s="11" t="s">
        <v>31</v>
      </c>
    </row>
    <row r="48" spans="1:8">
      <c r="C48" s="12" t="s">
        <v>32</v>
      </c>
      <c r="D48" s="12"/>
      <c r="E48" s="12"/>
      <c r="F48" s="12"/>
      <c r="G48" s="12" t="s">
        <v>332</v>
      </c>
    </row>
    <row r="49" spans="3:7">
      <c r="C49" t="s">
        <v>40</v>
      </c>
      <c r="E49" t="s">
        <v>94</v>
      </c>
    </row>
    <row r="50" spans="3:7">
      <c r="C50" t="s">
        <v>37</v>
      </c>
    </row>
    <row r="51" spans="3:7">
      <c r="C51" t="s">
        <v>40</v>
      </c>
      <c r="E51" t="s">
        <v>95</v>
      </c>
    </row>
    <row r="52" spans="3:7">
      <c r="C52" s="16" t="s">
        <v>85</v>
      </c>
      <c r="D52" s="16"/>
      <c r="E52" s="16" t="s">
        <v>393</v>
      </c>
      <c r="F52" s="16"/>
      <c r="G52" s="16"/>
    </row>
    <row r="53" spans="3:7">
      <c r="C53" t="s">
        <v>50</v>
      </c>
      <c r="G53" s="15" t="s">
        <v>51</v>
      </c>
    </row>
    <row r="54" spans="3:7">
      <c r="C54" t="s">
        <v>37</v>
      </c>
    </row>
  </sheetData>
  <conditionalFormatting sqref="E25">
    <cfRule type="duplicateValues" dxfId="950" priority="20"/>
  </conditionalFormatting>
  <conditionalFormatting sqref="E25">
    <cfRule type="duplicateValues" dxfId="949" priority="19"/>
  </conditionalFormatting>
  <conditionalFormatting sqref="E20:E21">
    <cfRule type="duplicateValues" dxfId="948" priority="14"/>
  </conditionalFormatting>
  <conditionalFormatting sqref="E20:E21">
    <cfRule type="duplicateValues" dxfId="947" priority="13"/>
  </conditionalFormatting>
  <conditionalFormatting sqref="E27">
    <cfRule type="duplicateValues" dxfId="946" priority="8"/>
  </conditionalFormatting>
  <conditionalFormatting sqref="E27">
    <cfRule type="duplicateValues" dxfId="945" priority="7"/>
  </conditionalFormatting>
  <conditionalFormatting sqref="E25">
    <cfRule type="duplicateValues" dxfId="944" priority="18"/>
  </conditionalFormatting>
  <conditionalFormatting sqref="E25">
    <cfRule type="duplicateValues" dxfId="943" priority="15"/>
    <cfRule type="duplicateValues" dxfId="942" priority="16"/>
    <cfRule type="duplicateValues" dxfId="941" priority="17"/>
  </conditionalFormatting>
  <conditionalFormatting sqref="E20:E21">
    <cfRule type="duplicateValues" dxfId="940" priority="12"/>
  </conditionalFormatting>
  <conditionalFormatting sqref="E20:E21">
    <cfRule type="duplicateValues" dxfId="939" priority="9"/>
    <cfRule type="duplicateValues" dxfId="938" priority="10"/>
    <cfRule type="duplicateValues" dxfId="937" priority="11"/>
  </conditionalFormatting>
  <conditionalFormatting sqref="E27">
    <cfRule type="duplicateValues" dxfId="936" priority="6"/>
  </conditionalFormatting>
  <conditionalFormatting sqref="E27">
    <cfRule type="duplicateValues" dxfId="935" priority="3"/>
    <cfRule type="duplicateValues" dxfId="934" priority="4"/>
    <cfRule type="duplicateValues" dxfId="933" priority="5"/>
  </conditionalFormatting>
  <conditionalFormatting sqref="E52">
    <cfRule type="duplicateValues" dxfId="932" priority="2"/>
  </conditionalFormatting>
  <conditionalFormatting sqref="E52">
    <cfRule type="duplicateValues" dxfId="931" priority="1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opLeftCell="D4" workbookViewId="0">
      <selection activeCell="M36" sqref="M36"/>
    </sheetView>
  </sheetViews>
  <sheetFormatPr defaultRowHeight="15"/>
  <cols>
    <col min="1" max="1" width="32.42578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5.2851562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Datatable!$F$1</f>
        <v>USER ID READER</v>
      </c>
    </row>
    <row r="9" spans="1:8">
      <c r="C9" t="s">
        <v>38</v>
      </c>
      <c r="E9" t="s">
        <v>39</v>
      </c>
      <c r="G9" t="str">
        <f>Datatable!$G$1</f>
        <v>PASSWORD READER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1294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2" t="s">
        <v>44</v>
      </c>
      <c r="D14" s="22"/>
      <c r="E14" s="22" t="s">
        <v>45</v>
      </c>
      <c r="F14" s="22"/>
      <c r="G14" s="22" t="s">
        <v>46</v>
      </c>
      <c r="H14" s="20"/>
    </row>
    <row r="15" spans="1:8">
      <c r="A15" s="20"/>
      <c r="B15" s="20"/>
      <c r="C15" s="22" t="s">
        <v>47</v>
      </c>
      <c r="D15" s="22"/>
      <c r="E15" s="22"/>
      <c r="F15" s="22"/>
      <c r="G15" s="22" t="s">
        <v>46</v>
      </c>
      <c r="H15" s="20"/>
    </row>
    <row r="16" spans="1:8">
      <c r="A16" s="20"/>
      <c r="B16" s="20"/>
      <c r="C16" s="20" t="s">
        <v>35</v>
      </c>
      <c r="D16" s="20"/>
      <c r="E16" s="20" t="s">
        <v>45</v>
      </c>
      <c r="F16" s="20"/>
      <c r="G16" s="20"/>
      <c r="H16" s="20"/>
    </row>
    <row r="17" spans="1:8">
      <c r="A17" s="20"/>
      <c r="B17" s="20"/>
      <c r="C17" s="20" t="s">
        <v>37</v>
      </c>
      <c r="D17" s="20"/>
      <c r="E17" s="20"/>
      <c r="F17" s="20"/>
      <c r="G17" s="20"/>
      <c r="H17" s="20"/>
    </row>
    <row r="18" spans="1:8">
      <c r="A18" s="20"/>
      <c r="B18" s="20"/>
      <c r="C18" s="20" t="s">
        <v>40</v>
      </c>
      <c r="D18" s="20"/>
      <c r="E18" s="20" t="s">
        <v>45</v>
      </c>
      <c r="F18" s="20"/>
      <c r="G18" s="20"/>
      <c r="H18" s="20"/>
    </row>
    <row r="19" spans="1:8">
      <c r="A19" s="20"/>
      <c r="B19" s="20"/>
      <c r="C19" s="22" t="s">
        <v>47</v>
      </c>
      <c r="D19" s="22"/>
      <c r="E19" s="22"/>
      <c r="F19" s="22"/>
      <c r="G19" s="22" t="s">
        <v>49</v>
      </c>
      <c r="H19" s="20"/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20"/>
      <c r="B21" s="20"/>
      <c r="C21" s="20" t="s">
        <v>37</v>
      </c>
      <c r="D21" s="20"/>
      <c r="E21" s="20"/>
      <c r="F21" s="20"/>
      <c r="G21" s="20"/>
      <c r="H21" s="20"/>
    </row>
    <row r="22" spans="1:8">
      <c r="C22" s="12" t="s">
        <v>348</v>
      </c>
      <c r="D22" s="12"/>
      <c r="E22" s="12" t="s">
        <v>350</v>
      </c>
      <c r="F22" s="12"/>
      <c r="G22" s="12" t="str">
        <f>'Data Akses Artikel'!$J$1</f>
        <v>NAMA ARTIKEL (Didalam Folder pisahkan ;)</v>
      </c>
    </row>
    <row r="23" spans="1:8">
      <c r="C23" s="12" t="s">
        <v>348</v>
      </c>
      <c r="D23" s="12"/>
      <c r="E23" s="12" t="s">
        <v>351</v>
      </c>
      <c r="F23" s="12"/>
      <c r="G23" s="12" t="str">
        <f>'Data Akses Artikel'!$K$1</f>
        <v>TANGGAL</v>
      </c>
    </row>
    <row r="24" spans="1:8">
      <c r="C24" s="12" t="s">
        <v>368</v>
      </c>
      <c r="D24" s="12"/>
      <c r="E24" s="12" t="s">
        <v>1295</v>
      </c>
      <c r="F24" s="12"/>
      <c r="G24" s="12"/>
    </row>
    <row r="25" spans="1:8">
      <c r="A25" s="20"/>
      <c r="B25" s="20"/>
      <c r="C25" s="22" t="s">
        <v>44</v>
      </c>
      <c r="D25" s="22"/>
      <c r="E25" s="22" t="s">
        <v>1295</v>
      </c>
      <c r="F25" s="22"/>
      <c r="G25" s="22" t="s">
        <v>1296</v>
      </c>
      <c r="H25" s="20"/>
    </row>
    <row r="26" spans="1:8">
      <c r="A26" s="20"/>
      <c r="B26" s="20"/>
      <c r="C26" s="22" t="s">
        <v>47</v>
      </c>
      <c r="D26" s="22"/>
      <c r="E26" s="22"/>
      <c r="F26" s="22"/>
      <c r="G26" s="22" t="s">
        <v>1296</v>
      </c>
      <c r="H26" s="20"/>
    </row>
    <row r="27" spans="1:8">
      <c r="A27" s="20"/>
      <c r="B27" s="20"/>
      <c r="C27" t="s">
        <v>479</v>
      </c>
      <c r="D27" s="20"/>
      <c r="E27" t="s">
        <v>1295</v>
      </c>
      <c r="F27" s="20"/>
      <c r="G27" s="20"/>
      <c r="H27" s="20"/>
    </row>
    <row r="28" spans="1:8">
      <c r="A28" s="20"/>
      <c r="B28" s="20"/>
      <c r="C28" s="20" t="s">
        <v>37</v>
      </c>
      <c r="D28" s="20"/>
      <c r="F28" s="20"/>
      <c r="G28" s="20"/>
      <c r="H28" s="20"/>
    </row>
    <row r="29" spans="1:8">
      <c r="A29" s="20"/>
      <c r="B29" s="20"/>
      <c r="C29" s="20" t="s">
        <v>40</v>
      </c>
      <c r="D29" s="20"/>
      <c r="E29" t="s">
        <v>1295</v>
      </c>
      <c r="F29" s="20"/>
      <c r="G29" s="20"/>
      <c r="H29" s="20"/>
    </row>
    <row r="30" spans="1:8">
      <c r="A30" s="20"/>
      <c r="B30" s="20"/>
      <c r="C30" s="32" t="s">
        <v>492</v>
      </c>
      <c r="D30" s="32"/>
      <c r="E30" s="32"/>
      <c r="F30" s="32"/>
      <c r="G30" s="32" t="s">
        <v>1297</v>
      </c>
      <c r="H30" s="20"/>
    </row>
    <row r="31" spans="1:8">
      <c r="A31" s="20"/>
      <c r="B31" s="20"/>
      <c r="C31" s="22" t="s">
        <v>47</v>
      </c>
      <c r="D31" s="22"/>
      <c r="E31" s="22"/>
      <c r="F31" s="22"/>
      <c r="G31" s="22" t="s">
        <v>49</v>
      </c>
      <c r="H31" s="20"/>
    </row>
    <row r="32" spans="1:8">
      <c r="A32" s="20"/>
      <c r="B32" s="20"/>
      <c r="C32" s="24" t="s">
        <v>40</v>
      </c>
      <c r="E32" t="s">
        <v>1298</v>
      </c>
      <c r="H32" s="20"/>
    </row>
    <row r="33" spans="1:8">
      <c r="A33" s="20"/>
      <c r="B33" s="20"/>
      <c r="C33" s="20" t="s">
        <v>35</v>
      </c>
      <c r="E33" t="s">
        <v>1299</v>
      </c>
      <c r="H33" s="20"/>
    </row>
    <row r="34" spans="1:8">
      <c r="A34" s="20"/>
      <c r="B34" s="20"/>
      <c r="C34" s="20" t="s">
        <v>37</v>
      </c>
      <c r="H34" s="20"/>
    </row>
    <row r="35" spans="1:8">
      <c r="C35" s="12" t="s">
        <v>348</v>
      </c>
      <c r="D35" s="12"/>
      <c r="E35" s="12" t="s">
        <v>350</v>
      </c>
      <c r="F35" s="12"/>
      <c r="G35" s="12" t="str">
        <f>'Data Akses Artikel'!$J$1</f>
        <v>NAMA ARTIKEL (Didalam Folder pisahkan ;)</v>
      </c>
    </row>
    <row r="36" spans="1:8">
      <c r="C36" s="12" t="s">
        <v>348</v>
      </c>
      <c r="D36" s="12"/>
      <c r="E36" s="12" t="s">
        <v>351</v>
      </c>
      <c r="F36" s="12"/>
      <c r="G36" s="12" t="str">
        <f>'Data Akses Artikel'!$K$1</f>
        <v>TANGGAL</v>
      </c>
    </row>
    <row r="37" spans="1:8">
      <c r="C37" s="12" t="s">
        <v>368</v>
      </c>
      <c r="D37" s="12"/>
      <c r="E37" s="12" t="s">
        <v>1300</v>
      </c>
      <c r="F37" s="12"/>
      <c r="G37" s="12"/>
    </row>
    <row r="38" spans="1:8">
      <c r="A38" s="4"/>
      <c r="B38" s="4"/>
      <c r="C38" s="25" t="s">
        <v>369</v>
      </c>
      <c r="D38" s="25"/>
      <c r="E38" s="25" t="s">
        <v>1300</v>
      </c>
      <c r="F38" s="25"/>
      <c r="G38" s="25"/>
      <c r="H38" s="4"/>
    </row>
    <row r="39" spans="1:8">
      <c r="A39" s="20"/>
      <c r="B39" s="20"/>
      <c r="C39" s="32" t="s">
        <v>47</v>
      </c>
      <c r="D39" s="32"/>
      <c r="E39" s="32"/>
      <c r="F39" s="32"/>
      <c r="G39" s="32" t="s">
        <v>1297</v>
      </c>
      <c r="H39" s="20"/>
    </row>
    <row r="40" spans="1:8">
      <c r="C40" t="s">
        <v>35</v>
      </c>
      <c r="E40" s="18" t="s">
        <v>418</v>
      </c>
    </row>
    <row r="41" spans="1:8">
      <c r="C41" s="20" t="s">
        <v>50</v>
      </c>
      <c r="D41" s="20"/>
      <c r="E41" s="20"/>
      <c r="F41" s="20"/>
      <c r="G41" s="23" t="s">
        <v>51</v>
      </c>
    </row>
    <row r="42" spans="1:8" s="58" customFormat="1">
      <c r="A42" s="56"/>
      <c r="B42" s="56"/>
      <c r="C42" s="56" t="s">
        <v>37</v>
      </c>
      <c r="D42" s="56"/>
      <c r="F42" s="56"/>
      <c r="G42" s="57"/>
      <c r="H42" s="56"/>
    </row>
    <row r="43" spans="1:8">
      <c r="C43" s="13" t="s">
        <v>93</v>
      </c>
      <c r="D43" s="13"/>
      <c r="E43" s="13"/>
      <c r="F43" s="13"/>
      <c r="G43" s="13" t="s">
        <v>416</v>
      </c>
    </row>
    <row r="44" spans="1:8" s="4" customFormat="1">
      <c r="A44" s="54" t="s">
        <v>1167</v>
      </c>
      <c r="B44" s="54" t="s">
        <v>30</v>
      </c>
      <c r="C44" s="54"/>
      <c r="D44" s="54"/>
      <c r="E44" s="54"/>
      <c r="F44" s="54"/>
      <c r="G44" s="54"/>
      <c r="H44" s="54" t="s">
        <v>31</v>
      </c>
    </row>
    <row r="45" spans="1:8">
      <c r="C45" s="13" t="s">
        <v>43</v>
      </c>
      <c r="D45" s="13"/>
      <c r="E45" s="13"/>
      <c r="F45" s="13"/>
      <c r="G45" s="13" t="s">
        <v>873</v>
      </c>
    </row>
    <row r="46" spans="1:8" s="4" customFormat="1">
      <c r="A46"/>
      <c r="B46"/>
      <c r="C46" t="s">
        <v>50</v>
      </c>
      <c r="D46"/>
      <c r="E46" s="51"/>
      <c r="F46"/>
      <c r="G46" s="15" t="s">
        <v>51</v>
      </c>
      <c r="H46"/>
    </row>
    <row r="47" spans="1:8">
      <c r="C47" t="s">
        <v>361</v>
      </c>
      <c r="E47" s="51" t="s">
        <v>1165</v>
      </c>
      <c r="G47" t="str">
        <f>'Data Bookmark'!$D$1</f>
        <v>BOOKMARK ARTIKEL</v>
      </c>
    </row>
    <row r="48" spans="1:8">
      <c r="C48" t="s">
        <v>40</v>
      </c>
      <c r="E48" s="51" t="s">
        <v>1165</v>
      </c>
      <c r="G48" t="str">
        <f>'Data Bookmark'!$D$1</f>
        <v>BOOKMARK ARTIKEL</v>
      </c>
    </row>
    <row r="49" spans="1:8">
      <c r="C49" t="s">
        <v>37</v>
      </c>
    </row>
    <row r="50" spans="1:8">
      <c r="C50" t="s">
        <v>870</v>
      </c>
    </row>
    <row r="51" spans="1:8">
      <c r="C51" s="13" t="s">
        <v>93</v>
      </c>
      <c r="D51" s="13"/>
      <c r="E51" s="13"/>
      <c r="F51" s="13"/>
      <c r="G51" s="13" t="s">
        <v>875</v>
      </c>
    </row>
    <row r="52" spans="1:8" s="4" customFormat="1">
      <c r="A52" s="54" t="s">
        <v>876</v>
      </c>
      <c r="B52" s="54" t="s">
        <v>30</v>
      </c>
      <c r="C52" s="54"/>
      <c r="D52" s="54"/>
      <c r="E52" s="54"/>
      <c r="F52" s="54"/>
      <c r="G52" s="54"/>
      <c r="H52" s="54" t="s">
        <v>31</v>
      </c>
    </row>
    <row r="53" spans="1:8">
      <c r="C53" s="13" t="s">
        <v>43</v>
      </c>
      <c r="D53" s="13"/>
      <c r="E53" s="13"/>
      <c r="F53" s="13"/>
      <c r="G53" s="13" t="s">
        <v>873</v>
      </c>
    </row>
    <row r="54" spans="1:8">
      <c r="C54" t="s">
        <v>40</v>
      </c>
      <c r="E54" t="s">
        <v>808</v>
      </c>
    </row>
    <row r="55" spans="1:8">
      <c r="C55" t="s">
        <v>50</v>
      </c>
      <c r="G55" s="15" t="s">
        <v>51</v>
      </c>
    </row>
    <row r="56" spans="1:8">
      <c r="C56" s="81" t="s">
        <v>872</v>
      </c>
      <c r="E56" s="51" t="s">
        <v>887</v>
      </c>
      <c r="G56" t="str">
        <f>'Data Bookmark'!$B$1</f>
        <v>JUDUL AKORDION</v>
      </c>
    </row>
    <row r="57" spans="1:8">
      <c r="C57" t="s">
        <v>870</v>
      </c>
    </row>
    <row r="58" spans="1:8">
      <c r="C58" t="s">
        <v>37</v>
      </c>
    </row>
    <row r="59" spans="1:8">
      <c r="C59" s="13" t="s">
        <v>93</v>
      </c>
      <c r="D59" s="13"/>
      <c r="E59" s="13"/>
      <c r="F59" s="13"/>
      <c r="G59" s="13" t="s">
        <v>875</v>
      </c>
    </row>
    <row r="60" spans="1:8">
      <c r="C60" t="s">
        <v>536</v>
      </c>
    </row>
    <row r="61" spans="1:8">
      <c r="A61" s="10" t="s">
        <v>332</v>
      </c>
      <c r="B61" s="10" t="s">
        <v>30</v>
      </c>
      <c r="C61" s="10" t="s">
        <v>42</v>
      </c>
      <c r="D61" s="10"/>
      <c r="E61" s="10"/>
      <c r="F61" s="10"/>
      <c r="G61" s="10"/>
      <c r="H61" s="11" t="s">
        <v>31</v>
      </c>
    </row>
    <row r="62" spans="1:8">
      <c r="C62" s="12" t="s">
        <v>32</v>
      </c>
      <c r="D62" s="12"/>
      <c r="E62" s="12"/>
      <c r="F62" s="12"/>
      <c r="G62" s="12" t="s">
        <v>332</v>
      </c>
    </row>
    <row r="63" spans="1:8">
      <c r="C63" t="s">
        <v>40</v>
      </c>
      <c r="E63" t="s">
        <v>94</v>
      </c>
    </row>
    <row r="64" spans="1:8">
      <c r="C64" t="s">
        <v>37</v>
      </c>
    </row>
    <row r="65" spans="3:7">
      <c r="C65" t="s">
        <v>40</v>
      </c>
      <c r="E65" t="s">
        <v>95</v>
      </c>
    </row>
    <row r="66" spans="3:7">
      <c r="C66" s="16" t="s">
        <v>85</v>
      </c>
      <c r="D66" s="16"/>
      <c r="E66" s="16" t="s">
        <v>393</v>
      </c>
      <c r="F66" s="16"/>
      <c r="G66" s="16"/>
    </row>
    <row r="67" spans="3:7">
      <c r="C67" t="s">
        <v>50</v>
      </c>
      <c r="G67" s="15" t="s">
        <v>51</v>
      </c>
    </row>
    <row r="68" spans="3:7">
      <c r="C68" t="s">
        <v>37</v>
      </c>
    </row>
  </sheetData>
  <conditionalFormatting sqref="E27:E28">
    <cfRule type="duplicateValues" dxfId="930" priority="16"/>
  </conditionalFormatting>
  <conditionalFormatting sqref="E27:E28">
    <cfRule type="duplicateValues" dxfId="929" priority="17"/>
  </conditionalFormatting>
  <conditionalFormatting sqref="E27:E28">
    <cfRule type="duplicateValues" dxfId="928" priority="18"/>
    <cfRule type="duplicateValues" dxfId="927" priority="19"/>
    <cfRule type="duplicateValues" dxfId="926" priority="20"/>
  </conditionalFormatting>
  <conditionalFormatting sqref="E29:E30">
    <cfRule type="duplicateValues" dxfId="925" priority="11"/>
  </conditionalFormatting>
  <conditionalFormatting sqref="E29:E30">
    <cfRule type="duplicateValues" dxfId="924" priority="12"/>
  </conditionalFormatting>
  <conditionalFormatting sqref="E29:E30">
    <cfRule type="duplicateValues" dxfId="923" priority="13"/>
    <cfRule type="duplicateValues" dxfId="922" priority="14"/>
    <cfRule type="duplicateValues" dxfId="921" priority="15"/>
  </conditionalFormatting>
  <conditionalFormatting sqref="E39">
    <cfRule type="duplicateValues" dxfId="920" priority="6"/>
  </conditionalFormatting>
  <conditionalFormatting sqref="E39">
    <cfRule type="duplicateValues" dxfId="919" priority="7"/>
  </conditionalFormatting>
  <conditionalFormatting sqref="E39">
    <cfRule type="duplicateValues" dxfId="918" priority="8"/>
    <cfRule type="duplicateValues" dxfId="917" priority="9"/>
    <cfRule type="duplicateValues" dxfId="916" priority="10"/>
  </conditionalFormatting>
  <conditionalFormatting sqref="E56">
    <cfRule type="duplicateValues" dxfId="915" priority="4"/>
  </conditionalFormatting>
  <conditionalFormatting sqref="E55">
    <cfRule type="duplicateValues" dxfId="914" priority="5"/>
  </conditionalFormatting>
  <conditionalFormatting sqref="E54">
    <cfRule type="duplicateValues" dxfId="913" priority="3"/>
  </conditionalFormatting>
  <conditionalFormatting sqref="E66">
    <cfRule type="duplicateValues" dxfId="912" priority="2"/>
  </conditionalFormatting>
  <conditionalFormatting sqref="E66">
    <cfRule type="duplicateValues" dxfId="911" priority="1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opLeftCell="D1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34.425781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Datatable!$F$1</f>
        <v>USER ID READER</v>
      </c>
    </row>
    <row r="9" spans="1:8">
      <c r="C9" t="s">
        <v>38</v>
      </c>
      <c r="E9" t="s">
        <v>39</v>
      </c>
      <c r="G9" t="str">
        <f>Datatable!$G$1</f>
        <v>PASSWORD READER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 s="4" customFormat="1">
      <c r="A42" s="54" t="s">
        <v>1167</v>
      </c>
      <c r="B42" s="54" t="s">
        <v>30</v>
      </c>
      <c r="C42" s="54"/>
      <c r="D42" s="54"/>
      <c r="E42" s="54"/>
      <c r="F42" s="54"/>
      <c r="G42" s="54"/>
      <c r="H42" s="54" t="s">
        <v>31</v>
      </c>
    </row>
    <row r="43" spans="1:8">
      <c r="C43" s="13" t="s">
        <v>43</v>
      </c>
      <c r="D43" s="13"/>
      <c r="E43" s="13"/>
      <c r="F43" s="13"/>
      <c r="G43" s="13" t="s">
        <v>873</v>
      </c>
    </row>
    <row r="44" spans="1:8" s="4" customFormat="1">
      <c r="A44"/>
      <c r="B44"/>
      <c r="C44" t="s">
        <v>50</v>
      </c>
      <c r="D44"/>
      <c r="E44" s="51"/>
      <c r="F44"/>
      <c r="G44" s="15" t="s">
        <v>51</v>
      </c>
      <c r="H44"/>
    </row>
    <row r="45" spans="1:8">
      <c r="C45" t="s">
        <v>361</v>
      </c>
      <c r="E45" s="51" t="s">
        <v>1165</v>
      </c>
      <c r="G45" t="str">
        <f>'Data Bookmark'!$D$1</f>
        <v>BOOKMARK ARTIKEL</v>
      </c>
    </row>
    <row r="46" spans="1:8">
      <c r="C46" t="s">
        <v>40</v>
      </c>
      <c r="E46" s="51" t="s">
        <v>1165</v>
      </c>
      <c r="G46" t="str">
        <f>'Data Bookmark'!$D$1</f>
        <v>BOOKMARK ARTIKEL</v>
      </c>
    </row>
    <row r="47" spans="1:8">
      <c r="C47" t="s">
        <v>37</v>
      </c>
    </row>
    <row r="48" spans="1:8">
      <c r="C48" t="s">
        <v>870</v>
      </c>
    </row>
    <row r="49" spans="1:8">
      <c r="C49" s="13" t="s">
        <v>93</v>
      </c>
      <c r="D49" s="13"/>
      <c r="E49" s="13"/>
      <c r="F49" s="13"/>
      <c r="G49" s="13" t="s">
        <v>875</v>
      </c>
    </row>
    <row r="50" spans="1:8" s="4" customFormat="1">
      <c r="A50" s="54" t="s">
        <v>1527</v>
      </c>
      <c r="B50" s="54" t="s">
        <v>30</v>
      </c>
      <c r="C50" s="54"/>
      <c r="D50" s="54"/>
      <c r="E50" s="54"/>
      <c r="F50" s="54"/>
      <c r="G50" s="54"/>
      <c r="H50" s="54" t="s">
        <v>31</v>
      </c>
    </row>
    <row r="51" spans="1:8">
      <c r="C51" s="13" t="s">
        <v>43</v>
      </c>
      <c r="D51" s="13"/>
      <c r="E51" s="13"/>
      <c r="F51" s="13"/>
      <c r="G51" s="13" t="s">
        <v>873</v>
      </c>
    </row>
    <row r="52" spans="1:8">
      <c r="C52" t="s">
        <v>361</v>
      </c>
      <c r="E52" t="s">
        <v>629</v>
      </c>
    </row>
    <row r="53" spans="1:8">
      <c r="C53" t="s">
        <v>40</v>
      </c>
      <c r="E53" t="s">
        <v>629</v>
      </c>
    </row>
    <row r="54" spans="1:8">
      <c r="C54" t="s">
        <v>35</v>
      </c>
      <c r="E54" s="18" t="s">
        <v>684</v>
      </c>
    </row>
    <row r="55" spans="1:8">
      <c r="C55" t="s">
        <v>37</v>
      </c>
    </row>
    <row r="56" spans="1:8">
      <c r="A56" s="20"/>
      <c r="B56" s="20"/>
      <c r="C56" s="81" t="s">
        <v>854</v>
      </c>
      <c r="D56" s="20"/>
      <c r="E56" t="s">
        <v>684</v>
      </c>
      <c r="F56" s="20"/>
      <c r="G56" t="str">
        <f>'Data Bookmark'!$C$1</f>
        <v>NAMA ARTIKEL/VP</v>
      </c>
      <c r="H56" s="20"/>
    </row>
    <row r="57" spans="1:8">
      <c r="A57" s="20"/>
      <c r="B57" s="20"/>
      <c r="C57" t="s">
        <v>40</v>
      </c>
      <c r="D57" s="20"/>
      <c r="E57" s="45" t="s">
        <v>685</v>
      </c>
      <c r="F57" s="20"/>
      <c r="H57" s="20"/>
    </row>
    <row r="58" spans="1:8">
      <c r="C58" t="s">
        <v>50</v>
      </c>
      <c r="G58" s="15" t="s">
        <v>51</v>
      </c>
    </row>
    <row r="59" spans="1:8">
      <c r="C59" s="56" t="s">
        <v>369</v>
      </c>
      <c r="E59" s="51" t="s">
        <v>862</v>
      </c>
      <c r="G59" t="str">
        <f>'Data Bookmark'!$C$1</f>
        <v>NAMA ARTIKEL/VP</v>
      </c>
    </row>
    <row r="60" spans="1:8">
      <c r="C60" s="91" t="s">
        <v>492</v>
      </c>
      <c r="D60" s="38"/>
      <c r="E60" s="38"/>
      <c r="F60" s="38"/>
      <c r="G60" s="38" t="str">
        <f>'Data Bookmark'!$F$1</f>
        <v>HAPUS BOOKMARK</v>
      </c>
    </row>
    <row r="61" spans="1:8">
      <c r="C61" s="92" t="s">
        <v>47</v>
      </c>
      <c r="D61" s="38"/>
      <c r="E61" s="38"/>
      <c r="F61" s="38"/>
      <c r="G61" s="93" t="s">
        <v>852</v>
      </c>
    </row>
    <row r="62" spans="1:8">
      <c r="C62" t="s">
        <v>361</v>
      </c>
      <c r="E62" t="s">
        <v>841</v>
      </c>
    </row>
    <row r="63" spans="1:8">
      <c r="C63" t="s">
        <v>40</v>
      </c>
      <c r="E63" t="s">
        <v>841</v>
      </c>
    </row>
    <row r="64" spans="1:8">
      <c r="C64" s="91" t="s">
        <v>492</v>
      </c>
      <c r="D64" s="38"/>
      <c r="E64" s="38"/>
      <c r="F64" s="38"/>
      <c r="G64" s="93" t="s">
        <v>831</v>
      </c>
    </row>
    <row r="65" spans="1:8">
      <c r="C65" s="92" t="s">
        <v>47</v>
      </c>
      <c r="D65" s="38"/>
      <c r="E65" s="38"/>
      <c r="F65" s="38"/>
      <c r="G65" s="93" t="s">
        <v>782</v>
      </c>
    </row>
    <row r="66" spans="1:8">
      <c r="C66" t="s">
        <v>361</v>
      </c>
      <c r="E66" s="20" t="s">
        <v>530</v>
      </c>
    </row>
    <row r="67" spans="1:8">
      <c r="C67" s="20" t="s">
        <v>40</v>
      </c>
      <c r="D67" s="20"/>
      <c r="E67" s="20" t="s">
        <v>530</v>
      </c>
      <c r="F67" s="20"/>
      <c r="G67" s="20"/>
    </row>
    <row r="68" spans="1:8">
      <c r="C68" s="92" t="s">
        <v>47</v>
      </c>
      <c r="D68" s="38"/>
      <c r="E68" s="38"/>
      <c r="F68" s="38"/>
      <c r="G68" s="93" t="s">
        <v>831</v>
      </c>
    </row>
    <row r="69" spans="1:8">
      <c r="C69" t="s">
        <v>50</v>
      </c>
      <c r="G69" s="15" t="s">
        <v>56</v>
      </c>
    </row>
    <row r="70" spans="1:8">
      <c r="C70" s="81" t="s">
        <v>37</v>
      </c>
    </row>
    <row r="71" spans="1:8">
      <c r="C71" s="13" t="s">
        <v>93</v>
      </c>
      <c r="D71" s="13"/>
      <c r="E71" s="13"/>
      <c r="F71" s="13"/>
      <c r="G71" s="13" t="s">
        <v>875</v>
      </c>
    </row>
    <row r="72" spans="1:8">
      <c r="A72" s="10" t="s">
        <v>332</v>
      </c>
      <c r="B72" s="10" t="s">
        <v>30</v>
      </c>
      <c r="C72" s="10" t="s">
        <v>42</v>
      </c>
      <c r="D72" s="10"/>
      <c r="E72" s="10"/>
      <c r="F72" s="10"/>
      <c r="G72" s="10"/>
      <c r="H72" s="11" t="s">
        <v>31</v>
      </c>
    </row>
    <row r="73" spans="1:8">
      <c r="C73" s="12" t="s">
        <v>32</v>
      </c>
      <c r="D73" s="12"/>
      <c r="E73" s="12"/>
      <c r="F73" s="12"/>
      <c r="G73" s="12" t="s">
        <v>332</v>
      </c>
    </row>
    <row r="74" spans="1:8">
      <c r="C74" t="s">
        <v>40</v>
      </c>
      <c r="E74" t="s">
        <v>94</v>
      </c>
    </row>
    <row r="75" spans="1:8">
      <c r="C75" t="s">
        <v>37</v>
      </c>
    </row>
    <row r="76" spans="1:8">
      <c r="C76" t="s">
        <v>40</v>
      </c>
      <c r="E76" t="s">
        <v>95</v>
      </c>
    </row>
    <row r="77" spans="1:8">
      <c r="C77" s="16" t="s">
        <v>85</v>
      </c>
      <c r="D77" s="16"/>
      <c r="E77" s="16" t="s">
        <v>393</v>
      </c>
      <c r="F77" s="16"/>
      <c r="G77" s="16"/>
    </row>
    <row r="78" spans="1:8">
      <c r="C78" t="s">
        <v>50</v>
      </c>
      <c r="G78" s="15" t="s">
        <v>51</v>
      </c>
    </row>
    <row r="79" spans="1:8">
      <c r="C79" t="s">
        <v>37</v>
      </c>
    </row>
  </sheetData>
  <conditionalFormatting sqref="E59">
    <cfRule type="duplicateValues" dxfId="910" priority="20"/>
  </conditionalFormatting>
  <conditionalFormatting sqref="A60:B62 D60:D61 F60:XFD61 H62:XFD62">
    <cfRule type="duplicateValues" dxfId="909" priority="19"/>
  </conditionalFormatting>
  <conditionalFormatting sqref="A60:B62">
    <cfRule type="duplicateValues" dxfId="908" priority="18"/>
  </conditionalFormatting>
  <conditionalFormatting sqref="E63">
    <cfRule type="duplicateValues" dxfId="907" priority="17"/>
  </conditionalFormatting>
  <conditionalFormatting sqref="E62">
    <cfRule type="duplicateValues" dxfId="906" priority="16"/>
  </conditionalFormatting>
  <conditionalFormatting sqref="A65:B65 D65 F65:XFD65 H67:XFD67 A67:B67">
    <cfRule type="duplicateValues" dxfId="905" priority="15"/>
  </conditionalFormatting>
  <conditionalFormatting sqref="A65:B65 A67:B67">
    <cfRule type="duplicateValues" dxfId="904" priority="14"/>
  </conditionalFormatting>
  <conditionalFormatting sqref="A66:B66 H66:XFD66">
    <cfRule type="duplicateValues" dxfId="903" priority="13"/>
  </conditionalFormatting>
  <conditionalFormatting sqref="A66:B66">
    <cfRule type="duplicateValues" dxfId="902" priority="12"/>
  </conditionalFormatting>
  <conditionalFormatting sqref="A64:B64 D64 F64:XFD64">
    <cfRule type="duplicateValues" dxfId="901" priority="11"/>
  </conditionalFormatting>
  <conditionalFormatting sqref="A64:B64">
    <cfRule type="duplicateValues" dxfId="900" priority="10"/>
  </conditionalFormatting>
  <conditionalFormatting sqref="A68:B68 D68 F68:XFD68">
    <cfRule type="duplicateValues" dxfId="899" priority="9"/>
  </conditionalFormatting>
  <conditionalFormatting sqref="A68:B68">
    <cfRule type="duplicateValues" dxfId="898" priority="8"/>
  </conditionalFormatting>
  <conditionalFormatting sqref="E56">
    <cfRule type="duplicateValues" dxfId="897" priority="7"/>
  </conditionalFormatting>
  <conditionalFormatting sqref="E57">
    <cfRule type="duplicateValues" dxfId="896" priority="4"/>
  </conditionalFormatting>
  <conditionalFormatting sqref="E57">
    <cfRule type="duplicateValues" dxfId="895" priority="3"/>
  </conditionalFormatting>
  <conditionalFormatting sqref="E57">
    <cfRule type="duplicateValues" dxfId="894" priority="5"/>
  </conditionalFormatting>
  <conditionalFormatting sqref="E57">
    <cfRule type="duplicateValues" dxfId="893" priority="6"/>
  </conditionalFormatting>
  <conditionalFormatting sqref="E77">
    <cfRule type="duplicateValues" dxfId="892" priority="2"/>
  </conditionalFormatting>
  <conditionalFormatting sqref="E77">
    <cfRule type="duplicateValues" dxfId="891" priority="1"/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selection activeCell="M36" sqref="M36"/>
    </sheetView>
  </sheetViews>
  <sheetFormatPr defaultRowHeight="15"/>
  <cols>
    <col min="1" max="1" width="28.8554687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4.570312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Datatable!$F$1</f>
        <v>USER ID READER</v>
      </c>
    </row>
    <row r="9" spans="1:8">
      <c r="C9" t="s">
        <v>38</v>
      </c>
      <c r="E9" t="s">
        <v>39</v>
      </c>
      <c r="G9" t="str">
        <f>Datatable!$G$1</f>
        <v>PASSWORD READER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671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4" customFormat="1">
      <c r="C15" s="55" t="s">
        <v>32</v>
      </c>
      <c r="D15" s="55"/>
      <c r="E15" s="55"/>
      <c r="F15" s="55" t="s">
        <v>676</v>
      </c>
      <c r="G15" s="55" t="s">
        <v>671</v>
      </c>
    </row>
    <row r="16" spans="1:8" s="58" customFormat="1">
      <c r="A16" s="56"/>
      <c r="B16" s="56"/>
      <c r="C16" s="56" t="s">
        <v>50</v>
      </c>
      <c r="D16" s="56"/>
      <c r="E16" s="56"/>
      <c r="F16" s="56"/>
      <c r="G16" s="57" t="s">
        <v>51</v>
      </c>
      <c r="H16" s="56"/>
    </row>
    <row r="17" spans="1:8" s="58" customFormat="1">
      <c r="A17" s="56"/>
      <c r="B17" s="56"/>
      <c r="C17" s="67" t="s">
        <v>361</v>
      </c>
      <c r="D17" s="56"/>
      <c r="E17" s="51" t="s">
        <v>629</v>
      </c>
      <c r="F17" s="56"/>
      <c r="G17" s="56"/>
      <c r="H17" s="56"/>
    </row>
    <row r="18" spans="1:8" s="58" customFormat="1">
      <c r="A18" s="56"/>
      <c r="B18" s="56"/>
      <c r="C18" s="67" t="s">
        <v>40</v>
      </c>
      <c r="D18" s="56"/>
      <c r="E18" s="51" t="s">
        <v>629</v>
      </c>
      <c r="F18" s="56"/>
      <c r="G18" s="56"/>
      <c r="H18" s="56"/>
    </row>
    <row r="19" spans="1:8">
      <c r="A19" s="20"/>
      <c r="B19" s="20"/>
      <c r="C19" s="56" t="s">
        <v>50</v>
      </c>
      <c r="D19" s="20"/>
      <c r="E19" s="20"/>
      <c r="F19" s="20"/>
      <c r="G19" s="60" t="s">
        <v>51</v>
      </c>
      <c r="H19" s="20"/>
    </row>
    <row r="20" spans="1:8">
      <c r="A20" s="20"/>
      <c r="B20" s="20"/>
      <c r="C20" s="20" t="s">
        <v>38</v>
      </c>
      <c r="D20" s="20"/>
      <c r="E20" t="s">
        <v>684</v>
      </c>
      <c r="F20" s="20"/>
      <c r="G20" s="56" t="str">
        <f>'Data Akses Artikel'!$J$1</f>
        <v>NAMA ARTIKEL (Didalam Folder pisahkan ;)</v>
      </c>
      <c r="H20" s="20"/>
    </row>
    <row r="21" spans="1:8">
      <c r="A21" s="20"/>
      <c r="B21" s="20"/>
      <c r="C21" s="59" t="s">
        <v>40</v>
      </c>
      <c r="D21" s="20"/>
      <c r="E21" t="s">
        <v>685</v>
      </c>
      <c r="F21" s="20"/>
      <c r="G21" s="56"/>
      <c r="H21" s="20"/>
    </row>
    <row r="22" spans="1:8">
      <c r="A22" s="20"/>
      <c r="B22" s="20"/>
      <c r="C22" s="56" t="s">
        <v>50</v>
      </c>
      <c r="D22" s="20"/>
      <c r="E22" s="20"/>
      <c r="F22" s="20"/>
      <c r="G22" s="60" t="s">
        <v>51</v>
      </c>
      <c r="H22" s="20"/>
    </row>
    <row r="23" spans="1:8" s="58" customFormat="1">
      <c r="A23" s="56"/>
      <c r="B23" s="56"/>
      <c r="C23" s="62" t="s">
        <v>678</v>
      </c>
      <c r="D23" s="56"/>
      <c r="E23" s="51" t="s">
        <v>631</v>
      </c>
      <c r="F23" s="56"/>
      <c r="G23" s="56" t="str">
        <f>'Data Akses Artikel'!$J$1</f>
        <v>NAMA ARTIKEL (Didalam Folder pisahkan ;)</v>
      </c>
      <c r="H23" s="56"/>
    </row>
    <row r="24" spans="1:8" s="58" customFormat="1">
      <c r="A24" s="56"/>
      <c r="B24" s="56"/>
      <c r="C24" s="62" t="s">
        <v>50</v>
      </c>
      <c r="D24" s="56"/>
      <c r="E24" s="51"/>
      <c r="F24" s="56"/>
      <c r="G24" s="64" t="s">
        <v>51</v>
      </c>
      <c r="H24" s="56"/>
    </row>
    <row r="25" spans="1:8" s="58" customFormat="1">
      <c r="A25" s="56"/>
      <c r="B25" s="56"/>
      <c r="C25" s="67" t="s">
        <v>479</v>
      </c>
      <c r="D25" s="56"/>
      <c r="E25" s="45" t="s">
        <v>661</v>
      </c>
      <c r="F25" s="56"/>
      <c r="G25" s="56" t="str">
        <f>'Data Akses Artikel'!$J$1</f>
        <v>NAMA ARTIKEL (Didalam Folder pisahkan ;)</v>
      </c>
      <c r="H25" s="56"/>
    </row>
    <row r="26" spans="1:8" s="58" customFormat="1">
      <c r="A26" s="56"/>
      <c r="B26" s="56"/>
      <c r="C26" s="62" t="s">
        <v>677</v>
      </c>
      <c r="D26" s="56"/>
      <c r="E26" s="51" t="s">
        <v>632</v>
      </c>
      <c r="F26" s="56"/>
      <c r="G26" s="56" t="str">
        <f>'Data Akses Artikel'!$J$1</f>
        <v>NAMA ARTIKEL (Didalam Folder pisahkan ;)</v>
      </c>
      <c r="H26" s="56"/>
    </row>
    <row r="27" spans="1:8">
      <c r="C27" t="s">
        <v>35</v>
      </c>
      <c r="E27" s="18" t="s">
        <v>418</v>
      </c>
    </row>
    <row r="28" spans="1:8">
      <c r="C28" s="20" t="s">
        <v>50</v>
      </c>
      <c r="D28" s="20"/>
      <c r="E28" s="20"/>
      <c r="F28" s="20"/>
      <c r="G28" s="23" t="s">
        <v>51</v>
      </c>
    </row>
    <row r="29" spans="1:8" s="58" customFormat="1">
      <c r="A29" s="56"/>
      <c r="B29" s="56"/>
      <c r="C29" s="65" t="s">
        <v>37</v>
      </c>
      <c r="D29" s="56"/>
      <c r="E29" s="4"/>
      <c r="F29" s="56"/>
      <c r="G29" s="56"/>
      <c r="H29" s="56"/>
    </row>
    <row r="30" spans="1:8">
      <c r="C30" s="13" t="s">
        <v>93</v>
      </c>
      <c r="D30" s="13"/>
      <c r="E30" s="13"/>
      <c r="F30" s="13"/>
      <c r="G30" s="13" t="s">
        <v>416</v>
      </c>
    </row>
    <row r="31" spans="1:8">
      <c r="A31" s="54" t="s">
        <v>1508</v>
      </c>
      <c r="B31" s="54" t="s">
        <v>30</v>
      </c>
      <c r="C31" s="54"/>
      <c r="D31" s="54"/>
      <c r="E31" s="54"/>
      <c r="F31" s="54"/>
      <c r="G31" s="54"/>
      <c r="H31" s="54" t="s">
        <v>31</v>
      </c>
    </row>
    <row r="32" spans="1:8">
      <c r="A32" s="20"/>
      <c r="B32" s="20"/>
      <c r="C32" s="21" t="s">
        <v>43</v>
      </c>
      <c r="D32" s="21"/>
      <c r="E32" s="21"/>
      <c r="F32" s="21"/>
      <c r="G32" s="21" t="s">
        <v>415</v>
      </c>
      <c r="H32" s="20"/>
    </row>
    <row r="33" spans="1:8">
      <c r="C33" t="s">
        <v>455</v>
      </c>
      <c r="E33" t="s">
        <v>1517</v>
      </c>
      <c r="G33" t="str">
        <f>'Data Akses Artikel'!$N$1</f>
        <v>SK/SE</v>
      </c>
    </row>
    <row r="34" spans="1:8">
      <c r="C34" t="s">
        <v>57</v>
      </c>
      <c r="E34" t="s">
        <v>1517</v>
      </c>
      <c r="G34" t="str">
        <f>'Data Akses Artikel'!$N$1</f>
        <v>SK/SE</v>
      </c>
    </row>
    <row r="35" spans="1:8">
      <c r="C35" s="155" t="s">
        <v>50</v>
      </c>
      <c r="G35" s="15" t="s">
        <v>56</v>
      </c>
    </row>
    <row r="36" spans="1:8">
      <c r="C36" s="155" t="s">
        <v>1509</v>
      </c>
    </row>
    <row r="37" spans="1:8">
      <c r="C37" s="81" t="s">
        <v>1510</v>
      </c>
      <c r="G37" t="s">
        <v>1511</v>
      </c>
    </row>
    <row r="38" spans="1:8">
      <c r="C38" s="155" t="s">
        <v>50</v>
      </c>
      <c r="G38" s="15" t="s">
        <v>51</v>
      </c>
    </row>
    <row r="39" spans="1:8">
      <c r="C39" s="98" t="s">
        <v>37</v>
      </c>
      <c r="G39" s="15"/>
    </row>
    <row r="40" spans="1:8">
      <c r="C40" s="13" t="s">
        <v>93</v>
      </c>
      <c r="D40" s="13"/>
      <c r="E40" s="13"/>
      <c r="F40" s="13"/>
      <c r="G40" s="13" t="s">
        <v>416</v>
      </c>
    </row>
    <row r="41" spans="1:8">
      <c r="A41" s="10" t="s">
        <v>332</v>
      </c>
      <c r="B41" s="10" t="s">
        <v>30</v>
      </c>
      <c r="C41" s="10" t="s">
        <v>42</v>
      </c>
      <c r="D41" s="10"/>
      <c r="E41" s="10"/>
      <c r="F41" s="10"/>
      <c r="G41" s="10"/>
      <c r="H41" s="11" t="s">
        <v>31</v>
      </c>
    </row>
    <row r="42" spans="1:8">
      <c r="C42" s="12" t="s">
        <v>32</v>
      </c>
      <c r="D42" s="12"/>
      <c r="E42" s="12"/>
      <c r="F42" s="12"/>
      <c r="G42" s="12" t="s">
        <v>332</v>
      </c>
    </row>
    <row r="43" spans="1:8">
      <c r="C43" t="s">
        <v>40</v>
      </c>
      <c r="E43" t="s">
        <v>94</v>
      </c>
    </row>
    <row r="44" spans="1:8">
      <c r="C44" t="s">
        <v>37</v>
      </c>
    </row>
    <row r="45" spans="1:8">
      <c r="C45" t="s">
        <v>40</v>
      </c>
      <c r="E45" t="s">
        <v>95</v>
      </c>
    </row>
    <row r="46" spans="1:8">
      <c r="C46" s="16" t="s">
        <v>85</v>
      </c>
      <c r="D46" s="16"/>
      <c r="E46" s="16" t="s">
        <v>393</v>
      </c>
      <c r="F46" s="16"/>
      <c r="G46" s="16"/>
    </row>
    <row r="47" spans="1:8">
      <c r="C47" t="s">
        <v>50</v>
      </c>
      <c r="G47" s="15" t="s">
        <v>51</v>
      </c>
    </row>
    <row r="48" spans="1:8">
      <c r="C48" t="s">
        <v>37</v>
      </c>
    </row>
  </sheetData>
  <conditionalFormatting sqref="E25">
    <cfRule type="duplicateValues" dxfId="890" priority="20"/>
  </conditionalFormatting>
  <conditionalFormatting sqref="E25">
    <cfRule type="duplicateValues" dxfId="889" priority="19"/>
  </conditionalFormatting>
  <conditionalFormatting sqref="E20:E21">
    <cfRule type="duplicateValues" dxfId="888" priority="14"/>
  </conditionalFormatting>
  <conditionalFormatting sqref="E20:E21">
    <cfRule type="duplicateValues" dxfId="887" priority="13"/>
  </conditionalFormatting>
  <conditionalFormatting sqref="E27">
    <cfRule type="duplicateValues" dxfId="886" priority="8"/>
  </conditionalFormatting>
  <conditionalFormatting sqref="E27">
    <cfRule type="duplicateValues" dxfId="885" priority="7"/>
  </conditionalFormatting>
  <conditionalFormatting sqref="E25">
    <cfRule type="duplicateValues" dxfId="884" priority="18"/>
  </conditionalFormatting>
  <conditionalFormatting sqref="E25">
    <cfRule type="duplicateValues" dxfId="883" priority="15"/>
    <cfRule type="duplicateValues" dxfId="882" priority="16"/>
    <cfRule type="duplicateValues" dxfId="881" priority="17"/>
  </conditionalFormatting>
  <conditionalFormatting sqref="E20:E21">
    <cfRule type="duplicateValues" dxfId="880" priority="12"/>
  </conditionalFormatting>
  <conditionalFormatting sqref="E20:E21">
    <cfRule type="duplicateValues" dxfId="879" priority="9"/>
    <cfRule type="duplicateValues" dxfId="878" priority="10"/>
    <cfRule type="duplicateValues" dxfId="877" priority="11"/>
  </conditionalFormatting>
  <conditionalFormatting sqref="E27">
    <cfRule type="duplicateValues" dxfId="876" priority="6"/>
  </conditionalFormatting>
  <conditionalFormatting sqref="E27">
    <cfRule type="duplicateValues" dxfId="875" priority="3"/>
    <cfRule type="duplicateValues" dxfId="874" priority="4"/>
    <cfRule type="duplicateValues" dxfId="873" priority="5"/>
  </conditionalFormatting>
  <conditionalFormatting sqref="E46">
    <cfRule type="duplicateValues" dxfId="872" priority="2"/>
  </conditionalFormatting>
  <conditionalFormatting sqref="E46">
    <cfRule type="duplicateValues" dxfId="871" priority="1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topLeftCell="A6" zoomScale="85" zoomScaleNormal="85" workbookViewId="0">
      <selection activeCell="M36" sqref="M36"/>
    </sheetView>
  </sheetViews>
  <sheetFormatPr defaultColWidth="9.28515625"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 s="4" customFormat="1">
      <c r="A28" s="54" t="s">
        <v>682</v>
      </c>
      <c r="B28" s="54" t="s">
        <v>30</v>
      </c>
      <c r="C28" s="54"/>
      <c r="D28" s="54"/>
      <c r="E28" s="54"/>
      <c r="F28" s="54"/>
      <c r="G28" s="54"/>
      <c r="H28" s="54" t="s">
        <v>31</v>
      </c>
    </row>
    <row r="29" spans="1:8">
      <c r="A29" s="20"/>
      <c r="B29" s="20"/>
      <c r="C29" s="21" t="s">
        <v>43</v>
      </c>
      <c r="D29" s="21"/>
      <c r="E29" s="21"/>
      <c r="F29" s="21"/>
      <c r="G29" s="21" t="s">
        <v>415</v>
      </c>
      <c r="H29" s="20"/>
    </row>
    <row r="30" spans="1:8" s="4" customFormat="1">
      <c r="C30" s="55" t="s">
        <v>32</v>
      </c>
      <c r="D30" s="55"/>
      <c r="E30" s="55"/>
      <c r="F30" s="55" t="s">
        <v>676</v>
      </c>
      <c r="G30" s="55" t="s">
        <v>682</v>
      </c>
    </row>
    <row r="31" spans="1:8" s="58" customFormat="1">
      <c r="A31" s="56"/>
      <c r="B31" s="56"/>
      <c r="C31" s="71" t="s">
        <v>50</v>
      </c>
      <c r="D31" s="71"/>
      <c r="E31" s="71"/>
      <c r="F31" s="71"/>
      <c r="G31" s="72" t="s">
        <v>51</v>
      </c>
      <c r="H31" s="56"/>
    </row>
    <row r="32" spans="1:8" s="58" customFormat="1">
      <c r="A32" s="56"/>
      <c r="B32" s="56"/>
      <c r="C32" s="65" t="s">
        <v>479</v>
      </c>
      <c r="D32" s="56"/>
      <c r="E32" s="51" t="s">
        <v>633</v>
      </c>
      <c r="F32" s="56"/>
      <c r="G32" s="56"/>
      <c r="H32" s="56"/>
    </row>
    <row r="33" spans="1:8" s="58" customFormat="1">
      <c r="A33" s="56"/>
      <c r="B33" s="56"/>
      <c r="C33" s="62" t="s">
        <v>677</v>
      </c>
      <c r="D33" s="56"/>
      <c r="E33" s="51" t="s">
        <v>635</v>
      </c>
      <c r="F33" s="56"/>
      <c r="G33" s="56" t="str">
        <f>'Data Akses Artikel'!$H$1</f>
        <v>INFORMASI_TERKAIT</v>
      </c>
      <c r="H33" s="56"/>
    </row>
    <row r="34" spans="1:8">
      <c r="C34" t="s">
        <v>35</v>
      </c>
      <c r="E34" s="18" t="s">
        <v>418</v>
      </c>
    </row>
    <row r="35" spans="1:8">
      <c r="C35" s="20" t="s">
        <v>50</v>
      </c>
      <c r="D35" s="20"/>
      <c r="E35" s="20"/>
      <c r="F35" s="20"/>
      <c r="G35" s="23" t="s">
        <v>51</v>
      </c>
    </row>
    <row r="36" spans="1:8" s="58" customFormat="1">
      <c r="A36" s="56"/>
      <c r="B36" s="56"/>
      <c r="C36" s="65" t="s">
        <v>37</v>
      </c>
      <c r="D36" s="56"/>
      <c r="E36" s="4"/>
      <c r="F36" s="56"/>
      <c r="G36" s="56"/>
      <c r="H36" s="56"/>
    </row>
    <row r="37" spans="1:8">
      <c r="C37" s="13" t="s">
        <v>93</v>
      </c>
      <c r="D37" s="13"/>
      <c r="E37" s="13"/>
      <c r="F37" s="13"/>
      <c r="G37" s="13" t="s">
        <v>416</v>
      </c>
    </row>
    <row r="38" spans="1:8">
      <c r="A38" s="54" t="s">
        <v>1432</v>
      </c>
      <c r="B38" s="54" t="s">
        <v>30</v>
      </c>
      <c r="C38" s="54"/>
      <c r="D38" s="54"/>
      <c r="E38" s="54"/>
      <c r="F38" s="54"/>
      <c r="G38" s="54"/>
      <c r="H38" s="54" t="s">
        <v>31</v>
      </c>
    </row>
    <row r="39" spans="1:8">
      <c r="C39" s="155" t="s">
        <v>50</v>
      </c>
      <c r="G39" s="15" t="s">
        <v>51</v>
      </c>
    </row>
    <row r="40" spans="1:8">
      <c r="C40" s="98" t="s">
        <v>1435</v>
      </c>
      <c r="E40" t="s">
        <v>963</v>
      </c>
      <c r="G40" s="15"/>
    </row>
    <row r="41" spans="1:8">
      <c r="C41" s="98" t="s">
        <v>1505</v>
      </c>
      <c r="E41" t="s">
        <v>1514</v>
      </c>
      <c r="G41" s="15"/>
    </row>
    <row r="42" spans="1:8">
      <c r="C42" s="98" t="s">
        <v>361</v>
      </c>
      <c r="E42" t="s">
        <v>1433</v>
      </c>
      <c r="G42" s="15"/>
    </row>
    <row r="43" spans="1:8">
      <c r="A43" s="56"/>
      <c r="B43" s="56"/>
      <c r="C43" s="98" t="s">
        <v>40</v>
      </c>
      <c r="D43" s="56"/>
      <c r="E43" t="s">
        <v>1433</v>
      </c>
      <c r="F43" s="56"/>
      <c r="G43" s="56"/>
      <c r="H43" s="56"/>
    </row>
    <row r="44" spans="1:8">
      <c r="A44" s="56"/>
      <c r="B44" s="56"/>
      <c r="C44" s="98" t="s">
        <v>37</v>
      </c>
      <c r="D44" s="56"/>
      <c r="F44" s="56"/>
      <c r="G44" s="56"/>
      <c r="H44" s="56"/>
    </row>
    <row r="45" spans="1:8">
      <c r="C45" s="98" t="s">
        <v>50</v>
      </c>
      <c r="G45" s="15" t="s">
        <v>1073</v>
      </c>
    </row>
    <row r="46" spans="1:8">
      <c r="C46" s="98" t="s">
        <v>361</v>
      </c>
      <c r="E46" t="s">
        <v>1434</v>
      </c>
      <c r="G46" s="15"/>
    </row>
    <row r="47" spans="1:8">
      <c r="C47" s="98" t="s">
        <v>40</v>
      </c>
      <c r="E47" t="s">
        <v>1434</v>
      </c>
    </row>
    <row r="48" spans="1:8">
      <c r="C48" s="98" t="s">
        <v>50</v>
      </c>
      <c r="G48" s="15" t="s">
        <v>51</v>
      </c>
    </row>
    <row r="49" spans="1:8">
      <c r="C49" s="98" t="s">
        <v>37</v>
      </c>
    </row>
    <row r="50" spans="1:8">
      <c r="C50" s="98" t="s">
        <v>1505</v>
      </c>
      <c r="G50" s="15"/>
    </row>
    <row r="51" spans="1:8" s="4" customFormat="1">
      <c r="A51" s="54" t="s">
        <v>986</v>
      </c>
      <c r="B51" s="54" t="s">
        <v>30</v>
      </c>
      <c r="C51" s="54"/>
      <c r="D51" s="54"/>
      <c r="E51" s="54"/>
      <c r="F51" s="54"/>
      <c r="G51" s="54"/>
      <c r="H51" s="54" t="s">
        <v>31</v>
      </c>
    </row>
    <row r="52" spans="1:8">
      <c r="C52" s="13" t="s">
        <v>43</v>
      </c>
      <c r="D52" s="13"/>
      <c r="E52" s="13"/>
      <c r="F52" s="13"/>
      <c r="G52" s="13" t="s">
        <v>943</v>
      </c>
    </row>
    <row r="53" spans="1:8">
      <c r="C53" t="s">
        <v>976</v>
      </c>
    </row>
    <row r="54" spans="1:8">
      <c r="C54" t="s">
        <v>361</v>
      </c>
      <c r="E54" t="s">
        <v>928</v>
      </c>
    </row>
    <row r="55" spans="1:8">
      <c r="C55" t="s">
        <v>40</v>
      </c>
      <c r="E55" t="s">
        <v>928</v>
      </c>
    </row>
    <row r="56" spans="1:8">
      <c r="C56" t="s">
        <v>37</v>
      </c>
    </row>
    <row r="57" spans="1:8">
      <c r="C57" t="s">
        <v>479</v>
      </c>
      <c r="E57" t="s">
        <v>930</v>
      </c>
      <c r="G57" s="4"/>
    </row>
    <row r="58" spans="1:8">
      <c r="C58" s="12" t="s">
        <v>492</v>
      </c>
      <c r="D58" s="12"/>
      <c r="E58" s="12"/>
      <c r="F58" s="12"/>
      <c r="G58" s="102" t="str">
        <f>'Data Feedback'!$B$1</f>
        <v>BERI SARAN</v>
      </c>
    </row>
    <row r="59" spans="1:8">
      <c r="C59" s="12" t="s">
        <v>47</v>
      </c>
      <c r="D59" s="12"/>
      <c r="E59" s="12"/>
      <c r="F59" s="12"/>
      <c r="G59" s="102" t="s">
        <v>782</v>
      </c>
    </row>
    <row r="60" spans="1:8">
      <c r="C60" t="s">
        <v>361</v>
      </c>
      <c r="E60" s="18" t="s">
        <v>980</v>
      </c>
    </row>
    <row r="61" spans="1:8">
      <c r="C61" t="s">
        <v>40</v>
      </c>
      <c r="E61" s="18" t="s">
        <v>980</v>
      </c>
    </row>
    <row r="62" spans="1:8">
      <c r="C62" s="108" t="s">
        <v>492</v>
      </c>
      <c r="D62" s="104"/>
      <c r="E62" s="104"/>
      <c r="F62" s="104"/>
      <c r="G62" s="104" t="s">
        <v>883</v>
      </c>
    </row>
    <row r="63" spans="1:8">
      <c r="C63" s="12" t="s">
        <v>47</v>
      </c>
      <c r="D63" s="12"/>
      <c r="E63" s="12"/>
      <c r="F63" s="12"/>
      <c r="G63" s="102" t="s">
        <v>965</v>
      </c>
    </row>
    <row r="64" spans="1:8">
      <c r="C64" t="s">
        <v>361</v>
      </c>
      <c r="E64" t="s">
        <v>930</v>
      </c>
      <c r="G64" s="4"/>
    </row>
    <row r="65" spans="3:7">
      <c r="C65" t="s">
        <v>40</v>
      </c>
      <c r="E65" t="s">
        <v>930</v>
      </c>
      <c r="G65" s="4"/>
    </row>
    <row r="66" spans="3:7">
      <c r="C66" t="s">
        <v>929</v>
      </c>
    </row>
    <row r="67" spans="3:7">
      <c r="C67" t="s">
        <v>37</v>
      </c>
    </row>
    <row r="68" spans="3:7">
      <c r="C68" t="s">
        <v>455</v>
      </c>
      <c r="E68" t="s">
        <v>931</v>
      </c>
      <c r="G68" t="str">
        <f>'Data Feedback'!$D$1</f>
        <v>PILIH SARAN</v>
      </c>
    </row>
    <row r="69" spans="3:7">
      <c r="C69" t="s">
        <v>57</v>
      </c>
      <c r="E69" t="s">
        <v>931</v>
      </c>
      <c r="G69" t="str">
        <f>'Data Feedback'!$D$1</f>
        <v>PILIH SARAN</v>
      </c>
    </row>
    <row r="70" spans="3:7">
      <c r="C70" s="41" t="s">
        <v>485</v>
      </c>
      <c r="D70" s="41"/>
      <c r="E70" s="41"/>
      <c r="F70" s="41"/>
      <c r="G70" s="41" t="str">
        <f>'Data Feedback'!$E$1</f>
        <v>ISI SARAN</v>
      </c>
    </row>
    <row r="71" spans="3:7">
      <c r="C71" s="41" t="s">
        <v>47</v>
      </c>
      <c r="D71" s="41"/>
      <c r="E71" s="41"/>
      <c r="F71" s="41"/>
      <c r="G71" s="41" t="s">
        <v>487</v>
      </c>
    </row>
    <row r="72" spans="3:7">
      <c r="C72" t="s">
        <v>63</v>
      </c>
      <c r="E72" t="s">
        <v>932</v>
      </c>
      <c r="G72" s="15" t="str">
        <f>'Data Feedback'!$E$1</f>
        <v>ISI SARAN</v>
      </c>
    </row>
    <row r="73" spans="3:7">
      <c r="C73" t="s">
        <v>37</v>
      </c>
      <c r="G73" s="15"/>
    </row>
    <row r="74" spans="3:7">
      <c r="C74" s="41" t="s">
        <v>47</v>
      </c>
      <c r="D74" s="41"/>
      <c r="E74" s="41"/>
      <c r="F74" s="41"/>
      <c r="G74" s="42" t="s">
        <v>486</v>
      </c>
    </row>
    <row r="75" spans="3:7">
      <c r="C75" s="26" t="s">
        <v>485</v>
      </c>
      <c r="D75" s="26"/>
      <c r="E75" s="26"/>
      <c r="F75" s="26"/>
      <c r="G75" s="26" t="str">
        <f>'Data Feedback'!$F$1</f>
        <v>HYPERLINK</v>
      </c>
    </row>
    <row r="76" spans="3:7">
      <c r="C76" s="26" t="s">
        <v>47</v>
      </c>
      <c r="D76" s="26"/>
      <c r="E76" s="26"/>
      <c r="F76" s="26"/>
      <c r="G76" s="26" t="s">
        <v>487</v>
      </c>
    </row>
    <row r="77" spans="3:7">
      <c r="C77" t="s">
        <v>361</v>
      </c>
      <c r="E77" t="s">
        <v>974</v>
      </c>
    </row>
    <row r="78" spans="3:7">
      <c r="C78" t="s">
        <v>40</v>
      </c>
      <c r="E78" t="s">
        <v>974</v>
      </c>
    </row>
    <row r="79" spans="3:7">
      <c r="C79" t="s">
        <v>38</v>
      </c>
      <c r="E79" t="s">
        <v>978</v>
      </c>
      <c r="G79" t="str">
        <f>'Data Feedback'!$F$1</f>
        <v>HYPERLINK</v>
      </c>
    </row>
    <row r="80" spans="3:7">
      <c r="C80" t="s">
        <v>50</v>
      </c>
      <c r="G80" s="15" t="s">
        <v>51</v>
      </c>
    </row>
    <row r="81" spans="3:7">
      <c r="C81" t="s">
        <v>37</v>
      </c>
    </row>
    <row r="82" spans="3:7">
      <c r="C82" t="s">
        <v>361</v>
      </c>
      <c r="E82" t="s">
        <v>125</v>
      </c>
    </row>
    <row r="83" spans="3:7">
      <c r="C83" t="s">
        <v>40</v>
      </c>
      <c r="E83" t="s">
        <v>125</v>
      </c>
    </row>
    <row r="84" spans="3:7">
      <c r="C84" s="26" t="s">
        <v>47</v>
      </c>
      <c r="D84" s="26"/>
      <c r="E84" s="26"/>
      <c r="F84" s="26"/>
      <c r="G84" s="26" t="s">
        <v>486</v>
      </c>
    </row>
    <row r="85" spans="3:7">
      <c r="C85" s="41" t="s">
        <v>485</v>
      </c>
      <c r="D85" s="41"/>
      <c r="E85" s="41"/>
      <c r="F85" s="41"/>
      <c r="G85" s="41" t="str">
        <f>'Data Feedback'!$G$1</f>
        <v>PATH FILE FOTO</v>
      </c>
    </row>
    <row r="86" spans="3:7">
      <c r="C86" s="41" t="s">
        <v>47</v>
      </c>
      <c r="D86" s="41"/>
      <c r="E86" s="41"/>
      <c r="F86" s="41"/>
      <c r="G86" s="41" t="s">
        <v>487</v>
      </c>
    </row>
    <row r="87" spans="3:7">
      <c r="C87" t="s">
        <v>361</v>
      </c>
      <c r="E87" t="s">
        <v>933</v>
      </c>
    </row>
    <row r="88" spans="3:7">
      <c r="C88" t="s">
        <v>40</v>
      </c>
      <c r="E88" t="s">
        <v>933</v>
      </c>
    </row>
    <row r="89" spans="3:7">
      <c r="C89" t="s">
        <v>35</v>
      </c>
      <c r="E89" t="s">
        <v>934</v>
      </c>
    </row>
    <row r="90" spans="3:7">
      <c r="C90" t="s">
        <v>37</v>
      </c>
    </row>
    <row r="91" spans="3:7">
      <c r="C91" t="s">
        <v>468</v>
      </c>
      <c r="E91" t="s">
        <v>934</v>
      </c>
      <c r="G91" t="str">
        <f>'Data Feedback'!$G$1</f>
        <v>PATH FILE FOTO</v>
      </c>
    </row>
    <row r="92" spans="3:7">
      <c r="C92" t="s">
        <v>50</v>
      </c>
      <c r="G92" s="15" t="s">
        <v>51</v>
      </c>
    </row>
    <row r="93" spans="3:7">
      <c r="C93" t="s">
        <v>37</v>
      </c>
    </row>
    <row r="94" spans="3:7">
      <c r="C94" t="s">
        <v>361</v>
      </c>
      <c r="E94" t="s">
        <v>125</v>
      </c>
    </row>
    <row r="95" spans="3:7">
      <c r="C95" t="s">
        <v>40</v>
      </c>
      <c r="E95" t="s">
        <v>125</v>
      </c>
    </row>
    <row r="96" spans="3:7">
      <c r="C96" s="41" t="s">
        <v>47</v>
      </c>
      <c r="D96" s="41"/>
      <c r="E96" s="41"/>
      <c r="F96" s="41"/>
      <c r="G96" s="41" t="s">
        <v>486</v>
      </c>
    </row>
    <row r="97" spans="3:7">
      <c r="C97" s="26" t="s">
        <v>485</v>
      </c>
      <c r="D97" s="26"/>
      <c r="E97" s="26"/>
      <c r="F97" s="26"/>
      <c r="G97" s="26" t="str">
        <f>'Data Feedback'!$H$1</f>
        <v>PATH FILE DOKUMEN</v>
      </c>
    </row>
    <row r="98" spans="3:7">
      <c r="C98" s="26" t="s">
        <v>47</v>
      </c>
      <c r="D98" s="26"/>
      <c r="E98" s="26"/>
      <c r="F98" s="26"/>
      <c r="G98" s="26" t="s">
        <v>487</v>
      </c>
    </row>
    <row r="99" spans="3:7">
      <c r="C99" t="s">
        <v>468</v>
      </c>
      <c r="E99" t="s">
        <v>935</v>
      </c>
      <c r="G99" t="str">
        <f>'Data Feedback'!$H$1</f>
        <v>PATH FILE DOKUMEN</v>
      </c>
    </row>
    <row r="100" spans="3:7">
      <c r="C100" t="s">
        <v>50</v>
      </c>
      <c r="G100" s="15" t="s">
        <v>51</v>
      </c>
    </row>
    <row r="101" spans="3:7">
      <c r="C101" t="s">
        <v>929</v>
      </c>
    </row>
    <row r="102" spans="3:7">
      <c r="C102" t="s">
        <v>37</v>
      </c>
    </row>
    <row r="103" spans="3:7">
      <c r="C103" s="26" t="s">
        <v>47</v>
      </c>
      <c r="D103" s="26"/>
      <c r="E103" s="26"/>
      <c r="F103" s="26"/>
      <c r="G103" s="103" t="s">
        <v>486</v>
      </c>
    </row>
    <row r="104" spans="3:7">
      <c r="C104" s="12" t="s">
        <v>492</v>
      </c>
      <c r="D104" s="12"/>
      <c r="E104" s="12"/>
      <c r="F104" s="12"/>
      <c r="G104" s="102" t="str">
        <f>'Data Feedback'!$C$1</f>
        <v>KIRIM</v>
      </c>
    </row>
    <row r="105" spans="3:7">
      <c r="C105" s="12" t="s">
        <v>47</v>
      </c>
      <c r="D105" s="12"/>
      <c r="E105" s="12"/>
      <c r="F105" s="12"/>
      <c r="G105" s="102" t="s">
        <v>853</v>
      </c>
    </row>
    <row r="106" spans="3:7">
      <c r="C106" t="s">
        <v>361</v>
      </c>
      <c r="E106" t="s">
        <v>936</v>
      </c>
    </row>
    <row r="107" spans="3:7">
      <c r="C107" t="s">
        <v>40</v>
      </c>
      <c r="E107" t="s">
        <v>936</v>
      </c>
    </row>
    <row r="108" spans="3:7">
      <c r="C108" t="s">
        <v>35</v>
      </c>
      <c r="E108" t="s">
        <v>937</v>
      </c>
    </row>
    <row r="109" spans="3:7">
      <c r="C109" t="s">
        <v>37</v>
      </c>
    </row>
    <row r="110" spans="3:7">
      <c r="C110" s="104" t="s">
        <v>492</v>
      </c>
      <c r="D110" s="104"/>
      <c r="E110" s="104"/>
      <c r="F110" s="104"/>
      <c r="G110" s="104" t="s">
        <v>883</v>
      </c>
    </row>
    <row r="111" spans="3:7">
      <c r="C111" s="12" t="s">
        <v>47</v>
      </c>
      <c r="D111" s="12"/>
      <c r="E111" s="12"/>
      <c r="F111" s="12"/>
      <c r="G111" s="102" t="s">
        <v>994</v>
      </c>
    </row>
    <row r="112" spans="3:7">
      <c r="C112" t="s">
        <v>361</v>
      </c>
      <c r="E112" s="18" t="s">
        <v>980</v>
      </c>
    </row>
    <row r="113" spans="1:8">
      <c r="C113" t="s">
        <v>40</v>
      </c>
      <c r="E113" s="18" t="s">
        <v>980</v>
      </c>
    </row>
    <row r="114" spans="1:8">
      <c r="C114" s="104" t="s">
        <v>47</v>
      </c>
      <c r="D114" s="104"/>
      <c r="E114" s="104"/>
      <c r="F114" s="104"/>
      <c r="G114" s="104" t="s">
        <v>883</v>
      </c>
    </row>
    <row r="115" spans="1:8">
      <c r="C115" t="s">
        <v>976</v>
      </c>
    </row>
    <row r="116" spans="1:8">
      <c r="C116" s="20" t="s">
        <v>35</v>
      </c>
      <c r="E116" t="s">
        <v>928</v>
      </c>
    </row>
    <row r="117" spans="1:8">
      <c r="C117" s="20" t="s">
        <v>50</v>
      </c>
      <c r="D117" s="20"/>
      <c r="E117" s="20"/>
      <c r="F117" s="20"/>
      <c r="G117" s="23" t="s">
        <v>51</v>
      </c>
    </row>
    <row r="118" spans="1:8">
      <c r="C118" t="s">
        <v>37</v>
      </c>
    </row>
    <row r="119" spans="1:8">
      <c r="C119" s="13" t="s">
        <v>93</v>
      </c>
      <c r="D119" s="13"/>
      <c r="E119" s="13"/>
      <c r="F119" s="13"/>
      <c r="G119" s="13" t="s">
        <v>944</v>
      </c>
    </row>
    <row r="120" spans="1:8">
      <c r="A120" s="10" t="s">
        <v>332</v>
      </c>
      <c r="B120" s="10" t="s">
        <v>30</v>
      </c>
      <c r="C120" s="10" t="s">
        <v>42</v>
      </c>
      <c r="D120" s="10"/>
      <c r="E120" s="10"/>
      <c r="F120" s="10"/>
      <c r="G120" s="10"/>
      <c r="H120" s="11" t="s">
        <v>31</v>
      </c>
    </row>
    <row r="121" spans="1:8">
      <c r="C121" s="12" t="s">
        <v>32</v>
      </c>
      <c r="D121" s="12"/>
      <c r="E121" s="12"/>
      <c r="F121" s="12"/>
      <c r="G121" s="12" t="s">
        <v>332</v>
      </c>
    </row>
    <row r="122" spans="1:8">
      <c r="C122" t="s">
        <v>40</v>
      </c>
      <c r="E122" t="s">
        <v>94</v>
      </c>
    </row>
    <row r="123" spans="1:8">
      <c r="C123" t="s">
        <v>37</v>
      </c>
    </row>
    <row r="124" spans="1:8">
      <c r="C124" t="s">
        <v>40</v>
      </c>
      <c r="E124" t="s">
        <v>95</v>
      </c>
    </row>
    <row r="125" spans="1:8">
      <c r="C125" s="16" t="s">
        <v>85</v>
      </c>
      <c r="D125" s="16"/>
      <c r="E125" s="16" t="s">
        <v>393</v>
      </c>
      <c r="F125" s="16"/>
      <c r="G125" s="16"/>
    </row>
    <row r="126" spans="1:8">
      <c r="C126" t="s">
        <v>50</v>
      </c>
      <c r="G126" s="15" t="s">
        <v>51</v>
      </c>
    </row>
    <row r="127" spans="1:8">
      <c r="C127" t="s">
        <v>37</v>
      </c>
    </row>
    <row r="128" spans="1:8" s="9" customFormat="1">
      <c r="A128" s="10" t="s">
        <v>1547</v>
      </c>
      <c r="B128" s="10" t="s">
        <v>30</v>
      </c>
      <c r="C128" s="10"/>
      <c r="D128" s="10"/>
      <c r="E128" s="10"/>
      <c r="F128" s="10"/>
      <c r="G128" s="10"/>
      <c r="H128" s="11" t="s">
        <v>31</v>
      </c>
    </row>
    <row r="129" spans="1:8">
      <c r="C129" s="12" t="s">
        <v>32</v>
      </c>
      <c r="D129" s="12"/>
      <c r="E129" s="12"/>
      <c r="F129" s="12"/>
      <c r="G129" s="12" t="s">
        <v>1234</v>
      </c>
    </row>
    <row r="130" spans="1:8">
      <c r="C130" t="s">
        <v>33</v>
      </c>
    </row>
    <row r="131" spans="1:8">
      <c r="C131" t="s">
        <v>34</v>
      </c>
      <c r="G131" t="str">
        <f>Datatable!$R$1</f>
        <v>URL PAKAR</v>
      </c>
    </row>
    <row r="132" spans="1:8">
      <c r="C132" t="s">
        <v>35</v>
      </c>
      <c r="E132" t="s">
        <v>36</v>
      </c>
    </row>
    <row r="133" spans="1:8">
      <c r="C133" t="s">
        <v>37</v>
      </c>
    </row>
    <row r="134" spans="1:8">
      <c r="C134" t="s">
        <v>38</v>
      </c>
      <c r="E134" t="s">
        <v>36</v>
      </c>
      <c r="G134" t="str">
        <f>Datatable!$L$1</f>
        <v>USER ID SUPER EDITOR B</v>
      </c>
    </row>
    <row r="135" spans="1:8">
      <c r="C135" t="s">
        <v>38</v>
      </c>
      <c r="E135" t="s">
        <v>39</v>
      </c>
      <c r="G135" t="str">
        <f>Datatable!$M$1</f>
        <v>PASSWORD SUPER EDITOR B</v>
      </c>
    </row>
    <row r="136" spans="1:8">
      <c r="C136" t="s">
        <v>37</v>
      </c>
    </row>
    <row r="137" spans="1:8">
      <c r="C137" t="s">
        <v>40</v>
      </c>
      <c r="E137" t="s">
        <v>41</v>
      </c>
    </row>
    <row r="138" spans="1:8">
      <c r="C138" s="16" t="s">
        <v>1246</v>
      </c>
      <c r="D138" s="16"/>
      <c r="E138" s="16"/>
      <c r="F138" s="16"/>
      <c r="G138" s="16"/>
    </row>
    <row r="139" spans="1:8" s="4" customFormat="1">
      <c r="A139" s="54" t="s">
        <v>1023</v>
      </c>
      <c r="B139" s="54" t="s">
        <v>30</v>
      </c>
      <c r="C139" s="54"/>
      <c r="D139" s="54"/>
      <c r="E139" s="54"/>
      <c r="F139" s="54"/>
      <c r="G139" s="54"/>
      <c r="H139" s="54" t="s">
        <v>31</v>
      </c>
    </row>
    <row r="140" spans="1:8">
      <c r="C140" s="13" t="s">
        <v>43</v>
      </c>
      <c r="D140" s="13"/>
      <c r="E140" s="13"/>
      <c r="F140" s="13"/>
      <c r="G140" s="13" t="s">
        <v>1119</v>
      </c>
    </row>
    <row r="141" spans="1:8">
      <c r="C141" t="s">
        <v>35</v>
      </c>
      <c r="E141" t="s">
        <v>96</v>
      </c>
    </row>
    <row r="142" spans="1:8">
      <c r="C142" t="s">
        <v>361</v>
      </c>
      <c r="E142" t="s">
        <v>96</v>
      </c>
    </row>
    <row r="143" spans="1:8">
      <c r="C143" t="s">
        <v>40</v>
      </c>
      <c r="E143" t="s">
        <v>96</v>
      </c>
    </row>
    <row r="144" spans="1:8">
      <c r="C144" t="s">
        <v>361</v>
      </c>
      <c r="E144" t="s">
        <v>427</v>
      </c>
    </row>
    <row r="145" spans="3:7">
      <c r="C145" t="s">
        <v>361</v>
      </c>
      <c r="E145" t="s">
        <v>428</v>
      </c>
    </row>
    <row r="146" spans="3:7">
      <c r="C146" t="s">
        <v>40</v>
      </c>
      <c r="E146" t="s">
        <v>428</v>
      </c>
    </row>
    <row r="147" spans="3:7">
      <c r="C147" t="s">
        <v>35</v>
      </c>
      <c r="E147" t="s">
        <v>429</v>
      </c>
    </row>
    <row r="148" spans="3:7" s="4" customFormat="1">
      <c r="C148" s="4" t="s">
        <v>50</v>
      </c>
      <c r="G148" s="106" t="s">
        <v>51</v>
      </c>
    </row>
    <row r="149" spans="3:7">
      <c r="C149" t="s">
        <v>37</v>
      </c>
    </row>
    <row r="150" spans="3:7" s="4" customFormat="1">
      <c r="C150" s="4" t="s">
        <v>57</v>
      </c>
      <c r="E150" s="18" t="s">
        <v>1022</v>
      </c>
      <c r="G150" s="4" t="str">
        <f>'Data Balas Feedback'!$B$1</f>
        <v>TAB FILTER</v>
      </c>
    </row>
    <row r="151" spans="3:7" s="4" customFormat="1">
      <c r="C151" t="s">
        <v>35</v>
      </c>
      <c r="E151" t="s">
        <v>435</v>
      </c>
    </row>
    <row r="152" spans="3:7" s="4" customFormat="1">
      <c r="C152" t="s">
        <v>37</v>
      </c>
      <c r="E152"/>
    </row>
    <row r="153" spans="3:7" s="4" customFormat="1">
      <c r="C153" s="4" t="s">
        <v>38</v>
      </c>
      <c r="E153" t="s">
        <v>435</v>
      </c>
      <c r="G153" s="105" t="str">
        <f>'Data Balas Feedback'!$C$1</f>
        <v>ID FEEDBACK</v>
      </c>
    </row>
    <row r="154" spans="3:7" s="4" customFormat="1">
      <c r="C154" s="4" t="s">
        <v>40</v>
      </c>
      <c r="E154" t="s">
        <v>436</v>
      </c>
    </row>
    <row r="155" spans="3:7" s="4" customFormat="1">
      <c r="C155" s="4" t="s">
        <v>50</v>
      </c>
      <c r="G155" s="106" t="s">
        <v>51</v>
      </c>
    </row>
    <row r="156" spans="3:7" s="4" customFormat="1">
      <c r="C156" t="s">
        <v>37</v>
      </c>
    </row>
    <row r="157" spans="3:7" s="4" customFormat="1">
      <c r="C157" s="4" t="s">
        <v>455</v>
      </c>
      <c r="E157" s="51" t="s">
        <v>982</v>
      </c>
      <c r="G157" s="105" t="str">
        <f>'Data Balas Feedback'!$C$1</f>
        <v>ID FEEDBACK</v>
      </c>
    </row>
    <row r="158" spans="3:7" s="4" customFormat="1">
      <c r="C158" s="4" t="s">
        <v>57</v>
      </c>
      <c r="E158" s="51" t="s">
        <v>982</v>
      </c>
      <c r="G158" s="105" t="str">
        <f>'Data Balas Feedback'!$C$1</f>
        <v>ID FEEDBACK</v>
      </c>
    </row>
    <row r="159" spans="3:7" s="4" customFormat="1">
      <c r="C159" s="4" t="s">
        <v>87</v>
      </c>
      <c r="E159" t="s">
        <v>1001</v>
      </c>
      <c r="G159" s="105" t="str">
        <f>'Data Balas Feedback'!$C$1</f>
        <v>ID FEEDBACK</v>
      </c>
    </row>
    <row r="160" spans="3:7" s="4" customFormat="1">
      <c r="C160" s="4" t="s">
        <v>479</v>
      </c>
      <c r="E160" t="s">
        <v>997</v>
      </c>
      <c r="G160" s="106"/>
    </row>
    <row r="161" spans="3:7" s="4" customFormat="1">
      <c r="C161" s="4" t="s">
        <v>361</v>
      </c>
      <c r="E161" t="s">
        <v>997</v>
      </c>
      <c r="G161" s="106"/>
    </row>
    <row r="162" spans="3:7" s="4" customFormat="1">
      <c r="C162" s="4" t="s">
        <v>40</v>
      </c>
      <c r="E162" t="s">
        <v>997</v>
      </c>
      <c r="G162" s="106"/>
    </row>
    <row r="163" spans="3:7" s="4" customFormat="1">
      <c r="C163" s="4" t="s">
        <v>455</v>
      </c>
      <c r="E163" t="s">
        <v>998</v>
      </c>
      <c r="G163" s="106" t="str">
        <f>'Data Balas Feedback'!$D$1</f>
        <v>STATUS FEEDBACK</v>
      </c>
    </row>
    <row r="164" spans="3:7" s="4" customFormat="1">
      <c r="C164" s="4" t="s">
        <v>57</v>
      </c>
      <c r="E164" t="s">
        <v>998</v>
      </c>
      <c r="G164" s="106" t="str">
        <f>'Data Balas Feedback'!$D$1</f>
        <v>STATUS FEEDBACK</v>
      </c>
    </row>
    <row r="165" spans="3:7" s="4" customFormat="1">
      <c r="C165" s="70" t="s">
        <v>492</v>
      </c>
      <c r="D165" s="70"/>
      <c r="E165" s="14"/>
      <c r="F165" s="70"/>
      <c r="G165" s="109" t="str">
        <f>'Data Balas Feedback'!$D$1</f>
        <v>STATUS FEEDBACK</v>
      </c>
    </row>
    <row r="166" spans="3:7" s="4" customFormat="1">
      <c r="C166" s="70" t="s">
        <v>47</v>
      </c>
      <c r="D166" s="70"/>
      <c r="E166" s="14"/>
      <c r="F166" s="70"/>
      <c r="G166" s="109" t="s">
        <v>1003</v>
      </c>
    </row>
    <row r="167" spans="3:7" s="4" customFormat="1">
      <c r="C167" s="102" t="s">
        <v>492</v>
      </c>
      <c r="D167" s="102"/>
      <c r="E167" s="12"/>
      <c r="F167" s="102"/>
      <c r="G167" s="110" t="str">
        <f>'Data Balas Feedback'!$I$1</f>
        <v>SIMPAN</v>
      </c>
    </row>
    <row r="168" spans="3:7" s="4" customFormat="1">
      <c r="C168" s="70" t="s">
        <v>47</v>
      </c>
      <c r="D168" s="70"/>
      <c r="E168" s="14"/>
      <c r="F168" s="70"/>
      <c r="G168" s="109" t="s">
        <v>1004</v>
      </c>
    </row>
    <row r="169" spans="3:7" s="4" customFormat="1">
      <c r="C169" s="4" t="s">
        <v>35</v>
      </c>
      <c r="E169" t="s">
        <v>1007</v>
      </c>
      <c r="G169" s="106"/>
    </row>
    <row r="170" spans="3:7" s="4" customFormat="1">
      <c r="C170" s="4" t="s">
        <v>38</v>
      </c>
      <c r="E170" t="s">
        <v>1007</v>
      </c>
      <c r="G170" s="106" t="str">
        <f>'Data Balas Feedback'!$E$1</f>
        <v>HASIL TINDAK LANJUT</v>
      </c>
    </row>
    <row r="171" spans="3:7" s="4" customFormat="1">
      <c r="C171" s="4" t="s">
        <v>37</v>
      </c>
      <c r="E171"/>
      <c r="G171" s="106"/>
    </row>
    <row r="172" spans="3:7" s="4" customFormat="1">
      <c r="C172" s="102" t="s">
        <v>492</v>
      </c>
      <c r="D172" s="102"/>
      <c r="E172" s="12"/>
      <c r="F172" s="102"/>
      <c r="G172" s="110" t="str">
        <f>'Data Balas Feedback'!$I$1</f>
        <v>SIMPAN</v>
      </c>
    </row>
    <row r="173" spans="3:7" s="4" customFormat="1">
      <c r="C173" s="70" t="s">
        <v>47</v>
      </c>
      <c r="D173" s="70"/>
      <c r="E173" s="14"/>
      <c r="F173" s="70"/>
      <c r="G173" s="109" t="s">
        <v>1005</v>
      </c>
    </row>
    <row r="174" spans="3:7" s="4" customFormat="1">
      <c r="C174" s="4" t="s">
        <v>35</v>
      </c>
      <c r="E174" t="s">
        <v>1007</v>
      </c>
      <c r="G174" s="106"/>
    </row>
    <row r="175" spans="3:7" s="4" customFormat="1">
      <c r="C175" s="4" t="s">
        <v>38</v>
      </c>
      <c r="E175" t="s">
        <v>1007</v>
      </c>
      <c r="G175" s="106" t="str">
        <f>'Data Balas Feedback'!$E$1</f>
        <v>HASIL TINDAK LANJUT</v>
      </c>
    </row>
    <row r="176" spans="3:7" s="4" customFormat="1">
      <c r="C176" s="4" t="s">
        <v>37</v>
      </c>
      <c r="E176"/>
      <c r="G176" s="106"/>
    </row>
    <row r="177" spans="3:7" s="4" customFormat="1">
      <c r="C177" s="4" t="s">
        <v>40</v>
      </c>
      <c r="E177" t="s">
        <v>1012</v>
      </c>
      <c r="G177" s="106"/>
    </row>
    <row r="178" spans="3:7" s="4" customFormat="1">
      <c r="C178" s="4" t="s">
        <v>455</v>
      </c>
      <c r="E178" t="s">
        <v>1013</v>
      </c>
      <c r="G178" s="106" t="str">
        <f>'Data Balas Feedback'!$F$1</f>
        <v>JENIS TINDAK LANJUT</v>
      </c>
    </row>
    <row r="179" spans="3:7" s="4" customFormat="1">
      <c r="C179" s="4" t="s">
        <v>57</v>
      </c>
      <c r="E179" s="4" t="s">
        <v>1013</v>
      </c>
      <c r="G179" s="106" t="str">
        <f>'Data Balas Feedback'!$F$1</f>
        <v>JENIS TINDAK LANJUT</v>
      </c>
    </row>
    <row r="180" spans="3:7" s="4" customFormat="1">
      <c r="C180" s="4" t="s">
        <v>854</v>
      </c>
      <c r="E180" t="s">
        <v>1020</v>
      </c>
      <c r="G180" s="106" t="str">
        <f>'Data Balas Feedback'!$G$1</f>
        <v>CATATAN</v>
      </c>
    </row>
    <row r="181" spans="3:7" s="4" customFormat="1">
      <c r="C181" s="111" t="s">
        <v>485</v>
      </c>
      <c r="D181" s="111"/>
      <c r="E181" s="82"/>
      <c r="F181" s="111"/>
      <c r="G181" s="112" t="str">
        <f>'Data Balas Feedback'!$H$1</f>
        <v>RIWAYAT VERSI</v>
      </c>
    </row>
    <row r="182" spans="3:7" s="4" customFormat="1">
      <c r="C182" s="111" t="s">
        <v>47</v>
      </c>
      <c r="D182" s="111"/>
      <c r="E182" s="82"/>
      <c r="F182" s="111"/>
      <c r="G182" s="112" t="s">
        <v>487</v>
      </c>
    </row>
    <row r="183" spans="3:7" s="4" customFormat="1">
      <c r="C183" s="4" t="s">
        <v>57</v>
      </c>
      <c r="E183" t="s">
        <v>1017</v>
      </c>
      <c r="G183" s="106" t="s">
        <v>528</v>
      </c>
    </row>
    <row r="184" spans="3:7" s="4" customFormat="1">
      <c r="C184" s="4" t="s">
        <v>38</v>
      </c>
      <c r="E184" t="s">
        <v>1016</v>
      </c>
      <c r="G184" s="106" t="str">
        <f>'Data Balas Feedback'!$H$1</f>
        <v>RIWAYAT VERSI</v>
      </c>
    </row>
    <row r="185" spans="3:7" s="4" customFormat="1">
      <c r="C185" s="102" t="s">
        <v>492</v>
      </c>
      <c r="D185" s="102"/>
      <c r="E185" s="12"/>
      <c r="F185" s="102"/>
      <c r="G185" s="110" t="str">
        <f>'Data Balas Feedback'!$I$1</f>
        <v>SIMPAN</v>
      </c>
    </row>
    <row r="186" spans="3:7" s="4" customFormat="1">
      <c r="C186" s="111" t="s">
        <v>47</v>
      </c>
      <c r="D186" s="111"/>
      <c r="E186" s="82"/>
      <c r="F186" s="111"/>
      <c r="G186" s="112" t="s">
        <v>486</v>
      </c>
    </row>
    <row r="187" spans="3:7" s="4" customFormat="1">
      <c r="C187" s="4" t="s">
        <v>57</v>
      </c>
      <c r="E187" t="s">
        <v>1017</v>
      </c>
      <c r="G187" s="106" t="s">
        <v>534</v>
      </c>
    </row>
    <row r="188" spans="3:7" s="4" customFormat="1">
      <c r="C188" s="102" t="s">
        <v>492</v>
      </c>
      <c r="D188" s="102"/>
      <c r="E188" s="12"/>
      <c r="F188" s="102"/>
      <c r="G188" s="110" t="str">
        <f>'Data Balas Feedback'!$I$1</f>
        <v>SIMPAN</v>
      </c>
    </row>
    <row r="189" spans="3:7" s="4" customFormat="1">
      <c r="C189" s="102" t="s">
        <v>47</v>
      </c>
      <c r="D189" s="102"/>
      <c r="E189" s="12"/>
      <c r="F189" s="102"/>
      <c r="G189" s="110" t="s">
        <v>501</v>
      </c>
    </row>
    <row r="190" spans="3:7" s="4" customFormat="1">
      <c r="C190" s="4" t="s">
        <v>361</v>
      </c>
      <c r="E190" t="s">
        <v>129</v>
      </c>
      <c r="G190" s="106"/>
    </row>
    <row r="191" spans="3:7" s="4" customFormat="1">
      <c r="C191" s="4" t="s">
        <v>40</v>
      </c>
      <c r="E191" t="s">
        <v>129</v>
      </c>
      <c r="G191" s="106"/>
    </row>
    <row r="192" spans="3:7" s="4" customFormat="1">
      <c r="C192" s="115" t="s">
        <v>492</v>
      </c>
      <c r="D192" s="115"/>
      <c r="E192" s="116"/>
      <c r="F192" s="115"/>
      <c r="G192" s="117" t="s">
        <v>831</v>
      </c>
    </row>
    <row r="193" spans="1:8" s="4" customFormat="1">
      <c r="C193" s="102" t="s">
        <v>47</v>
      </c>
      <c r="D193" s="102"/>
      <c r="E193" s="12"/>
      <c r="F193" s="102"/>
      <c r="G193" s="110" t="s">
        <v>782</v>
      </c>
    </row>
    <row r="194" spans="1:8">
      <c r="C194" t="s">
        <v>361</v>
      </c>
      <c r="E194" s="18" t="s">
        <v>980</v>
      </c>
    </row>
    <row r="195" spans="1:8">
      <c r="C195" t="s">
        <v>40</v>
      </c>
      <c r="E195" s="18" t="s">
        <v>980</v>
      </c>
    </row>
    <row r="196" spans="1:8">
      <c r="C196" t="s">
        <v>361</v>
      </c>
      <c r="E196" s="18" t="s">
        <v>734</v>
      </c>
    </row>
    <row r="197" spans="1:8">
      <c r="C197" t="s">
        <v>40</v>
      </c>
      <c r="E197" s="18" t="s">
        <v>734</v>
      </c>
    </row>
    <row r="198" spans="1:8" s="4" customFormat="1">
      <c r="C198" s="115" t="s">
        <v>47</v>
      </c>
      <c r="D198" s="115"/>
      <c r="E198" s="116"/>
      <c r="F198" s="115"/>
      <c r="G198" s="117" t="s">
        <v>831</v>
      </c>
    </row>
    <row r="199" spans="1:8">
      <c r="C199" t="s">
        <v>35</v>
      </c>
      <c r="E199" t="s">
        <v>429</v>
      </c>
    </row>
    <row r="200" spans="1:8">
      <c r="C200" t="s">
        <v>50</v>
      </c>
      <c r="G200" s="15" t="s">
        <v>51</v>
      </c>
    </row>
    <row r="201" spans="1:8">
      <c r="C201" t="s">
        <v>37</v>
      </c>
    </row>
    <row r="202" spans="1:8">
      <c r="C202" s="13" t="s">
        <v>93</v>
      </c>
      <c r="D202" s="13"/>
      <c r="E202" s="13"/>
      <c r="F202" s="13"/>
      <c r="G202" s="13" t="s">
        <v>1120</v>
      </c>
    </row>
    <row r="203" spans="1:8">
      <c r="A203" s="10" t="s">
        <v>332</v>
      </c>
      <c r="B203" s="10" t="s">
        <v>30</v>
      </c>
      <c r="C203" s="10" t="s">
        <v>42</v>
      </c>
      <c r="D203" s="10"/>
      <c r="E203" s="10"/>
      <c r="F203" s="10"/>
      <c r="G203" s="10"/>
      <c r="H203" s="11" t="s">
        <v>31</v>
      </c>
    </row>
    <row r="204" spans="1:8">
      <c r="C204" s="12" t="s">
        <v>32</v>
      </c>
      <c r="D204" s="12"/>
      <c r="E204" s="12"/>
      <c r="F204" s="12"/>
      <c r="G204" s="12" t="s">
        <v>332</v>
      </c>
    </row>
    <row r="205" spans="1:8">
      <c r="C205" t="s">
        <v>40</v>
      </c>
      <c r="E205" t="s">
        <v>94</v>
      </c>
    </row>
    <row r="206" spans="1:8">
      <c r="C206" t="s">
        <v>37</v>
      </c>
    </row>
    <row r="207" spans="1:8">
      <c r="C207" t="s">
        <v>40</v>
      </c>
      <c r="E207" t="s">
        <v>95</v>
      </c>
    </row>
    <row r="208" spans="1:8">
      <c r="C208" s="16" t="s">
        <v>85</v>
      </c>
      <c r="D208" s="16"/>
      <c r="E208" s="16" t="s">
        <v>393</v>
      </c>
      <c r="F208" s="16"/>
      <c r="G208" s="16"/>
    </row>
    <row r="209" spans="1:8">
      <c r="C209" t="s">
        <v>50</v>
      </c>
      <c r="G209" s="15" t="s">
        <v>51</v>
      </c>
    </row>
    <row r="210" spans="1:8">
      <c r="C210" t="s">
        <v>37</v>
      </c>
    </row>
    <row r="211" spans="1:8" s="9" customFormat="1">
      <c r="A211" s="10" t="s">
        <v>1542</v>
      </c>
      <c r="B211" s="10" t="s">
        <v>30</v>
      </c>
      <c r="C211" s="10"/>
      <c r="D211" s="10"/>
      <c r="E211" s="10"/>
      <c r="F211" s="10"/>
      <c r="G211" s="10"/>
      <c r="H211" s="11" t="s">
        <v>31</v>
      </c>
    </row>
    <row r="212" spans="1:8">
      <c r="C212" s="12" t="s">
        <v>32</v>
      </c>
      <c r="D212" s="12"/>
      <c r="E212" s="12"/>
      <c r="F212" s="12"/>
      <c r="G212" s="12" t="s">
        <v>1234</v>
      </c>
    </row>
    <row r="213" spans="1:8">
      <c r="C213" t="s">
        <v>33</v>
      </c>
    </row>
    <row r="214" spans="1:8">
      <c r="C214" t="s">
        <v>34</v>
      </c>
      <c r="G214" t="str">
        <f>Datatable!$R$1</f>
        <v>URL PAKAR</v>
      </c>
    </row>
    <row r="215" spans="1:8">
      <c r="C215" t="s">
        <v>35</v>
      </c>
      <c r="E215" t="s">
        <v>36</v>
      </c>
    </row>
    <row r="216" spans="1:8">
      <c r="C216" t="s">
        <v>37</v>
      </c>
    </row>
    <row r="217" spans="1:8">
      <c r="C217" t="s">
        <v>38</v>
      </c>
      <c r="E217" t="s">
        <v>36</v>
      </c>
      <c r="G217" t="str">
        <f>Datatable!$J$1</f>
        <v>USER ID SUPER EDITOR A</v>
      </c>
    </row>
    <row r="218" spans="1:8">
      <c r="C218" t="s">
        <v>38</v>
      </c>
      <c r="E218" t="s">
        <v>39</v>
      </c>
      <c r="G218" t="str">
        <f>Datatable!$K$1</f>
        <v>PASSWORD SUPER EDITOR A</v>
      </c>
    </row>
    <row r="219" spans="1:8">
      <c r="C219" t="s">
        <v>37</v>
      </c>
    </row>
    <row r="220" spans="1:8">
      <c r="C220" t="s">
        <v>40</v>
      </c>
      <c r="E220" t="s">
        <v>41</v>
      </c>
    </row>
    <row r="221" spans="1:8">
      <c r="C221" s="16" t="s">
        <v>1246</v>
      </c>
      <c r="D221" s="16"/>
      <c r="E221" s="16"/>
      <c r="F221" s="16"/>
      <c r="G221" s="16"/>
    </row>
    <row r="222" spans="1:8" s="4" customFormat="1">
      <c r="A222" s="54" t="s">
        <v>1056</v>
      </c>
      <c r="B222" s="54" t="s">
        <v>30</v>
      </c>
      <c r="C222" s="54"/>
      <c r="D222" s="54"/>
      <c r="E222" s="54"/>
      <c r="F222" s="54"/>
      <c r="G222" s="54"/>
      <c r="H222" s="54" t="s">
        <v>31</v>
      </c>
    </row>
    <row r="223" spans="1:8">
      <c r="C223" s="13" t="s">
        <v>43</v>
      </c>
      <c r="D223" s="13"/>
      <c r="E223" s="13"/>
      <c r="F223" s="13"/>
      <c r="G223" s="13" t="s">
        <v>1061</v>
      </c>
    </row>
    <row r="224" spans="1:8">
      <c r="C224" s="118" t="s">
        <v>492</v>
      </c>
      <c r="D224" s="118"/>
      <c r="E224" s="118"/>
      <c r="F224" s="118"/>
      <c r="G224" s="118" t="str">
        <f>'Data Akses Hasil Feedback'!$B$1</f>
        <v>ACTION</v>
      </c>
    </row>
    <row r="225" spans="3:7">
      <c r="C225" s="118" t="s">
        <v>47</v>
      </c>
      <c r="D225" s="118"/>
      <c r="E225" s="118"/>
      <c r="F225" s="118"/>
      <c r="G225" s="118" t="s">
        <v>1057</v>
      </c>
    </row>
    <row r="226" spans="3:7">
      <c r="C226" t="s">
        <v>361</v>
      </c>
      <c r="E226" t="s">
        <v>343</v>
      </c>
    </row>
    <row r="227" spans="3:7">
      <c r="C227" t="s">
        <v>40</v>
      </c>
      <c r="E227" t="s">
        <v>343</v>
      </c>
    </row>
    <row r="228" spans="3:7">
      <c r="C228" t="s">
        <v>37</v>
      </c>
    </row>
    <row r="229" spans="3:7">
      <c r="C229" t="s">
        <v>361</v>
      </c>
      <c r="E229" t="s">
        <v>356</v>
      </c>
    </row>
    <row r="230" spans="3:7">
      <c r="C230" t="s">
        <v>40</v>
      </c>
      <c r="E230" t="s">
        <v>356</v>
      </c>
    </row>
    <row r="231" spans="3:7">
      <c r="C231" t="s">
        <v>35</v>
      </c>
      <c r="E231" t="s">
        <v>358</v>
      </c>
    </row>
    <row r="232" spans="3:7">
      <c r="C232" t="s">
        <v>38</v>
      </c>
      <c r="E232" t="s">
        <v>358</v>
      </c>
      <c r="G232" t="str">
        <f>'Data Akses Hasil Feedback'!$C$1</f>
        <v>NAMA ARTIKEL</v>
      </c>
    </row>
    <row r="233" spans="3:7">
      <c r="C233" t="s">
        <v>40</v>
      </c>
      <c r="E233" t="s">
        <v>359</v>
      </c>
    </row>
    <row r="234" spans="3:7">
      <c r="C234" s="12" t="s">
        <v>348</v>
      </c>
      <c r="D234" s="12"/>
      <c r="E234" s="12" t="s">
        <v>350</v>
      </c>
      <c r="F234" s="12"/>
      <c r="G234" s="12" t="s">
        <v>1005</v>
      </c>
    </row>
    <row r="235" spans="3:7">
      <c r="C235" s="12" t="s">
        <v>348</v>
      </c>
      <c r="D235" s="12"/>
      <c r="E235" s="12" t="s">
        <v>351</v>
      </c>
      <c r="F235" s="12"/>
      <c r="G235" s="12" t="str">
        <f>'Data Akses Hasil Feedback'!$C$1</f>
        <v>NAMA ARTIKEL</v>
      </c>
    </row>
    <row r="236" spans="3:7">
      <c r="C236" s="12" t="s">
        <v>368</v>
      </c>
      <c r="D236" s="12"/>
      <c r="E236" s="12" t="s">
        <v>1063</v>
      </c>
      <c r="F236" s="12"/>
      <c r="G236" s="12"/>
    </row>
    <row r="237" spans="3:7">
      <c r="C237" t="s">
        <v>361</v>
      </c>
      <c r="E237" t="s">
        <v>1063</v>
      </c>
    </row>
    <row r="238" spans="3:7">
      <c r="C238" t="s">
        <v>40</v>
      </c>
      <c r="E238" t="s">
        <v>1063</v>
      </c>
    </row>
    <row r="239" spans="3:7">
      <c r="C239" s="80" t="s">
        <v>492</v>
      </c>
      <c r="D239" s="80"/>
      <c r="E239" s="80"/>
      <c r="F239" s="80"/>
      <c r="G239" s="80" t="s">
        <v>831</v>
      </c>
    </row>
    <row r="240" spans="3:7">
      <c r="C240" s="118" t="s">
        <v>47</v>
      </c>
      <c r="D240" s="118"/>
      <c r="E240" s="118"/>
      <c r="F240" s="118"/>
      <c r="G240" s="118" t="s">
        <v>1062</v>
      </c>
    </row>
    <row r="241" spans="3:7" ht="14.25" customHeight="1">
      <c r="C241" t="s">
        <v>361</v>
      </c>
      <c r="E241" t="s">
        <v>343</v>
      </c>
    </row>
    <row r="242" spans="3:7">
      <c r="C242" t="s">
        <v>40</v>
      </c>
      <c r="E242" t="s">
        <v>343</v>
      </c>
    </row>
    <row r="243" spans="3:7">
      <c r="C243" t="s">
        <v>37</v>
      </c>
    </row>
    <row r="244" spans="3:7">
      <c r="C244" s="12" t="s">
        <v>348</v>
      </c>
      <c r="D244" s="12"/>
      <c r="E244" s="12" t="s">
        <v>350</v>
      </c>
      <c r="F244" s="12"/>
      <c r="G244" s="12" t="s">
        <v>1005</v>
      </c>
    </row>
    <row r="245" spans="3:7">
      <c r="C245" s="12" t="s">
        <v>348</v>
      </c>
      <c r="D245" s="12"/>
      <c r="E245" s="12" t="s">
        <v>351</v>
      </c>
      <c r="F245" s="12"/>
      <c r="G245" s="12" t="str">
        <f>'Data Akses Hasil Feedback'!$C$1</f>
        <v>NAMA ARTIKEL</v>
      </c>
    </row>
    <row r="246" spans="3:7">
      <c r="C246" s="12" t="s">
        <v>368</v>
      </c>
      <c r="D246" s="12"/>
      <c r="E246" s="12" t="s">
        <v>1314</v>
      </c>
      <c r="F246" s="12"/>
      <c r="G246" s="12"/>
    </row>
    <row r="247" spans="3:7">
      <c r="C247" t="s">
        <v>361</v>
      </c>
      <c r="E247" t="s">
        <v>1314</v>
      </c>
    </row>
    <row r="248" spans="3:7">
      <c r="C248" t="s">
        <v>40</v>
      </c>
      <c r="E248" t="s">
        <v>1314</v>
      </c>
    </row>
    <row r="249" spans="3:7" s="4" customFormat="1">
      <c r="C249" s="4" t="s">
        <v>87</v>
      </c>
      <c r="E249" t="s">
        <v>1001</v>
      </c>
      <c r="G249" t="str">
        <f>'Data Akses Hasil Feedback'!$C$1</f>
        <v>NAMA ARTIKEL</v>
      </c>
    </row>
    <row r="250" spans="3:7">
      <c r="C250" s="80" t="s">
        <v>492</v>
      </c>
      <c r="D250" s="80"/>
      <c r="E250" s="80"/>
      <c r="F250" s="80"/>
      <c r="G250" s="80" t="s">
        <v>831</v>
      </c>
    </row>
    <row r="251" spans="3:7">
      <c r="C251" s="118" t="s">
        <v>47</v>
      </c>
      <c r="D251" s="118"/>
      <c r="E251" s="118"/>
      <c r="F251" s="118"/>
      <c r="G251" s="118" t="s">
        <v>1059</v>
      </c>
    </row>
    <row r="252" spans="3:7">
      <c r="C252" t="s">
        <v>361</v>
      </c>
      <c r="E252" t="s">
        <v>343</v>
      </c>
    </row>
    <row r="253" spans="3:7">
      <c r="C253" t="s">
        <v>40</v>
      </c>
      <c r="E253" t="s">
        <v>343</v>
      </c>
    </row>
    <row r="254" spans="3:7">
      <c r="C254" t="s">
        <v>37</v>
      </c>
    </row>
    <row r="255" spans="3:7">
      <c r="C255" t="s">
        <v>361</v>
      </c>
      <c r="E255" t="s">
        <v>356</v>
      </c>
    </row>
    <row r="256" spans="3:7">
      <c r="C256" t="s">
        <v>40</v>
      </c>
      <c r="E256" t="s">
        <v>356</v>
      </c>
    </row>
    <row r="257" spans="3:7">
      <c r="C257" t="s">
        <v>35</v>
      </c>
      <c r="E257" t="s">
        <v>358</v>
      </c>
    </row>
    <row r="258" spans="3:7">
      <c r="C258" t="s">
        <v>38</v>
      </c>
      <c r="E258" t="s">
        <v>358</v>
      </c>
      <c r="G258" t="str">
        <f>'Data Akses Hasil Feedback'!$C$1</f>
        <v>NAMA ARTIKEL</v>
      </c>
    </row>
    <row r="259" spans="3:7">
      <c r="C259" t="s">
        <v>40</v>
      </c>
      <c r="E259" t="s">
        <v>359</v>
      </c>
    </row>
    <row r="260" spans="3:7">
      <c r="C260" s="12" t="s">
        <v>348</v>
      </c>
      <c r="D260" s="12"/>
      <c r="E260" s="12" t="s">
        <v>350</v>
      </c>
      <c r="F260" s="12"/>
      <c r="G260" s="12" t="s">
        <v>1313</v>
      </c>
    </row>
    <row r="261" spans="3:7">
      <c r="C261" s="12" t="s">
        <v>348</v>
      </c>
      <c r="D261" s="12"/>
      <c r="E261" s="12" t="s">
        <v>351</v>
      </c>
      <c r="F261" s="12"/>
      <c r="G261" s="12" t="str">
        <f>'Data Akses Hasil Feedback'!$C$1</f>
        <v>NAMA ARTIKEL</v>
      </c>
    </row>
    <row r="262" spans="3:7">
      <c r="C262" s="12" t="s">
        <v>368</v>
      </c>
      <c r="D262" s="12"/>
      <c r="E262" s="12" t="s">
        <v>1063</v>
      </c>
      <c r="F262" s="12"/>
      <c r="G262" s="12"/>
    </row>
    <row r="263" spans="3:7">
      <c r="C263" t="s">
        <v>361</v>
      </c>
      <c r="E263" t="s">
        <v>1063</v>
      </c>
    </row>
    <row r="264" spans="3:7">
      <c r="C264" t="s">
        <v>40</v>
      </c>
      <c r="E264" t="s">
        <v>1063</v>
      </c>
    </row>
    <row r="265" spans="3:7" s="4" customFormat="1">
      <c r="C265" s="4" t="s">
        <v>87</v>
      </c>
      <c r="E265" t="s">
        <v>1001</v>
      </c>
      <c r="G265" t="str">
        <f>'Data Akses Hasil Feedback'!$C$1</f>
        <v>NAMA ARTIKEL</v>
      </c>
    </row>
    <row r="266" spans="3:7" s="4" customFormat="1">
      <c r="C266" s="4" t="s">
        <v>479</v>
      </c>
      <c r="E266" t="s">
        <v>1066</v>
      </c>
      <c r="G266"/>
    </row>
    <row r="267" spans="3:7" s="4" customFormat="1">
      <c r="C267" s="4" t="s">
        <v>38</v>
      </c>
      <c r="E267" t="s">
        <v>1066</v>
      </c>
      <c r="G267" t="str">
        <f>'Data Akses Hasil Feedback'!$E$1</f>
        <v>BALAS FEEDBACK</v>
      </c>
    </row>
    <row r="268" spans="3:7" s="4" customFormat="1">
      <c r="C268" s="4" t="s">
        <v>361</v>
      </c>
      <c r="E268" t="s">
        <v>1069</v>
      </c>
      <c r="G268"/>
    </row>
    <row r="269" spans="3:7" s="4" customFormat="1">
      <c r="C269" s="4" t="s">
        <v>40</v>
      </c>
      <c r="E269" t="s">
        <v>1069</v>
      </c>
      <c r="G269"/>
    </row>
    <row r="270" spans="3:7" s="4" customFormat="1">
      <c r="C270" s="4" t="s">
        <v>87</v>
      </c>
      <c r="E270" t="s">
        <v>1001</v>
      </c>
      <c r="G270" t="str">
        <f>'Data Akses Hasil Feedback'!$C$1</f>
        <v>NAMA ARTIKEL</v>
      </c>
    </row>
    <row r="271" spans="3:7">
      <c r="C271" s="80" t="s">
        <v>492</v>
      </c>
      <c r="D271" s="80"/>
      <c r="E271" s="80"/>
      <c r="F271" s="80"/>
      <c r="G271" s="80" t="s">
        <v>831</v>
      </c>
    </row>
    <row r="272" spans="3:7">
      <c r="C272" s="118" t="s">
        <v>47</v>
      </c>
      <c r="D272" s="118"/>
      <c r="E272" s="118"/>
      <c r="F272" s="118"/>
      <c r="G272" s="118" t="s">
        <v>1060</v>
      </c>
    </row>
    <row r="273" spans="3:7" ht="14.25" customHeight="1">
      <c r="C273" t="s">
        <v>361</v>
      </c>
      <c r="E273" t="s">
        <v>343</v>
      </c>
    </row>
    <row r="274" spans="3:7">
      <c r="C274" t="s">
        <v>40</v>
      </c>
      <c r="E274" t="s">
        <v>343</v>
      </c>
    </row>
    <row r="275" spans="3:7">
      <c r="C275" t="s">
        <v>37</v>
      </c>
    </row>
    <row r="276" spans="3:7">
      <c r="C276" s="12" t="s">
        <v>348</v>
      </c>
      <c r="D276" s="12"/>
      <c r="E276" s="12" t="s">
        <v>350</v>
      </c>
      <c r="F276" s="12"/>
      <c r="G276" s="12" t="s">
        <v>1313</v>
      </c>
    </row>
    <row r="277" spans="3:7">
      <c r="C277" s="12" t="s">
        <v>348</v>
      </c>
      <c r="D277" s="12"/>
      <c r="E277" s="12" t="s">
        <v>351</v>
      </c>
      <c r="F277" s="12"/>
      <c r="G277" s="12" t="str">
        <f>'Data Akses Hasil Feedback'!$C$1</f>
        <v>NAMA ARTIKEL</v>
      </c>
    </row>
    <row r="278" spans="3:7">
      <c r="C278" s="12" t="s">
        <v>368</v>
      </c>
      <c r="D278" s="12"/>
      <c r="E278" s="12" t="s">
        <v>1314</v>
      </c>
      <c r="F278" s="12"/>
      <c r="G278" s="12"/>
    </row>
    <row r="279" spans="3:7">
      <c r="C279" t="s">
        <v>361</v>
      </c>
      <c r="E279" t="s">
        <v>1314</v>
      </c>
    </row>
    <row r="280" spans="3:7">
      <c r="C280" t="s">
        <v>40</v>
      </c>
      <c r="E280" t="s">
        <v>1314</v>
      </c>
    </row>
    <row r="281" spans="3:7" s="4" customFormat="1">
      <c r="C281" s="4" t="s">
        <v>87</v>
      </c>
      <c r="E281" t="s">
        <v>1001</v>
      </c>
      <c r="G281" t="str">
        <f>'Data Akses Hasil Feedback'!$C$1</f>
        <v>NAMA ARTIKEL</v>
      </c>
    </row>
    <row r="282" spans="3:7" s="4" customFormat="1">
      <c r="C282" s="4" t="s">
        <v>479</v>
      </c>
      <c r="E282" t="s">
        <v>1066</v>
      </c>
      <c r="G282"/>
    </row>
    <row r="283" spans="3:7" s="4" customFormat="1">
      <c r="C283" s="4" t="s">
        <v>38</v>
      </c>
      <c r="E283" t="s">
        <v>1066</v>
      </c>
      <c r="G283" t="str">
        <f>'Data Akses Hasil Feedback'!$E$1</f>
        <v>BALAS FEEDBACK</v>
      </c>
    </row>
    <row r="284" spans="3:7" s="4" customFormat="1">
      <c r="C284" s="4" t="s">
        <v>361</v>
      </c>
      <c r="E284" t="s">
        <v>1069</v>
      </c>
      <c r="G284"/>
    </row>
    <row r="285" spans="3:7" s="4" customFormat="1">
      <c r="C285" s="4" t="s">
        <v>40</v>
      </c>
      <c r="E285" t="s">
        <v>1069</v>
      </c>
      <c r="G285"/>
    </row>
    <row r="286" spans="3:7" s="4" customFormat="1">
      <c r="C286" s="4" t="s">
        <v>87</v>
      </c>
      <c r="E286" t="s">
        <v>1001</v>
      </c>
      <c r="G286" t="str">
        <f>'Data Akses Hasil Feedback'!$C$1</f>
        <v>NAMA ARTIKEL</v>
      </c>
    </row>
    <row r="287" spans="3:7">
      <c r="C287" s="96" t="s">
        <v>47</v>
      </c>
      <c r="D287" s="80"/>
      <c r="E287" s="80"/>
      <c r="F287" s="80"/>
      <c r="G287" s="96" t="s">
        <v>831</v>
      </c>
    </row>
    <row r="288" spans="3:7">
      <c r="C288" s="20" t="s">
        <v>50</v>
      </c>
      <c r="D288" s="20"/>
      <c r="E288" s="20"/>
      <c r="F288" s="20"/>
      <c r="G288" s="23" t="s">
        <v>51</v>
      </c>
    </row>
    <row r="289" spans="1:8">
      <c r="C289" t="s">
        <v>536</v>
      </c>
    </row>
    <row r="290" spans="1:8">
      <c r="C290" s="13" t="s">
        <v>93</v>
      </c>
      <c r="D290" s="13"/>
      <c r="E290" s="13"/>
      <c r="F290" s="13"/>
      <c r="G290" s="13" t="s">
        <v>1064</v>
      </c>
    </row>
    <row r="291" spans="1:8">
      <c r="A291" s="10" t="s">
        <v>332</v>
      </c>
      <c r="B291" s="10" t="s">
        <v>30</v>
      </c>
      <c r="C291" s="10" t="s">
        <v>42</v>
      </c>
      <c r="D291" s="10"/>
      <c r="E291" s="10"/>
      <c r="F291" s="10"/>
      <c r="G291" s="10"/>
      <c r="H291" s="11" t="s">
        <v>31</v>
      </c>
    </row>
    <row r="292" spans="1:8">
      <c r="C292" s="12" t="s">
        <v>32</v>
      </c>
      <c r="D292" s="12"/>
      <c r="E292" s="12"/>
      <c r="F292" s="12"/>
      <c r="G292" s="12" t="s">
        <v>332</v>
      </c>
    </row>
    <row r="293" spans="1:8">
      <c r="C293" t="s">
        <v>40</v>
      </c>
      <c r="E293" t="s">
        <v>94</v>
      </c>
    </row>
    <row r="294" spans="1:8">
      <c r="C294" t="s">
        <v>37</v>
      </c>
    </row>
    <row r="295" spans="1:8">
      <c r="C295" t="s">
        <v>40</v>
      </c>
      <c r="E295" t="s">
        <v>95</v>
      </c>
    </row>
    <row r="296" spans="1:8">
      <c r="C296" s="16" t="s">
        <v>85</v>
      </c>
      <c r="D296" s="16"/>
      <c r="E296" s="16" t="s">
        <v>393</v>
      </c>
      <c r="F296" s="16"/>
      <c r="G296" s="16"/>
    </row>
    <row r="297" spans="1:8">
      <c r="C297" t="s">
        <v>50</v>
      </c>
      <c r="G297" s="15" t="s">
        <v>51</v>
      </c>
    </row>
    <row r="298" spans="1:8">
      <c r="C298" t="s">
        <v>37</v>
      </c>
    </row>
  </sheetData>
  <conditionalFormatting sqref="E16 E18">
    <cfRule type="duplicateValues" dxfId="870" priority="36"/>
  </conditionalFormatting>
  <conditionalFormatting sqref="E22 E20">
    <cfRule type="duplicateValues" dxfId="869" priority="37"/>
  </conditionalFormatting>
  <conditionalFormatting sqref="E19">
    <cfRule type="duplicateValues" dxfId="868" priority="38"/>
  </conditionalFormatting>
  <conditionalFormatting sqref="E34">
    <cfRule type="duplicateValues" dxfId="867" priority="35"/>
  </conditionalFormatting>
  <conditionalFormatting sqref="E34">
    <cfRule type="duplicateValues" dxfId="866" priority="34"/>
  </conditionalFormatting>
  <conditionalFormatting sqref="E34">
    <cfRule type="duplicateValues" dxfId="865" priority="33"/>
  </conditionalFormatting>
  <conditionalFormatting sqref="E34">
    <cfRule type="duplicateValues" dxfId="864" priority="30"/>
    <cfRule type="duplicateValues" dxfId="863" priority="31"/>
    <cfRule type="duplicateValues" dxfId="862" priority="32"/>
  </conditionalFormatting>
  <conditionalFormatting sqref="E125">
    <cfRule type="duplicateValues" dxfId="861" priority="29"/>
  </conditionalFormatting>
  <conditionalFormatting sqref="E125">
    <cfRule type="duplicateValues" dxfId="860" priority="28"/>
  </conditionalFormatting>
  <conditionalFormatting sqref="E230">
    <cfRule type="duplicateValues" dxfId="859" priority="27"/>
  </conditionalFormatting>
  <conditionalFormatting sqref="E229">
    <cfRule type="duplicateValues" dxfId="858" priority="24"/>
  </conditionalFormatting>
  <conditionalFormatting sqref="E229">
    <cfRule type="duplicateValues" dxfId="857" priority="23"/>
  </conditionalFormatting>
  <conditionalFormatting sqref="E230">
    <cfRule type="duplicateValues" dxfId="856" priority="22"/>
  </conditionalFormatting>
  <conditionalFormatting sqref="E232:E233">
    <cfRule type="duplicateValues" dxfId="855" priority="25"/>
  </conditionalFormatting>
  <conditionalFormatting sqref="E231">
    <cfRule type="duplicateValues" dxfId="854" priority="26"/>
  </conditionalFormatting>
  <conditionalFormatting sqref="E255">
    <cfRule type="duplicateValues" dxfId="853" priority="18"/>
  </conditionalFormatting>
  <conditionalFormatting sqref="E255">
    <cfRule type="duplicateValues" dxfId="852" priority="17"/>
  </conditionalFormatting>
  <conditionalFormatting sqref="E256">
    <cfRule type="duplicateValues" dxfId="851" priority="16"/>
  </conditionalFormatting>
  <conditionalFormatting sqref="E258:E259">
    <cfRule type="duplicateValues" dxfId="850" priority="19"/>
  </conditionalFormatting>
  <conditionalFormatting sqref="E257">
    <cfRule type="duplicateValues" dxfId="849" priority="20"/>
  </conditionalFormatting>
  <conditionalFormatting sqref="E256">
    <cfRule type="duplicateValues" dxfId="848" priority="21"/>
  </conditionalFormatting>
  <conditionalFormatting sqref="E153:E154">
    <cfRule type="duplicateValues" dxfId="847" priority="14"/>
  </conditionalFormatting>
  <conditionalFormatting sqref="E190">
    <cfRule type="duplicateValues" dxfId="846" priority="11"/>
  </conditionalFormatting>
  <conditionalFormatting sqref="E190">
    <cfRule type="duplicateValues" dxfId="845" priority="10"/>
  </conditionalFormatting>
  <conditionalFormatting sqref="E190">
    <cfRule type="duplicateValues" dxfId="844" priority="12"/>
  </conditionalFormatting>
  <conditionalFormatting sqref="E190">
    <cfRule type="duplicateValues" dxfId="843" priority="13"/>
  </conditionalFormatting>
  <conditionalFormatting sqref="E191:E192">
    <cfRule type="duplicateValues" dxfId="842" priority="7"/>
  </conditionalFormatting>
  <conditionalFormatting sqref="E191:E192">
    <cfRule type="duplicateValues" dxfId="841" priority="6"/>
  </conditionalFormatting>
  <conditionalFormatting sqref="E191:E192">
    <cfRule type="duplicateValues" dxfId="840" priority="8"/>
  </conditionalFormatting>
  <conditionalFormatting sqref="E191:E192">
    <cfRule type="duplicateValues" dxfId="839" priority="9"/>
  </conditionalFormatting>
  <conditionalFormatting sqref="E198:E201">
    <cfRule type="duplicateValues" dxfId="838" priority="15"/>
  </conditionalFormatting>
  <conditionalFormatting sqref="E151:E152">
    <cfRule type="duplicateValues" dxfId="837" priority="5"/>
  </conditionalFormatting>
  <conditionalFormatting sqref="E208">
    <cfRule type="duplicateValues" dxfId="836" priority="4"/>
  </conditionalFormatting>
  <conditionalFormatting sqref="E208">
    <cfRule type="duplicateValues" dxfId="835" priority="3"/>
  </conditionalFormatting>
  <conditionalFormatting sqref="E296">
    <cfRule type="duplicateValues" dxfId="834" priority="2"/>
  </conditionalFormatting>
  <conditionalFormatting sqref="E296">
    <cfRule type="duplicateValues" dxfId="833" priority="1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topLeftCell="A9" zoomScale="85" zoomScaleNormal="85" workbookViewId="0">
      <selection activeCell="M36" sqref="M36"/>
    </sheetView>
  </sheetViews>
  <sheetFormatPr defaultColWidth="9.28515625" defaultRowHeight="15"/>
  <cols>
    <col min="1" max="1" width="24.28515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Datatable!$P$1</f>
        <v>USER ID PUBLISHER B</v>
      </c>
    </row>
    <row r="9" spans="1:8">
      <c r="C9" t="s">
        <v>38</v>
      </c>
      <c r="E9" t="s">
        <v>39</v>
      </c>
      <c r="G9" t="str">
        <f>Datatable!$Q$1</f>
        <v>PASSWORD PUBLISHER B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 s="4" customFormat="1">
      <c r="A28" s="54" t="s">
        <v>682</v>
      </c>
      <c r="B28" s="54" t="s">
        <v>30</v>
      </c>
      <c r="C28" s="54"/>
      <c r="D28" s="54"/>
      <c r="E28" s="54"/>
      <c r="F28" s="54"/>
      <c r="G28" s="54"/>
      <c r="H28" s="54" t="s">
        <v>31</v>
      </c>
    </row>
    <row r="29" spans="1:8">
      <c r="A29" s="20"/>
      <c r="B29" s="20"/>
      <c r="C29" s="21" t="s">
        <v>43</v>
      </c>
      <c r="D29" s="21"/>
      <c r="E29" s="21"/>
      <c r="F29" s="21"/>
      <c r="G29" s="21" t="s">
        <v>415</v>
      </c>
      <c r="H29" s="20"/>
    </row>
    <row r="30" spans="1:8" s="4" customFormat="1">
      <c r="C30" s="55" t="s">
        <v>32</v>
      </c>
      <c r="D30" s="55"/>
      <c r="E30" s="55"/>
      <c r="F30" s="55" t="s">
        <v>676</v>
      </c>
      <c r="G30" s="55" t="s">
        <v>682</v>
      </c>
    </row>
    <row r="31" spans="1:8" s="58" customFormat="1">
      <c r="A31" s="56"/>
      <c r="B31" s="56"/>
      <c r="C31" s="71" t="s">
        <v>50</v>
      </c>
      <c r="D31" s="71"/>
      <c r="E31" s="71"/>
      <c r="F31" s="71"/>
      <c r="G31" s="72" t="s">
        <v>51</v>
      </c>
      <c r="H31" s="56"/>
    </row>
    <row r="32" spans="1:8" s="58" customFormat="1">
      <c r="A32" s="56"/>
      <c r="B32" s="56"/>
      <c r="C32" s="65" t="s">
        <v>479</v>
      </c>
      <c r="D32" s="56"/>
      <c r="E32" s="51" t="s">
        <v>633</v>
      </c>
      <c r="F32" s="56"/>
      <c r="G32" s="56"/>
      <c r="H32" s="56"/>
    </row>
    <row r="33" spans="1:8" s="58" customFormat="1">
      <c r="A33" s="56"/>
      <c r="B33" s="56"/>
      <c r="C33" s="62" t="s">
        <v>677</v>
      </c>
      <c r="D33" s="56"/>
      <c r="E33" s="51" t="s">
        <v>635</v>
      </c>
      <c r="F33" s="56"/>
      <c r="G33" s="56" t="str">
        <f>'Data Akses Artikel'!$H$1</f>
        <v>INFORMASI_TERKAIT</v>
      </c>
      <c r="H33" s="56"/>
    </row>
    <row r="34" spans="1:8">
      <c r="C34" t="s">
        <v>35</v>
      </c>
      <c r="E34" s="18" t="s">
        <v>418</v>
      </c>
    </row>
    <row r="35" spans="1:8">
      <c r="C35" s="20" t="s">
        <v>50</v>
      </c>
      <c r="D35" s="20"/>
      <c r="E35" s="20"/>
      <c r="F35" s="20"/>
      <c r="G35" s="23" t="s">
        <v>51</v>
      </c>
    </row>
    <row r="36" spans="1:8" s="58" customFormat="1">
      <c r="A36" s="56"/>
      <c r="B36" s="56"/>
      <c r="C36" s="65" t="s">
        <v>37</v>
      </c>
      <c r="D36" s="56"/>
      <c r="E36" s="4"/>
      <c r="F36" s="56"/>
      <c r="G36" s="56"/>
      <c r="H36" s="56"/>
    </row>
    <row r="37" spans="1:8">
      <c r="C37" s="13" t="s">
        <v>93</v>
      </c>
      <c r="D37" s="13"/>
      <c r="E37" s="13"/>
      <c r="F37" s="13"/>
      <c r="G37" s="13" t="s">
        <v>416</v>
      </c>
    </row>
    <row r="38" spans="1:8">
      <c r="A38" s="54" t="s">
        <v>1432</v>
      </c>
      <c r="B38" s="54" t="s">
        <v>30</v>
      </c>
      <c r="C38" s="54"/>
      <c r="D38" s="54"/>
      <c r="E38" s="54"/>
      <c r="F38" s="54"/>
      <c r="G38" s="54"/>
      <c r="H38" s="54" t="s">
        <v>31</v>
      </c>
    </row>
    <row r="39" spans="1:8">
      <c r="C39" s="155" t="s">
        <v>50</v>
      </c>
      <c r="G39" s="15" t="s">
        <v>51</v>
      </c>
    </row>
    <row r="40" spans="1:8">
      <c r="C40" s="98" t="s">
        <v>1435</v>
      </c>
      <c r="E40" t="s">
        <v>963</v>
      </c>
      <c r="G40" s="15"/>
    </row>
    <row r="41" spans="1:8">
      <c r="C41" s="98" t="s">
        <v>1505</v>
      </c>
      <c r="E41" t="s">
        <v>1514</v>
      </c>
      <c r="G41" s="15"/>
    </row>
    <row r="42" spans="1:8">
      <c r="C42" s="98" t="s">
        <v>361</v>
      </c>
      <c r="E42" t="s">
        <v>1433</v>
      </c>
      <c r="G42" s="15"/>
    </row>
    <row r="43" spans="1:8">
      <c r="A43" s="56"/>
      <c r="B43" s="56"/>
      <c r="C43" s="98" t="s">
        <v>40</v>
      </c>
      <c r="D43" s="56"/>
      <c r="E43" t="s">
        <v>1433</v>
      </c>
      <c r="F43" s="56"/>
      <c r="G43" s="56"/>
      <c r="H43" s="56"/>
    </row>
    <row r="44" spans="1:8">
      <c r="A44" s="56"/>
      <c r="B44" s="56"/>
      <c r="C44" s="98" t="s">
        <v>37</v>
      </c>
      <c r="D44" s="56"/>
      <c r="F44" s="56"/>
      <c r="G44" s="56"/>
      <c r="H44" s="56"/>
    </row>
    <row r="45" spans="1:8">
      <c r="C45" s="98" t="s">
        <v>50</v>
      </c>
      <c r="G45" s="15" t="s">
        <v>1073</v>
      </c>
    </row>
    <row r="46" spans="1:8">
      <c r="C46" s="98" t="s">
        <v>361</v>
      </c>
      <c r="E46" t="s">
        <v>1434</v>
      </c>
      <c r="G46" s="15"/>
    </row>
    <row r="47" spans="1:8">
      <c r="C47" s="98" t="s">
        <v>40</v>
      </c>
      <c r="E47" t="s">
        <v>1434</v>
      </c>
    </row>
    <row r="48" spans="1:8">
      <c r="C48" s="98" t="s">
        <v>50</v>
      </c>
      <c r="G48" s="15" t="s">
        <v>51</v>
      </c>
    </row>
    <row r="49" spans="1:8">
      <c r="C49" s="98" t="s">
        <v>37</v>
      </c>
    </row>
    <row r="50" spans="1:8">
      <c r="C50" s="98" t="s">
        <v>1505</v>
      </c>
      <c r="G50" s="15"/>
    </row>
    <row r="51" spans="1:8" s="4" customFormat="1">
      <c r="A51" s="54" t="s">
        <v>986</v>
      </c>
      <c r="B51" s="54" t="s">
        <v>30</v>
      </c>
      <c r="C51" s="54"/>
      <c r="D51" s="54"/>
      <c r="E51" s="54"/>
      <c r="F51" s="54"/>
      <c r="G51" s="54"/>
      <c r="H51" s="54" t="s">
        <v>31</v>
      </c>
    </row>
    <row r="52" spans="1:8">
      <c r="C52" s="13" t="s">
        <v>43</v>
      </c>
      <c r="D52" s="13"/>
      <c r="E52" s="13"/>
      <c r="F52" s="13"/>
      <c r="G52" s="13" t="s">
        <v>943</v>
      </c>
    </row>
    <row r="53" spans="1:8">
      <c r="C53" t="s">
        <v>976</v>
      </c>
    </row>
    <row r="54" spans="1:8">
      <c r="C54" t="s">
        <v>361</v>
      </c>
      <c r="E54" t="s">
        <v>928</v>
      </c>
    </row>
    <row r="55" spans="1:8">
      <c r="C55" t="s">
        <v>40</v>
      </c>
      <c r="E55" t="s">
        <v>928</v>
      </c>
    </row>
    <row r="56" spans="1:8">
      <c r="C56" t="s">
        <v>37</v>
      </c>
    </row>
    <row r="57" spans="1:8">
      <c r="C57" t="s">
        <v>479</v>
      </c>
      <c r="E57" t="s">
        <v>930</v>
      </c>
      <c r="G57" s="4"/>
    </row>
    <row r="58" spans="1:8">
      <c r="C58" s="12" t="s">
        <v>492</v>
      </c>
      <c r="D58" s="12"/>
      <c r="E58" s="12"/>
      <c r="F58" s="12"/>
      <c r="G58" s="102" t="str">
        <f>'Data Feedback'!$B$1</f>
        <v>BERI SARAN</v>
      </c>
    </row>
    <row r="59" spans="1:8">
      <c r="C59" s="12" t="s">
        <v>47</v>
      </c>
      <c r="D59" s="12"/>
      <c r="E59" s="12"/>
      <c r="F59" s="12"/>
      <c r="G59" s="102" t="s">
        <v>782</v>
      </c>
    </row>
    <row r="60" spans="1:8">
      <c r="C60" t="s">
        <v>361</v>
      </c>
      <c r="E60" s="18" t="s">
        <v>980</v>
      </c>
    </row>
    <row r="61" spans="1:8">
      <c r="C61" t="s">
        <v>40</v>
      </c>
      <c r="E61" s="18" t="s">
        <v>980</v>
      </c>
    </row>
    <row r="62" spans="1:8">
      <c r="C62" s="108" t="s">
        <v>492</v>
      </c>
      <c r="D62" s="104"/>
      <c r="E62" s="104"/>
      <c r="F62" s="104"/>
      <c r="G62" s="104" t="s">
        <v>883</v>
      </c>
    </row>
    <row r="63" spans="1:8">
      <c r="C63" s="12" t="s">
        <v>47</v>
      </c>
      <c r="D63" s="12"/>
      <c r="E63" s="12"/>
      <c r="F63" s="12"/>
      <c r="G63" s="102" t="s">
        <v>965</v>
      </c>
    </row>
    <row r="64" spans="1:8">
      <c r="C64" t="s">
        <v>361</v>
      </c>
      <c r="E64" t="s">
        <v>930</v>
      </c>
      <c r="G64" s="4"/>
    </row>
    <row r="65" spans="3:7">
      <c r="C65" t="s">
        <v>40</v>
      </c>
      <c r="E65" t="s">
        <v>930</v>
      </c>
      <c r="G65" s="4"/>
    </row>
    <row r="66" spans="3:7">
      <c r="C66" t="s">
        <v>929</v>
      </c>
    </row>
    <row r="67" spans="3:7">
      <c r="C67" t="s">
        <v>37</v>
      </c>
    </row>
    <row r="68" spans="3:7">
      <c r="C68" t="s">
        <v>455</v>
      </c>
      <c r="E68" t="s">
        <v>931</v>
      </c>
      <c r="G68" t="str">
        <f>'Data Feedback'!$D$1</f>
        <v>PILIH SARAN</v>
      </c>
    </row>
    <row r="69" spans="3:7">
      <c r="C69" t="s">
        <v>57</v>
      </c>
      <c r="E69" t="s">
        <v>931</v>
      </c>
      <c r="G69" t="str">
        <f>'Data Feedback'!$D$1</f>
        <v>PILIH SARAN</v>
      </c>
    </row>
    <row r="70" spans="3:7">
      <c r="C70" s="41" t="s">
        <v>485</v>
      </c>
      <c r="D70" s="41"/>
      <c r="E70" s="41"/>
      <c r="F70" s="41"/>
      <c r="G70" s="41" t="str">
        <f>'Data Feedback'!$E$1</f>
        <v>ISI SARAN</v>
      </c>
    </row>
    <row r="71" spans="3:7">
      <c r="C71" s="41" t="s">
        <v>47</v>
      </c>
      <c r="D71" s="41"/>
      <c r="E71" s="41"/>
      <c r="F71" s="41"/>
      <c r="G71" s="41" t="s">
        <v>487</v>
      </c>
    </row>
    <row r="72" spans="3:7">
      <c r="C72" t="s">
        <v>63</v>
      </c>
      <c r="E72" t="s">
        <v>932</v>
      </c>
      <c r="G72" s="15" t="str">
        <f>'Data Feedback'!$E$1</f>
        <v>ISI SARAN</v>
      </c>
    </row>
    <row r="73" spans="3:7">
      <c r="C73" t="s">
        <v>37</v>
      </c>
      <c r="G73" s="15"/>
    </row>
    <row r="74" spans="3:7">
      <c r="C74" s="41" t="s">
        <v>47</v>
      </c>
      <c r="D74" s="41"/>
      <c r="E74" s="41"/>
      <c r="F74" s="41"/>
      <c r="G74" s="42" t="s">
        <v>486</v>
      </c>
    </row>
    <row r="75" spans="3:7">
      <c r="C75" s="26" t="s">
        <v>485</v>
      </c>
      <c r="D75" s="26"/>
      <c r="E75" s="26"/>
      <c r="F75" s="26"/>
      <c r="G75" s="26" t="str">
        <f>'Data Feedback'!$F$1</f>
        <v>HYPERLINK</v>
      </c>
    </row>
    <row r="76" spans="3:7">
      <c r="C76" s="26" t="s">
        <v>47</v>
      </c>
      <c r="D76" s="26"/>
      <c r="E76" s="26"/>
      <c r="F76" s="26"/>
      <c r="G76" s="26" t="s">
        <v>487</v>
      </c>
    </row>
    <row r="77" spans="3:7">
      <c r="C77" t="s">
        <v>361</v>
      </c>
      <c r="E77" t="s">
        <v>974</v>
      </c>
    </row>
    <row r="78" spans="3:7">
      <c r="C78" t="s">
        <v>40</v>
      </c>
      <c r="E78" t="s">
        <v>974</v>
      </c>
    </row>
    <row r="79" spans="3:7">
      <c r="C79" t="s">
        <v>38</v>
      </c>
      <c r="E79" t="s">
        <v>978</v>
      </c>
      <c r="G79" t="str">
        <f>'Data Feedback'!$F$1</f>
        <v>HYPERLINK</v>
      </c>
    </row>
    <row r="80" spans="3:7">
      <c r="C80" t="s">
        <v>50</v>
      </c>
      <c r="G80" s="15" t="s">
        <v>51</v>
      </c>
    </row>
    <row r="81" spans="3:7">
      <c r="C81" t="s">
        <v>37</v>
      </c>
    </row>
    <row r="82" spans="3:7">
      <c r="C82" t="s">
        <v>361</v>
      </c>
      <c r="E82" t="s">
        <v>125</v>
      </c>
    </row>
    <row r="83" spans="3:7">
      <c r="C83" t="s">
        <v>40</v>
      </c>
      <c r="E83" t="s">
        <v>125</v>
      </c>
    </row>
    <row r="84" spans="3:7">
      <c r="C84" s="26" t="s">
        <v>47</v>
      </c>
      <c r="D84" s="26"/>
      <c r="E84" s="26"/>
      <c r="F84" s="26"/>
      <c r="G84" s="26" t="s">
        <v>486</v>
      </c>
    </row>
    <row r="85" spans="3:7">
      <c r="C85" s="41" t="s">
        <v>485</v>
      </c>
      <c r="D85" s="41"/>
      <c r="E85" s="41"/>
      <c r="F85" s="41"/>
      <c r="G85" s="41" t="str">
        <f>'Data Feedback'!$G$1</f>
        <v>PATH FILE FOTO</v>
      </c>
    </row>
    <row r="86" spans="3:7">
      <c r="C86" s="41" t="s">
        <v>47</v>
      </c>
      <c r="D86" s="41"/>
      <c r="E86" s="41"/>
      <c r="F86" s="41"/>
      <c r="G86" s="41" t="s">
        <v>487</v>
      </c>
    </row>
    <row r="87" spans="3:7">
      <c r="C87" t="s">
        <v>361</v>
      </c>
      <c r="E87" t="s">
        <v>933</v>
      </c>
    </row>
    <row r="88" spans="3:7">
      <c r="C88" t="s">
        <v>40</v>
      </c>
      <c r="E88" t="s">
        <v>933</v>
      </c>
    </row>
    <row r="89" spans="3:7">
      <c r="C89" t="s">
        <v>35</v>
      </c>
      <c r="E89" t="s">
        <v>934</v>
      </c>
    </row>
    <row r="90" spans="3:7">
      <c r="C90" t="s">
        <v>37</v>
      </c>
    </row>
    <row r="91" spans="3:7">
      <c r="C91" t="s">
        <v>468</v>
      </c>
      <c r="E91" t="s">
        <v>934</v>
      </c>
      <c r="G91" t="str">
        <f>'Data Feedback'!$G$1</f>
        <v>PATH FILE FOTO</v>
      </c>
    </row>
    <row r="92" spans="3:7">
      <c r="C92" t="s">
        <v>50</v>
      </c>
      <c r="G92" s="15" t="s">
        <v>51</v>
      </c>
    </row>
    <row r="93" spans="3:7">
      <c r="C93" t="s">
        <v>37</v>
      </c>
    </row>
    <row r="94" spans="3:7">
      <c r="C94" t="s">
        <v>361</v>
      </c>
      <c r="E94" t="s">
        <v>125</v>
      </c>
    </row>
    <row r="95" spans="3:7">
      <c r="C95" t="s">
        <v>40</v>
      </c>
      <c r="E95" t="s">
        <v>125</v>
      </c>
    </row>
    <row r="96" spans="3:7">
      <c r="C96" s="41" t="s">
        <v>47</v>
      </c>
      <c r="D96" s="41"/>
      <c r="E96" s="41"/>
      <c r="F96" s="41"/>
      <c r="G96" s="41" t="s">
        <v>486</v>
      </c>
    </row>
    <row r="97" spans="3:7">
      <c r="C97" s="26" t="s">
        <v>485</v>
      </c>
      <c r="D97" s="26"/>
      <c r="E97" s="26"/>
      <c r="F97" s="26"/>
      <c r="G97" s="26" t="str">
        <f>'Data Feedback'!$H$1</f>
        <v>PATH FILE DOKUMEN</v>
      </c>
    </row>
    <row r="98" spans="3:7">
      <c r="C98" s="26" t="s">
        <v>47</v>
      </c>
      <c r="D98" s="26"/>
      <c r="E98" s="26"/>
      <c r="F98" s="26"/>
      <c r="G98" s="26" t="s">
        <v>487</v>
      </c>
    </row>
    <row r="99" spans="3:7">
      <c r="C99" t="s">
        <v>468</v>
      </c>
      <c r="E99" t="s">
        <v>935</v>
      </c>
      <c r="G99" t="str">
        <f>'Data Feedback'!$H$1</f>
        <v>PATH FILE DOKUMEN</v>
      </c>
    </row>
    <row r="100" spans="3:7">
      <c r="C100" t="s">
        <v>50</v>
      </c>
      <c r="G100" s="15" t="s">
        <v>51</v>
      </c>
    </row>
    <row r="101" spans="3:7">
      <c r="C101" t="s">
        <v>929</v>
      </c>
    </row>
    <row r="102" spans="3:7">
      <c r="C102" t="s">
        <v>37</v>
      </c>
    </row>
    <row r="103" spans="3:7">
      <c r="C103" s="26" t="s">
        <v>47</v>
      </c>
      <c r="D103" s="26"/>
      <c r="E103" s="26"/>
      <c r="F103" s="26"/>
      <c r="G103" s="103" t="s">
        <v>486</v>
      </c>
    </row>
    <row r="104" spans="3:7">
      <c r="C104" s="12" t="s">
        <v>492</v>
      </c>
      <c r="D104" s="12"/>
      <c r="E104" s="12"/>
      <c r="F104" s="12"/>
      <c r="G104" s="102" t="str">
        <f>'Data Feedback'!$C$1</f>
        <v>KIRIM</v>
      </c>
    </row>
    <row r="105" spans="3:7">
      <c r="C105" s="12" t="s">
        <v>47</v>
      </c>
      <c r="D105" s="12"/>
      <c r="E105" s="12"/>
      <c r="F105" s="12"/>
      <c r="G105" s="102" t="s">
        <v>853</v>
      </c>
    </row>
    <row r="106" spans="3:7">
      <c r="C106" t="s">
        <v>361</v>
      </c>
      <c r="E106" t="s">
        <v>936</v>
      </c>
    </row>
    <row r="107" spans="3:7">
      <c r="C107" t="s">
        <v>40</v>
      </c>
      <c r="E107" t="s">
        <v>936</v>
      </c>
    </row>
    <row r="108" spans="3:7">
      <c r="C108" t="s">
        <v>35</v>
      </c>
      <c r="E108" t="s">
        <v>937</v>
      </c>
    </row>
    <row r="109" spans="3:7">
      <c r="C109" t="s">
        <v>37</v>
      </c>
    </row>
    <row r="110" spans="3:7">
      <c r="C110" s="104" t="s">
        <v>492</v>
      </c>
      <c r="D110" s="104"/>
      <c r="E110" s="104"/>
      <c r="F110" s="104"/>
      <c r="G110" s="104" t="s">
        <v>883</v>
      </c>
    </row>
    <row r="111" spans="3:7">
      <c r="C111" s="12" t="s">
        <v>47</v>
      </c>
      <c r="D111" s="12"/>
      <c r="E111" s="12"/>
      <c r="F111" s="12"/>
      <c r="G111" s="102" t="s">
        <v>994</v>
      </c>
    </row>
    <row r="112" spans="3:7">
      <c r="C112" t="s">
        <v>361</v>
      </c>
      <c r="E112" s="18" t="s">
        <v>980</v>
      </c>
    </row>
    <row r="113" spans="1:8">
      <c r="C113" t="s">
        <v>40</v>
      </c>
      <c r="E113" s="18" t="s">
        <v>980</v>
      </c>
    </row>
    <row r="114" spans="1:8">
      <c r="C114" s="104" t="s">
        <v>47</v>
      </c>
      <c r="D114" s="104"/>
      <c r="E114" s="104"/>
      <c r="F114" s="104"/>
      <c r="G114" s="104" t="s">
        <v>883</v>
      </c>
    </row>
    <row r="115" spans="1:8">
      <c r="C115" t="s">
        <v>976</v>
      </c>
    </row>
    <row r="116" spans="1:8">
      <c r="C116" s="20" t="s">
        <v>35</v>
      </c>
      <c r="E116" t="s">
        <v>928</v>
      </c>
    </row>
    <row r="117" spans="1:8">
      <c r="C117" s="20" t="s">
        <v>50</v>
      </c>
      <c r="D117" s="20"/>
      <c r="E117" s="20"/>
      <c r="F117" s="20"/>
      <c r="G117" s="23" t="s">
        <v>51</v>
      </c>
    </row>
    <row r="118" spans="1:8">
      <c r="C118" t="s">
        <v>37</v>
      </c>
    </row>
    <row r="119" spans="1:8">
      <c r="C119" s="13" t="s">
        <v>93</v>
      </c>
      <c r="D119" s="13"/>
      <c r="E119" s="13"/>
      <c r="F119" s="13"/>
      <c r="G119" s="13" t="s">
        <v>944</v>
      </c>
    </row>
    <row r="120" spans="1:8">
      <c r="A120" s="10" t="s">
        <v>332</v>
      </c>
      <c r="B120" s="10" t="s">
        <v>30</v>
      </c>
      <c r="C120" s="10" t="s">
        <v>42</v>
      </c>
      <c r="D120" s="10"/>
      <c r="E120" s="10"/>
      <c r="F120" s="10"/>
      <c r="G120" s="10"/>
      <c r="H120" s="11" t="s">
        <v>31</v>
      </c>
    </row>
    <row r="121" spans="1:8">
      <c r="C121" s="12" t="s">
        <v>32</v>
      </c>
      <c r="D121" s="12"/>
      <c r="E121" s="12"/>
      <c r="F121" s="12"/>
      <c r="G121" s="12" t="s">
        <v>332</v>
      </c>
    </row>
    <row r="122" spans="1:8">
      <c r="C122" t="s">
        <v>40</v>
      </c>
      <c r="E122" t="s">
        <v>94</v>
      </c>
    </row>
    <row r="123" spans="1:8">
      <c r="C123" t="s">
        <v>37</v>
      </c>
    </row>
    <row r="124" spans="1:8">
      <c r="C124" t="s">
        <v>40</v>
      </c>
      <c r="E124" t="s">
        <v>95</v>
      </c>
    </row>
    <row r="125" spans="1:8">
      <c r="C125" s="16" t="s">
        <v>85</v>
      </c>
      <c r="D125" s="16"/>
      <c r="E125" s="16" t="s">
        <v>393</v>
      </c>
      <c r="F125" s="16"/>
      <c r="G125" s="16"/>
    </row>
    <row r="126" spans="1:8">
      <c r="C126" t="s">
        <v>50</v>
      </c>
      <c r="G126" s="15" t="s">
        <v>51</v>
      </c>
    </row>
    <row r="127" spans="1:8">
      <c r="C127" t="s">
        <v>37</v>
      </c>
    </row>
    <row r="128" spans="1:8" s="9" customFormat="1">
      <c r="A128" s="10" t="s">
        <v>1547</v>
      </c>
      <c r="B128" s="10" t="s">
        <v>30</v>
      </c>
      <c r="C128" s="10"/>
      <c r="D128" s="10"/>
      <c r="E128" s="10"/>
      <c r="F128" s="10"/>
      <c r="G128" s="10"/>
      <c r="H128" s="11" t="s">
        <v>31</v>
      </c>
    </row>
    <row r="129" spans="1:8">
      <c r="C129" s="12" t="s">
        <v>32</v>
      </c>
      <c r="D129" s="12"/>
      <c r="E129" s="12"/>
      <c r="F129" s="12"/>
      <c r="G129" s="12" t="s">
        <v>1234</v>
      </c>
    </row>
    <row r="130" spans="1:8">
      <c r="C130" t="s">
        <v>33</v>
      </c>
    </row>
    <row r="131" spans="1:8">
      <c r="C131" t="s">
        <v>34</v>
      </c>
      <c r="G131" t="str">
        <f>Datatable!$R$1</f>
        <v>URL PAKAR</v>
      </c>
    </row>
    <row r="132" spans="1:8">
      <c r="C132" t="s">
        <v>35</v>
      </c>
      <c r="E132" t="s">
        <v>36</v>
      </c>
    </row>
    <row r="133" spans="1:8">
      <c r="C133" t="s">
        <v>37</v>
      </c>
    </row>
    <row r="134" spans="1:8">
      <c r="C134" t="s">
        <v>38</v>
      </c>
      <c r="E134" t="s">
        <v>36</v>
      </c>
      <c r="G134" t="str">
        <f>Datatable!$J$1</f>
        <v>USER ID SUPER EDITOR A</v>
      </c>
    </row>
    <row r="135" spans="1:8">
      <c r="C135" t="s">
        <v>38</v>
      </c>
      <c r="E135" t="s">
        <v>39</v>
      </c>
      <c r="G135" t="str">
        <f>Datatable!$K$1</f>
        <v>PASSWORD SUPER EDITOR A</v>
      </c>
    </row>
    <row r="136" spans="1:8">
      <c r="C136" t="s">
        <v>37</v>
      </c>
    </row>
    <row r="137" spans="1:8">
      <c r="C137" t="s">
        <v>40</v>
      </c>
      <c r="E137" t="s">
        <v>41</v>
      </c>
    </row>
    <row r="138" spans="1:8">
      <c r="C138" s="16" t="s">
        <v>1246</v>
      </c>
      <c r="D138" s="16"/>
      <c r="E138" s="16"/>
      <c r="F138" s="16"/>
      <c r="G138" s="16"/>
    </row>
    <row r="139" spans="1:8" s="4" customFormat="1">
      <c r="A139" s="54" t="s">
        <v>1023</v>
      </c>
      <c r="B139" s="54" t="s">
        <v>30</v>
      </c>
      <c r="C139" s="54"/>
      <c r="D139" s="54"/>
      <c r="E139" s="54"/>
      <c r="F139" s="54"/>
      <c r="G139" s="54"/>
      <c r="H139" s="54" t="s">
        <v>31</v>
      </c>
    </row>
    <row r="140" spans="1:8">
      <c r="C140" s="13" t="s">
        <v>43</v>
      </c>
      <c r="D140" s="13"/>
      <c r="E140" s="13"/>
      <c r="F140" s="13"/>
      <c r="G140" s="13" t="s">
        <v>1119</v>
      </c>
    </row>
    <row r="141" spans="1:8">
      <c r="C141" t="s">
        <v>35</v>
      </c>
      <c r="E141" t="s">
        <v>96</v>
      </c>
    </row>
    <row r="142" spans="1:8">
      <c r="C142" t="s">
        <v>361</v>
      </c>
      <c r="E142" t="s">
        <v>96</v>
      </c>
    </row>
    <row r="143" spans="1:8">
      <c r="C143" t="s">
        <v>40</v>
      </c>
      <c r="E143" t="s">
        <v>96</v>
      </c>
    </row>
    <row r="144" spans="1:8">
      <c r="C144" t="s">
        <v>361</v>
      </c>
      <c r="E144" t="s">
        <v>427</v>
      </c>
    </row>
    <row r="145" spans="3:7">
      <c r="C145" t="s">
        <v>361</v>
      </c>
      <c r="E145" t="s">
        <v>428</v>
      </c>
    </row>
    <row r="146" spans="3:7">
      <c r="C146" t="s">
        <v>40</v>
      </c>
      <c r="E146" t="s">
        <v>428</v>
      </c>
    </row>
    <row r="147" spans="3:7">
      <c r="C147" t="s">
        <v>35</v>
      </c>
      <c r="E147" t="s">
        <v>429</v>
      </c>
    </row>
    <row r="148" spans="3:7" s="4" customFormat="1">
      <c r="C148" s="4" t="s">
        <v>50</v>
      </c>
      <c r="G148" s="106" t="s">
        <v>51</v>
      </c>
    </row>
    <row r="149" spans="3:7">
      <c r="C149" t="s">
        <v>37</v>
      </c>
    </row>
    <row r="150" spans="3:7" s="4" customFormat="1">
      <c r="C150" s="4" t="s">
        <v>57</v>
      </c>
      <c r="E150" s="18" t="s">
        <v>1022</v>
      </c>
      <c r="G150" s="4" t="str">
        <f>'Data Balas Feedback'!$B$1</f>
        <v>TAB FILTER</v>
      </c>
    </row>
    <row r="151" spans="3:7" s="4" customFormat="1">
      <c r="C151" t="s">
        <v>35</v>
      </c>
      <c r="E151" t="s">
        <v>435</v>
      </c>
    </row>
    <row r="152" spans="3:7" s="4" customFormat="1">
      <c r="C152" t="s">
        <v>37</v>
      </c>
      <c r="E152"/>
    </row>
    <row r="153" spans="3:7" s="4" customFormat="1">
      <c r="C153" s="4" t="s">
        <v>38</v>
      </c>
      <c r="E153" t="s">
        <v>435</v>
      </c>
      <c r="G153" s="105" t="str">
        <f>'Data Balas Feedback'!$C$1</f>
        <v>ID FEEDBACK</v>
      </c>
    </row>
    <row r="154" spans="3:7" s="4" customFormat="1">
      <c r="C154" s="4" t="s">
        <v>40</v>
      </c>
      <c r="E154" t="s">
        <v>436</v>
      </c>
    </row>
    <row r="155" spans="3:7" s="4" customFormat="1">
      <c r="C155" s="4" t="s">
        <v>50</v>
      </c>
      <c r="G155" s="106" t="s">
        <v>51</v>
      </c>
    </row>
    <row r="156" spans="3:7" s="4" customFormat="1">
      <c r="C156" t="s">
        <v>37</v>
      </c>
    </row>
    <row r="157" spans="3:7" s="4" customFormat="1">
      <c r="C157" s="4" t="s">
        <v>455</v>
      </c>
      <c r="E157" s="51" t="s">
        <v>982</v>
      </c>
      <c r="G157" s="105" t="str">
        <f>'Data Balas Feedback'!$C$1</f>
        <v>ID FEEDBACK</v>
      </c>
    </row>
    <row r="158" spans="3:7" s="4" customFormat="1">
      <c r="C158" s="4" t="s">
        <v>57</v>
      </c>
      <c r="E158" s="51" t="s">
        <v>982</v>
      </c>
      <c r="G158" s="105" t="str">
        <f>'Data Balas Feedback'!$C$1</f>
        <v>ID FEEDBACK</v>
      </c>
    </row>
    <row r="159" spans="3:7" s="4" customFormat="1">
      <c r="C159" s="4" t="s">
        <v>87</v>
      </c>
      <c r="E159" t="s">
        <v>1001</v>
      </c>
      <c r="G159" s="105" t="str">
        <f>'Data Balas Feedback'!$C$1</f>
        <v>ID FEEDBACK</v>
      </c>
    </row>
    <row r="160" spans="3:7" s="4" customFormat="1">
      <c r="C160" s="4" t="s">
        <v>479</v>
      </c>
      <c r="E160" t="s">
        <v>997</v>
      </c>
      <c r="G160" s="106"/>
    </row>
    <row r="161" spans="3:7" s="4" customFormat="1">
      <c r="C161" s="4" t="s">
        <v>361</v>
      </c>
      <c r="E161" t="s">
        <v>997</v>
      </c>
      <c r="G161" s="106"/>
    </row>
    <row r="162" spans="3:7" s="4" customFormat="1">
      <c r="C162" s="4" t="s">
        <v>40</v>
      </c>
      <c r="E162" t="s">
        <v>997</v>
      </c>
      <c r="G162" s="106"/>
    </row>
    <row r="163" spans="3:7" s="4" customFormat="1">
      <c r="C163" s="4" t="s">
        <v>455</v>
      </c>
      <c r="E163" t="s">
        <v>998</v>
      </c>
      <c r="G163" s="106" t="str">
        <f>'Data Balas Feedback'!$D$1</f>
        <v>STATUS FEEDBACK</v>
      </c>
    </row>
    <row r="164" spans="3:7" s="4" customFormat="1">
      <c r="C164" s="4" t="s">
        <v>57</v>
      </c>
      <c r="E164" t="s">
        <v>998</v>
      </c>
      <c r="G164" s="106" t="str">
        <f>'Data Balas Feedback'!$D$1</f>
        <v>STATUS FEEDBACK</v>
      </c>
    </row>
    <row r="165" spans="3:7" s="4" customFormat="1">
      <c r="C165" s="70" t="s">
        <v>492</v>
      </c>
      <c r="D165" s="70"/>
      <c r="E165" s="14"/>
      <c r="F165" s="70"/>
      <c r="G165" s="109" t="str">
        <f>'Data Balas Feedback'!$D$1</f>
        <v>STATUS FEEDBACK</v>
      </c>
    </row>
    <row r="166" spans="3:7" s="4" customFormat="1">
      <c r="C166" s="70" t="s">
        <v>47</v>
      </c>
      <c r="D166" s="70"/>
      <c r="E166" s="14"/>
      <c r="F166" s="70"/>
      <c r="G166" s="109" t="s">
        <v>1003</v>
      </c>
    </row>
    <row r="167" spans="3:7" s="4" customFormat="1">
      <c r="C167" s="102" t="s">
        <v>492</v>
      </c>
      <c r="D167" s="102"/>
      <c r="E167" s="12"/>
      <c r="F167" s="102"/>
      <c r="G167" s="110" t="str">
        <f>'Data Balas Feedback'!$I$1</f>
        <v>SIMPAN</v>
      </c>
    </row>
    <row r="168" spans="3:7" s="4" customFormat="1">
      <c r="C168" s="70" t="s">
        <v>47</v>
      </c>
      <c r="D168" s="70"/>
      <c r="E168" s="14"/>
      <c r="F168" s="70"/>
      <c r="G168" s="109" t="s">
        <v>1004</v>
      </c>
    </row>
    <row r="169" spans="3:7" s="4" customFormat="1">
      <c r="C169" s="4" t="s">
        <v>35</v>
      </c>
      <c r="E169" t="s">
        <v>1007</v>
      </c>
      <c r="G169" s="106"/>
    </row>
    <row r="170" spans="3:7" s="4" customFormat="1">
      <c r="C170" s="4" t="s">
        <v>38</v>
      </c>
      <c r="E170" t="s">
        <v>1007</v>
      </c>
      <c r="G170" s="106" t="str">
        <f>'Data Balas Feedback'!$E$1</f>
        <v>HASIL TINDAK LANJUT</v>
      </c>
    </row>
    <row r="171" spans="3:7" s="4" customFormat="1">
      <c r="C171" s="4" t="s">
        <v>37</v>
      </c>
      <c r="E171"/>
      <c r="G171" s="106"/>
    </row>
    <row r="172" spans="3:7" s="4" customFormat="1">
      <c r="C172" s="102" t="s">
        <v>492</v>
      </c>
      <c r="D172" s="102"/>
      <c r="E172" s="12"/>
      <c r="F172" s="102"/>
      <c r="G172" s="110" t="str">
        <f>'Data Balas Feedback'!$I$1</f>
        <v>SIMPAN</v>
      </c>
    </row>
    <row r="173" spans="3:7" s="4" customFormat="1">
      <c r="C173" s="70" t="s">
        <v>47</v>
      </c>
      <c r="D173" s="70"/>
      <c r="E173" s="14"/>
      <c r="F173" s="70"/>
      <c r="G173" s="109" t="s">
        <v>1005</v>
      </c>
    </row>
    <row r="174" spans="3:7" s="4" customFormat="1">
      <c r="C174" s="4" t="s">
        <v>35</v>
      </c>
      <c r="E174" t="s">
        <v>1007</v>
      </c>
      <c r="G174" s="106"/>
    </row>
    <row r="175" spans="3:7" s="4" customFormat="1">
      <c r="C175" s="4" t="s">
        <v>38</v>
      </c>
      <c r="E175" t="s">
        <v>1007</v>
      </c>
      <c r="G175" s="106" t="str">
        <f>'Data Balas Feedback'!$E$1</f>
        <v>HASIL TINDAK LANJUT</v>
      </c>
    </row>
    <row r="176" spans="3:7" s="4" customFormat="1">
      <c r="C176" s="4" t="s">
        <v>37</v>
      </c>
      <c r="E176"/>
      <c r="G176" s="106"/>
    </row>
    <row r="177" spans="3:7" s="4" customFormat="1">
      <c r="C177" s="4" t="s">
        <v>40</v>
      </c>
      <c r="E177" t="s">
        <v>1012</v>
      </c>
      <c r="G177" s="106"/>
    </row>
    <row r="178" spans="3:7" s="4" customFormat="1">
      <c r="C178" s="4" t="s">
        <v>455</v>
      </c>
      <c r="E178" t="s">
        <v>1013</v>
      </c>
      <c r="G178" s="106" t="str">
        <f>'Data Balas Feedback'!$F$1</f>
        <v>JENIS TINDAK LANJUT</v>
      </c>
    </row>
    <row r="179" spans="3:7" s="4" customFormat="1">
      <c r="C179" s="4" t="s">
        <v>57</v>
      </c>
      <c r="E179" s="4" t="s">
        <v>1013</v>
      </c>
      <c r="G179" s="106" t="str">
        <f>'Data Balas Feedback'!$F$1</f>
        <v>JENIS TINDAK LANJUT</v>
      </c>
    </row>
    <row r="180" spans="3:7" s="4" customFormat="1">
      <c r="C180" s="4" t="s">
        <v>854</v>
      </c>
      <c r="E180" t="s">
        <v>1020</v>
      </c>
      <c r="G180" s="106" t="str">
        <f>'Data Balas Feedback'!$G$1</f>
        <v>CATATAN</v>
      </c>
    </row>
    <row r="181" spans="3:7" s="4" customFormat="1">
      <c r="C181" s="111" t="s">
        <v>485</v>
      </c>
      <c r="D181" s="111"/>
      <c r="E181" s="82"/>
      <c r="F181" s="111"/>
      <c r="G181" s="112" t="str">
        <f>'Data Balas Feedback'!$H$1</f>
        <v>RIWAYAT VERSI</v>
      </c>
    </row>
    <row r="182" spans="3:7" s="4" customFormat="1">
      <c r="C182" s="111" t="s">
        <v>47</v>
      </c>
      <c r="D182" s="111"/>
      <c r="E182" s="82"/>
      <c r="F182" s="111"/>
      <c r="G182" s="112" t="s">
        <v>487</v>
      </c>
    </row>
    <row r="183" spans="3:7" s="4" customFormat="1">
      <c r="C183" s="4" t="s">
        <v>57</v>
      </c>
      <c r="E183" t="s">
        <v>1017</v>
      </c>
      <c r="G183" s="106" t="s">
        <v>528</v>
      </c>
    </row>
    <row r="184" spans="3:7" s="4" customFormat="1">
      <c r="C184" s="4" t="s">
        <v>38</v>
      </c>
      <c r="E184" t="s">
        <v>1016</v>
      </c>
      <c r="G184" s="106" t="str">
        <f>'Data Balas Feedback'!$H$1</f>
        <v>RIWAYAT VERSI</v>
      </c>
    </row>
    <row r="185" spans="3:7" s="4" customFormat="1">
      <c r="C185" s="102" t="s">
        <v>492</v>
      </c>
      <c r="D185" s="102"/>
      <c r="E185" s="12"/>
      <c r="F185" s="102"/>
      <c r="G185" s="110" t="str">
        <f>'Data Balas Feedback'!$I$1</f>
        <v>SIMPAN</v>
      </c>
    </row>
    <row r="186" spans="3:7" s="4" customFormat="1">
      <c r="C186" s="111" t="s">
        <v>47</v>
      </c>
      <c r="D186" s="111"/>
      <c r="E186" s="82"/>
      <c r="F186" s="111"/>
      <c r="G186" s="112" t="s">
        <v>486</v>
      </c>
    </row>
    <row r="187" spans="3:7" s="4" customFormat="1">
      <c r="C187" s="4" t="s">
        <v>57</v>
      </c>
      <c r="E187" t="s">
        <v>1017</v>
      </c>
      <c r="G187" s="106" t="s">
        <v>534</v>
      </c>
    </row>
    <row r="188" spans="3:7" s="4" customFormat="1">
      <c r="C188" s="102" t="s">
        <v>492</v>
      </c>
      <c r="D188" s="102"/>
      <c r="E188" s="12"/>
      <c r="F188" s="102"/>
      <c r="G188" s="110" t="str">
        <f>'Data Balas Feedback'!$I$1</f>
        <v>SIMPAN</v>
      </c>
    </row>
    <row r="189" spans="3:7" s="4" customFormat="1">
      <c r="C189" s="102" t="s">
        <v>47</v>
      </c>
      <c r="D189" s="102"/>
      <c r="E189" s="12"/>
      <c r="F189" s="102"/>
      <c r="G189" s="110" t="s">
        <v>501</v>
      </c>
    </row>
    <row r="190" spans="3:7" s="4" customFormat="1">
      <c r="C190" s="4" t="s">
        <v>361</v>
      </c>
      <c r="E190" t="s">
        <v>129</v>
      </c>
      <c r="G190" s="106"/>
    </row>
    <row r="191" spans="3:7" s="4" customFormat="1">
      <c r="C191" s="4" t="s">
        <v>40</v>
      </c>
      <c r="E191" t="s">
        <v>129</v>
      </c>
      <c r="G191" s="106"/>
    </row>
    <row r="192" spans="3:7" s="4" customFormat="1">
      <c r="C192" s="115" t="s">
        <v>492</v>
      </c>
      <c r="D192" s="115"/>
      <c r="E192" s="116"/>
      <c r="F192" s="115"/>
      <c r="G192" s="117" t="s">
        <v>831</v>
      </c>
    </row>
    <row r="193" spans="1:8" s="4" customFormat="1">
      <c r="C193" s="102" t="s">
        <v>47</v>
      </c>
      <c r="D193" s="102"/>
      <c r="E193" s="12"/>
      <c r="F193" s="102"/>
      <c r="G193" s="110" t="s">
        <v>782</v>
      </c>
    </row>
    <row r="194" spans="1:8">
      <c r="C194" t="s">
        <v>361</v>
      </c>
      <c r="E194" s="18" t="s">
        <v>980</v>
      </c>
    </row>
    <row r="195" spans="1:8">
      <c r="C195" t="s">
        <v>40</v>
      </c>
      <c r="E195" s="18" t="s">
        <v>980</v>
      </c>
    </row>
    <row r="196" spans="1:8">
      <c r="C196" t="s">
        <v>361</v>
      </c>
      <c r="E196" s="18" t="s">
        <v>734</v>
      </c>
    </row>
    <row r="197" spans="1:8">
      <c r="C197" t="s">
        <v>40</v>
      </c>
      <c r="E197" s="18" t="s">
        <v>734</v>
      </c>
    </row>
    <row r="198" spans="1:8" s="4" customFormat="1">
      <c r="C198" s="115" t="s">
        <v>47</v>
      </c>
      <c r="D198" s="115"/>
      <c r="E198" s="116"/>
      <c r="F198" s="115"/>
      <c r="G198" s="117" t="s">
        <v>831</v>
      </c>
    </row>
    <row r="199" spans="1:8">
      <c r="C199" t="s">
        <v>35</v>
      </c>
      <c r="E199" t="s">
        <v>429</v>
      </c>
    </row>
    <row r="200" spans="1:8">
      <c r="C200" t="s">
        <v>50</v>
      </c>
      <c r="G200" s="15" t="s">
        <v>51</v>
      </c>
    </row>
    <row r="201" spans="1:8">
      <c r="C201" t="s">
        <v>37</v>
      </c>
    </row>
    <row r="202" spans="1:8">
      <c r="C202" s="13" t="s">
        <v>93</v>
      </c>
      <c r="D202" s="13"/>
      <c r="E202" s="13"/>
      <c r="F202" s="13"/>
      <c r="G202" s="13" t="s">
        <v>1120</v>
      </c>
    </row>
    <row r="203" spans="1:8">
      <c r="A203" s="10" t="s">
        <v>332</v>
      </c>
      <c r="B203" s="10" t="s">
        <v>30</v>
      </c>
      <c r="C203" s="10" t="s">
        <v>42</v>
      </c>
      <c r="D203" s="10"/>
      <c r="E203" s="10"/>
      <c r="F203" s="10"/>
      <c r="G203" s="10"/>
      <c r="H203" s="11" t="s">
        <v>31</v>
      </c>
    </row>
    <row r="204" spans="1:8">
      <c r="C204" s="12" t="s">
        <v>32</v>
      </c>
      <c r="D204" s="12"/>
      <c r="E204" s="12"/>
      <c r="F204" s="12"/>
      <c r="G204" s="12" t="s">
        <v>332</v>
      </c>
    </row>
    <row r="205" spans="1:8">
      <c r="C205" t="s">
        <v>40</v>
      </c>
      <c r="E205" t="s">
        <v>94</v>
      </c>
    </row>
    <row r="206" spans="1:8">
      <c r="C206" t="s">
        <v>37</v>
      </c>
    </row>
    <row r="207" spans="1:8">
      <c r="C207" t="s">
        <v>40</v>
      </c>
      <c r="E207" t="s">
        <v>95</v>
      </c>
    </row>
    <row r="208" spans="1:8">
      <c r="C208" s="16" t="s">
        <v>85</v>
      </c>
      <c r="D208" s="16"/>
      <c r="E208" s="16" t="s">
        <v>393</v>
      </c>
      <c r="F208" s="16"/>
      <c r="G208" s="16"/>
    </row>
    <row r="209" spans="1:8">
      <c r="C209" t="s">
        <v>50</v>
      </c>
      <c r="G209" s="15" t="s">
        <v>51</v>
      </c>
    </row>
    <row r="210" spans="1:8">
      <c r="C210" t="s">
        <v>37</v>
      </c>
    </row>
    <row r="211" spans="1:8" s="9" customFormat="1">
      <c r="A211" s="10" t="s">
        <v>1542</v>
      </c>
      <c r="B211" s="10" t="s">
        <v>30</v>
      </c>
      <c r="C211" s="10"/>
      <c r="D211" s="10"/>
      <c r="E211" s="10"/>
      <c r="F211" s="10"/>
      <c r="G211" s="10"/>
      <c r="H211" s="11" t="s">
        <v>31</v>
      </c>
    </row>
    <row r="212" spans="1:8">
      <c r="C212" s="12" t="s">
        <v>32</v>
      </c>
      <c r="D212" s="12"/>
      <c r="E212" s="12"/>
      <c r="F212" s="12"/>
      <c r="G212" s="12" t="s">
        <v>1234</v>
      </c>
    </row>
    <row r="213" spans="1:8">
      <c r="C213" t="s">
        <v>33</v>
      </c>
    </row>
    <row r="214" spans="1:8">
      <c r="C214" t="s">
        <v>34</v>
      </c>
      <c r="G214" t="str">
        <f>Datatable!$R$1</f>
        <v>URL PAKAR</v>
      </c>
    </row>
    <row r="215" spans="1:8">
      <c r="C215" t="s">
        <v>35</v>
      </c>
      <c r="E215" t="s">
        <v>36</v>
      </c>
    </row>
    <row r="216" spans="1:8">
      <c r="C216" t="s">
        <v>37</v>
      </c>
    </row>
    <row r="217" spans="1:8">
      <c r="C217" t="s">
        <v>38</v>
      </c>
      <c r="E217" t="s">
        <v>36</v>
      </c>
      <c r="G217" t="str">
        <f>Datatable!$P$1</f>
        <v>USER ID PUBLISHER B</v>
      </c>
    </row>
    <row r="218" spans="1:8">
      <c r="C218" t="s">
        <v>38</v>
      </c>
      <c r="E218" t="s">
        <v>39</v>
      </c>
      <c r="G218" t="str">
        <f>Datatable!$Q$1</f>
        <v>PASSWORD PUBLISHER B</v>
      </c>
    </row>
    <row r="219" spans="1:8">
      <c r="C219" t="s">
        <v>37</v>
      </c>
    </row>
    <row r="220" spans="1:8">
      <c r="C220" t="s">
        <v>40</v>
      </c>
      <c r="E220" t="s">
        <v>41</v>
      </c>
    </row>
    <row r="221" spans="1:8">
      <c r="C221" s="16" t="s">
        <v>1246</v>
      </c>
      <c r="D221" s="16"/>
      <c r="E221" s="16"/>
      <c r="F221" s="16"/>
      <c r="G221" s="16"/>
    </row>
    <row r="222" spans="1:8" s="4" customFormat="1">
      <c r="A222" s="54" t="s">
        <v>1056</v>
      </c>
      <c r="B222" s="54" t="s">
        <v>30</v>
      </c>
      <c r="C222" s="54"/>
      <c r="D222" s="54"/>
      <c r="E222" s="54"/>
      <c r="F222" s="54"/>
      <c r="G222" s="54"/>
      <c r="H222" s="54" t="s">
        <v>31</v>
      </c>
    </row>
    <row r="223" spans="1:8">
      <c r="C223" s="13" t="s">
        <v>43</v>
      </c>
      <c r="D223" s="13"/>
      <c r="E223" s="13"/>
      <c r="F223" s="13"/>
      <c r="G223" s="13" t="s">
        <v>1061</v>
      </c>
    </row>
    <row r="224" spans="1:8">
      <c r="C224" s="118" t="s">
        <v>492</v>
      </c>
      <c r="D224" s="118"/>
      <c r="E224" s="118"/>
      <c r="F224" s="118"/>
      <c r="G224" s="118" t="str">
        <f>'Data Akses Hasil Feedback'!$B$1</f>
        <v>ACTION</v>
      </c>
    </row>
    <row r="225" spans="3:7">
      <c r="C225" s="118" t="s">
        <v>47</v>
      </c>
      <c r="D225" s="118"/>
      <c r="E225" s="118"/>
      <c r="F225" s="118"/>
      <c r="G225" s="118" t="s">
        <v>1057</v>
      </c>
    </row>
    <row r="226" spans="3:7">
      <c r="C226" t="s">
        <v>361</v>
      </c>
      <c r="E226" t="s">
        <v>343</v>
      </c>
    </row>
    <row r="227" spans="3:7">
      <c r="C227" t="s">
        <v>40</v>
      </c>
      <c r="E227" t="s">
        <v>343</v>
      </c>
    </row>
    <row r="228" spans="3:7">
      <c r="C228" t="s">
        <v>37</v>
      </c>
    </row>
    <row r="229" spans="3:7">
      <c r="C229" t="s">
        <v>361</v>
      </c>
      <c r="E229" t="s">
        <v>356</v>
      </c>
    </row>
    <row r="230" spans="3:7">
      <c r="C230" t="s">
        <v>40</v>
      </c>
      <c r="E230" t="s">
        <v>356</v>
      </c>
    </row>
    <row r="231" spans="3:7">
      <c r="C231" t="s">
        <v>35</v>
      </c>
      <c r="E231" t="s">
        <v>358</v>
      </c>
    </row>
    <row r="232" spans="3:7">
      <c r="C232" t="s">
        <v>38</v>
      </c>
      <c r="E232" t="s">
        <v>358</v>
      </c>
      <c r="G232" t="str">
        <f>'Data Akses Hasil Feedback'!$C$1</f>
        <v>NAMA ARTIKEL</v>
      </c>
    </row>
    <row r="233" spans="3:7">
      <c r="C233" t="s">
        <v>40</v>
      </c>
      <c r="E233" t="s">
        <v>359</v>
      </c>
    </row>
    <row r="234" spans="3:7">
      <c r="C234" s="12" t="s">
        <v>348</v>
      </c>
      <c r="D234" s="12"/>
      <c r="E234" s="12" t="s">
        <v>350</v>
      </c>
      <c r="F234" s="12"/>
      <c r="G234" s="12" t="s">
        <v>1005</v>
      </c>
    </row>
    <row r="235" spans="3:7">
      <c r="C235" s="12" t="s">
        <v>348</v>
      </c>
      <c r="D235" s="12"/>
      <c r="E235" s="12" t="s">
        <v>351</v>
      </c>
      <c r="F235" s="12"/>
      <c r="G235" s="12" t="str">
        <f>'Data Akses Hasil Feedback'!$C$1</f>
        <v>NAMA ARTIKEL</v>
      </c>
    </row>
    <row r="236" spans="3:7">
      <c r="C236" s="12" t="s">
        <v>368</v>
      </c>
      <c r="D236" s="12"/>
      <c r="E236" s="12" t="s">
        <v>1063</v>
      </c>
      <c r="F236" s="12"/>
      <c r="G236" s="12"/>
    </row>
    <row r="237" spans="3:7">
      <c r="C237" t="s">
        <v>361</v>
      </c>
      <c r="E237" t="s">
        <v>1063</v>
      </c>
    </row>
    <row r="238" spans="3:7">
      <c r="C238" t="s">
        <v>40</v>
      </c>
      <c r="E238" t="s">
        <v>1063</v>
      </c>
    </row>
    <row r="239" spans="3:7">
      <c r="C239" s="80" t="s">
        <v>492</v>
      </c>
      <c r="D239" s="80"/>
      <c r="E239" s="80"/>
      <c r="F239" s="80"/>
      <c r="G239" s="80" t="s">
        <v>831</v>
      </c>
    </row>
    <row r="240" spans="3:7">
      <c r="C240" s="118" t="s">
        <v>47</v>
      </c>
      <c r="D240" s="118"/>
      <c r="E240" s="118"/>
      <c r="F240" s="118"/>
      <c r="G240" s="118" t="s">
        <v>1062</v>
      </c>
    </row>
    <row r="241" spans="3:7" ht="14.25" customHeight="1">
      <c r="C241" t="s">
        <v>361</v>
      </c>
      <c r="E241" t="s">
        <v>343</v>
      </c>
    </row>
    <row r="242" spans="3:7">
      <c r="C242" t="s">
        <v>40</v>
      </c>
      <c r="E242" t="s">
        <v>343</v>
      </c>
    </row>
    <row r="243" spans="3:7">
      <c r="C243" t="s">
        <v>37</v>
      </c>
    </row>
    <row r="244" spans="3:7">
      <c r="C244" s="12" t="s">
        <v>348</v>
      </c>
      <c r="D244" s="12"/>
      <c r="E244" s="12" t="s">
        <v>350</v>
      </c>
      <c r="F244" s="12"/>
      <c r="G244" s="12" t="s">
        <v>1005</v>
      </c>
    </row>
    <row r="245" spans="3:7">
      <c r="C245" s="12" t="s">
        <v>348</v>
      </c>
      <c r="D245" s="12"/>
      <c r="E245" s="12" t="s">
        <v>351</v>
      </c>
      <c r="F245" s="12"/>
      <c r="G245" s="12" t="str">
        <f>'Data Akses Hasil Feedback'!$C$1</f>
        <v>NAMA ARTIKEL</v>
      </c>
    </row>
    <row r="246" spans="3:7">
      <c r="C246" s="12" t="s">
        <v>368</v>
      </c>
      <c r="D246" s="12"/>
      <c r="E246" s="12" t="s">
        <v>1314</v>
      </c>
      <c r="F246" s="12"/>
      <c r="G246" s="12"/>
    </row>
    <row r="247" spans="3:7">
      <c r="C247" t="s">
        <v>361</v>
      </c>
      <c r="E247" t="s">
        <v>1314</v>
      </c>
    </row>
    <row r="248" spans="3:7">
      <c r="C248" t="s">
        <v>40</v>
      </c>
      <c r="E248" t="s">
        <v>1314</v>
      </c>
    </row>
    <row r="249" spans="3:7" s="4" customFormat="1">
      <c r="C249" s="4" t="s">
        <v>87</v>
      </c>
      <c r="E249" t="s">
        <v>1001</v>
      </c>
      <c r="G249" t="str">
        <f>'Data Akses Hasil Feedback'!$C$1</f>
        <v>NAMA ARTIKEL</v>
      </c>
    </row>
    <row r="250" spans="3:7">
      <c r="C250" s="80" t="s">
        <v>492</v>
      </c>
      <c r="D250" s="80"/>
      <c r="E250" s="80"/>
      <c r="F250" s="80"/>
      <c r="G250" s="80" t="s">
        <v>831</v>
      </c>
    </row>
    <row r="251" spans="3:7">
      <c r="C251" s="118" t="s">
        <v>47</v>
      </c>
      <c r="D251" s="118"/>
      <c r="E251" s="118"/>
      <c r="F251" s="118"/>
      <c r="G251" s="118" t="s">
        <v>1059</v>
      </c>
    </row>
    <row r="252" spans="3:7">
      <c r="C252" t="s">
        <v>361</v>
      </c>
      <c r="E252" t="s">
        <v>343</v>
      </c>
    </row>
    <row r="253" spans="3:7">
      <c r="C253" t="s">
        <v>40</v>
      </c>
      <c r="E253" t="s">
        <v>343</v>
      </c>
    </row>
    <row r="254" spans="3:7">
      <c r="C254" t="s">
        <v>37</v>
      </c>
    </row>
    <row r="255" spans="3:7">
      <c r="C255" t="s">
        <v>361</v>
      </c>
      <c r="E255" t="s">
        <v>356</v>
      </c>
    </row>
    <row r="256" spans="3:7">
      <c r="C256" t="s">
        <v>40</v>
      </c>
      <c r="E256" t="s">
        <v>356</v>
      </c>
    </row>
    <row r="257" spans="3:7">
      <c r="C257" t="s">
        <v>35</v>
      </c>
      <c r="E257" t="s">
        <v>358</v>
      </c>
    </row>
    <row r="258" spans="3:7">
      <c r="C258" t="s">
        <v>38</v>
      </c>
      <c r="E258" t="s">
        <v>358</v>
      </c>
      <c r="G258" t="str">
        <f>'Data Akses Hasil Feedback'!$C$1</f>
        <v>NAMA ARTIKEL</v>
      </c>
    </row>
    <row r="259" spans="3:7">
      <c r="C259" t="s">
        <v>40</v>
      </c>
      <c r="E259" t="s">
        <v>359</v>
      </c>
    </row>
    <row r="260" spans="3:7">
      <c r="C260" s="12" t="s">
        <v>348</v>
      </c>
      <c r="D260" s="12"/>
      <c r="E260" s="12" t="s">
        <v>350</v>
      </c>
      <c r="F260" s="12"/>
      <c r="G260" s="12" t="s">
        <v>1313</v>
      </c>
    </row>
    <row r="261" spans="3:7">
      <c r="C261" s="12" t="s">
        <v>348</v>
      </c>
      <c r="D261" s="12"/>
      <c r="E261" s="12" t="s">
        <v>351</v>
      </c>
      <c r="F261" s="12"/>
      <c r="G261" s="12" t="str">
        <f>'Data Akses Hasil Feedback'!$C$1</f>
        <v>NAMA ARTIKEL</v>
      </c>
    </row>
    <row r="262" spans="3:7">
      <c r="C262" s="12" t="s">
        <v>368</v>
      </c>
      <c r="D262" s="12"/>
      <c r="E262" s="12" t="s">
        <v>1063</v>
      </c>
      <c r="F262" s="12"/>
      <c r="G262" s="12"/>
    </row>
    <row r="263" spans="3:7">
      <c r="C263" t="s">
        <v>361</v>
      </c>
      <c r="E263" t="s">
        <v>1063</v>
      </c>
    </row>
    <row r="264" spans="3:7">
      <c r="C264" t="s">
        <v>40</v>
      </c>
      <c r="E264" t="s">
        <v>1063</v>
      </c>
    </row>
    <row r="265" spans="3:7" s="4" customFormat="1">
      <c r="C265" s="4" t="s">
        <v>87</v>
      </c>
      <c r="E265" t="s">
        <v>1001</v>
      </c>
      <c r="G265" t="str">
        <f>'Data Akses Hasil Feedback'!$C$1</f>
        <v>NAMA ARTIKEL</v>
      </c>
    </row>
    <row r="266" spans="3:7" s="4" customFormat="1">
      <c r="C266" s="4" t="s">
        <v>479</v>
      </c>
      <c r="E266" t="s">
        <v>1066</v>
      </c>
      <c r="G266"/>
    </row>
    <row r="267" spans="3:7" s="4" customFormat="1">
      <c r="C267" s="4" t="s">
        <v>38</v>
      </c>
      <c r="E267" t="s">
        <v>1066</v>
      </c>
      <c r="G267" t="str">
        <f>'Data Akses Hasil Feedback'!$E$1</f>
        <v>BALAS FEEDBACK</v>
      </c>
    </row>
    <row r="268" spans="3:7" s="4" customFormat="1">
      <c r="C268" s="4" t="s">
        <v>361</v>
      </c>
      <c r="E268" t="s">
        <v>1069</v>
      </c>
      <c r="G268"/>
    </row>
    <row r="269" spans="3:7" s="4" customFormat="1">
      <c r="C269" s="4" t="s">
        <v>40</v>
      </c>
      <c r="E269" t="s">
        <v>1069</v>
      </c>
      <c r="G269"/>
    </row>
    <row r="270" spans="3:7" s="4" customFormat="1">
      <c r="C270" s="4" t="s">
        <v>87</v>
      </c>
      <c r="E270" t="s">
        <v>1001</v>
      </c>
      <c r="G270" t="str">
        <f>'Data Akses Hasil Feedback'!$C$1</f>
        <v>NAMA ARTIKEL</v>
      </c>
    </row>
    <row r="271" spans="3:7">
      <c r="C271" s="80" t="s">
        <v>492</v>
      </c>
      <c r="D271" s="80"/>
      <c r="E271" s="80"/>
      <c r="F271" s="80"/>
      <c r="G271" s="80" t="s">
        <v>831</v>
      </c>
    </row>
    <row r="272" spans="3:7">
      <c r="C272" s="118" t="s">
        <v>47</v>
      </c>
      <c r="D272" s="118"/>
      <c r="E272" s="118"/>
      <c r="F272" s="118"/>
      <c r="G272" s="118" t="s">
        <v>1060</v>
      </c>
    </row>
    <row r="273" spans="3:7" ht="14.25" customHeight="1">
      <c r="C273" t="s">
        <v>361</v>
      </c>
      <c r="E273" t="s">
        <v>343</v>
      </c>
    </row>
    <row r="274" spans="3:7">
      <c r="C274" t="s">
        <v>40</v>
      </c>
      <c r="E274" t="s">
        <v>343</v>
      </c>
    </row>
    <row r="275" spans="3:7">
      <c r="C275" t="s">
        <v>37</v>
      </c>
    </row>
    <row r="276" spans="3:7">
      <c r="C276" s="12" t="s">
        <v>348</v>
      </c>
      <c r="D276" s="12"/>
      <c r="E276" s="12" t="s">
        <v>350</v>
      </c>
      <c r="F276" s="12"/>
      <c r="G276" s="12" t="s">
        <v>1313</v>
      </c>
    </row>
    <row r="277" spans="3:7">
      <c r="C277" s="12" t="s">
        <v>348</v>
      </c>
      <c r="D277" s="12"/>
      <c r="E277" s="12" t="s">
        <v>351</v>
      </c>
      <c r="F277" s="12"/>
      <c r="G277" s="12" t="str">
        <f>'Data Akses Hasil Feedback'!$C$1</f>
        <v>NAMA ARTIKEL</v>
      </c>
    </row>
    <row r="278" spans="3:7">
      <c r="C278" s="12" t="s">
        <v>368</v>
      </c>
      <c r="D278" s="12"/>
      <c r="E278" s="12" t="s">
        <v>1314</v>
      </c>
      <c r="F278" s="12"/>
      <c r="G278" s="12"/>
    </row>
    <row r="279" spans="3:7">
      <c r="C279" t="s">
        <v>361</v>
      </c>
      <c r="E279" t="s">
        <v>1314</v>
      </c>
    </row>
    <row r="280" spans="3:7">
      <c r="C280" t="s">
        <v>40</v>
      </c>
      <c r="E280" t="s">
        <v>1314</v>
      </c>
    </row>
    <row r="281" spans="3:7" s="4" customFormat="1">
      <c r="C281" s="4" t="s">
        <v>87</v>
      </c>
      <c r="E281" t="s">
        <v>1001</v>
      </c>
      <c r="G281" t="str">
        <f>'Data Akses Hasil Feedback'!$C$1</f>
        <v>NAMA ARTIKEL</v>
      </c>
    </row>
    <row r="282" spans="3:7" s="4" customFormat="1">
      <c r="C282" s="4" t="s">
        <v>479</v>
      </c>
      <c r="E282" t="s">
        <v>1066</v>
      </c>
      <c r="G282"/>
    </row>
    <row r="283" spans="3:7" s="4" customFormat="1">
      <c r="C283" s="4" t="s">
        <v>38</v>
      </c>
      <c r="E283" t="s">
        <v>1066</v>
      </c>
      <c r="G283" t="str">
        <f>'Data Akses Hasil Feedback'!$E$1</f>
        <v>BALAS FEEDBACK</v>
      </c>
    </row>
    <row r="284" spans="3:7" s="4" customFormat="1">
      <c r="C284" s="4" t="s">
        <v>361</v>
      </c>
      <c r="E284" t="s">
        <v>1069</v>
      </c>
      <c r="G284"/>
    </row>
    <row r="285" spans="3:7" s="4" customFormat="1">
      <c r="C285" s="4" t="s">
        <v>40</v>
      </c>
      <c r="E285" t="s">
        <v>1069</v>
      </c>
      <c r="G285"/>
    </row>
    <row r="286" spans="3:7" s="4" customFormat="1">
      <c r="C286" s="4" t="s">
        <v>87</v>
      </c>
      <c r="E286" t="s">
        <v>1001</v>
      </c>
      <c r="G286" t="str">
        <f>'Data Akses Hasil Feedback'!$C$1</f>
        <v>NAMA ARTIKEL</v>
      </c>
    </row>
    <row r="287" spans="3:7">
      <c r="C287" s="96" t="s">
        <v>47</v>
      </c>
      <c r="D287" s="80"/>
      <c r="E287" s="80"/>
      <c r="F287" s="80"/>
      <c r="G287" s="96" t="s">
        <v>831</v>
      </c>
    </row>
    <row r="288" spans="3:7">
      <c r="C288" s="20" t="s">
        <v>50</v>
      </c>
      <c r="D288" s="20"/>
      <c r="E288" s="20"/>
      <c r="F288" s="20"/>
      <c r="G288" s="23" t="s">
        <v>51</v>
      </c>
    </row>
    <row r="289" spans="1:8">
      <c r="C289" t="s">
        <v>536</v>
      </c>
    </row>
    <row r="290" spans="1:8">
      <c r="C290" s="13" t="s">
        <v>93</v>
      </c>
      <c r="D290" s="13"/>
      <c r="E290" s="13"/>
      <c r="F290" s="13"/>
      <c r="G290" s="13" t="s">
        <v>1064</v>
      </c>
    </row>
    <row r="291" spans="1:8">
      <c r="A291" s="10" t="s">
        <v>332</v>
      </c>
      <c r="B291" s="10" t="s">
        <v>30</v>
      </c>
      <c r="C291" s="10" t="s">
        <v>42</v>
      </c>
      <c r="D291" s="10"/>
      <c r="E291" s="10"/>
      <c r="F291" s="10"/>
      <c r="G291" s="10"/>
      <c r="H291" s="11" t="s">
        <v>31</v>
      </c>
    </row>
    <row r="292" spans="1:8">
      <c r="C292" s="12" t="s">
        <v>32</v>
      </c>
      <c r="D292" s="12"/>
      <c r="E292" s="12"/>
      <c r="F292" s="12"/>
      <c r="G292" s="12" t="s">
        <v>332</v>
      </c>
    </row>
    <row r="293" spans="1:8">
      <c r="C293" t="s">
        <v>40</v>
      </c>
      <c r="E293" t="s">
        <v>94</v>
      </c>
    </row>
    <row r="294" spans="1:8">
      <c r="C294" t="s">
        <v>37</v>
      </c>
    </row>
    <row r="295" spans="1:8">
      <c r="C295" t="s">
        <v>40</v>
      </c>
      <c r="E295" t="s">
        <v>95</v>
      </c>
    </row>
    <row r="296" spans="1:8">
      <c r="C296" s="16" t="s">
        <v>85</v>
      </c>
      <c r="D296" s="16"/>
      <c r="E296" s="16" t="s">
        <v>393</v>
      </c>
      <c r="F296" s="16"/>
      <c r="G296" s="16"/>
    </row>
    <row r="297" spans="1:8">
      <c r="C297" t="s">
        <v>50</v>
      </c>
      <c r="G297" s="15" t="s">
        <v>51</v>
      </c>
    </row>
    <row r="298" spans="1:8">
      <c r="C298" t="s">
        <v>37</v>
      </c>
    </row>
  </sheetData>
  <conditionalFormatting sqref="E16 E18">
    <cfRule type="duplicateValues" dxfId="832" priority="36"/>
  </conditionalFormatting>
  <conditionalFormatting sqref="E22 E20">
    <cfRule type="duplicateValues" dxfId="831" priority="37"/>
  </conditionalFormatting>
  <conditionalFormatting sqref="E19">
    <cfRule type="duplicateValues" dxfId="830" priority="38"/>
  </conditionalFormatting>
  <conditionalFormatting sqref="E34">
    <cfRule type="duplicateValues" dxfId="829" priority="35"/>
  </conditionalFormatting>
  <conditionalFormatting sqref="E34">
    <cfRule type="duplicateValues" dxfId="828" priority="34"/>
  </conditionalFormatting>
  <conditionalFormatting sqref="E34">
    <cfRule type="duplicateValues" dxfId="827" priority="33"/>
  </conditionalFormatting>
  <conditionalFormatting sqref="E34">
    <cfRule type="duplicateValues" dxfId="826" priority="30"/>
    <cfRule type="duplicateValues" dxfId="825" priority="31"/>
    <cfRule type="duplicateValues" dxfId="824" priority="32"/>
  </conditionalFormatting>
  <conditionalFormatting sqref="E125">
    <cfRule type="duplicateValues" dxfId="823" priority="29"/>
  </conditionalFormatting>
  <conditionalFormatting sqref="E125">
    <cfRule type="duplicateValues" dxfId="822" priority="28"/>
  </conditionalFormatting>
  <conditionalFormatting sqref="E230">
    <cfRule type="duplicateValues" dxfId="821" priority="27"/>
  </conditionalFormatting>
  <conditionalFormatting sqref="E229">
    <cfRule type="duplicateValues" dxfId="820" priority="24"/>
  </conditionalFormatting>
  <conditionalFormatting sqref="E229">
    <cfRule type="duplicateValues" dxfId="819" priority="23"/>
  </conditionalFormatting>
  <conditionalFormatting sqref="E230">
    <cfRule type="duplicateValues" dxfId="818" priority="22"/>
  </conditionalFormatting>
  <conditionalFormatting sqref="E232:E233">
    <cfRule type="duplicateValues" dxfId="817" priority="25"/>
  </conditionalFormatting>
  <conditionalFormatting sqref="E231">
    <cfRule type="duplicateValues" dxfId="816" priority="26"/>
  </conditionalFormatting>
  <conditionalFormatting sqref="E255">
    <cfRule type="duplicateValues" dxfId="815" priority="18"/>
  </conditionalFormatting>
  <conditionalFormatting sqref="E255">
    <cfRule type="duplicateValues" dxfId="814" priority="17"/>
  </conditionalFormatting>
  <conditionalFormatting sqref="E256">
    <cfRule type="duplicateValues" dxfId="813" priority="16"/>
  </conditionalFormatting>
  <conditionalFormatting sqref="E258:E259">
    <cfRule type="duplicateValues" dxfId="812" priority="19"/>
  </conditionalFormatting>
  <conditionalFormatting sqref="E257">
    <cfRule type="duplicateValues" dxfId="811" priority="20"/>
  </conditionalFormatting>
  <conditionalFormatting sqref="E256">
    <cfRule type="duplicateValues" dxfId="810" priority="21"/>
  </conditionalFormatting>
  <conditionalFormatting sqref="E153:E154">
    <cfRule type="duplicateValues" dxfId="809" priority="14"/>
  </conditionalFormatting>
  <conditionalFormatting sqref="E190">
    <cfRule type="duplicateValues" dxfId="808" priority="11"/>
  </conditionalFormatting>
  <conditionalFormatting sqref="E190">
    <cfRule type="duplicateValues" dxfId="807" priority="10"/>
  </conditionalFormatting>
  <conditionalFormatting sqref="E190">
    <cfRule type="duplicateValues" dxfId="806" priority="12"/>
  </conditionalFormatting>
  <conditionalFormatting sqref="E190">
    <cfRule type="duplicateValues" dxfId="805" priority="13"/>
  </conditionalFormatting>
  <conditionalFormatting sqref="E191:E192">
    <cfRule type="duplicateValues" dxfId="804" priority="7"/>
  </conditionalFormatting>
  <conditionalFormatting sqref="E191:E192">
    <cfRule type="duplicateValues" dxfId="803" priority="6"/>
  </conditionalFormatting>
  <conditionalFormatting sqref="E191:E192">
    <cfRule type="duplicateValues" dxfId="802" priority="8"/>
  </conditionalFormatting>
  <conditionalFormatting sqref="E191:E192">
    <cfRule type="duplicateValues" dxfId="801" priority="9"/>
  </conditionalFormatting>
  <conditionalFormatting sqref="E198:E201">
    <cfRule type="duplicateValues" dxfId="800" priority="15"/>
  </conditionalFormatting>
  <conditionalFormatting sqref="E151:E152">
    <cfRule type="duplicateValues" dxfId="799" priority="5"/>
  </conditionalFormatting>
  <conditionalFormatting sqref="E208">
    <cfRule type="duplicateValues" dxfId="798" priority="4"/>
  </conditionalFormatting>
  <conditionalFormatting sqref="E208">
    <cfRule type="duplicateValues" dxfId="797" priority="3"/>
  </conditionalFormatting>
  <conditionalFormatting sqref="E296">
    <cfRule type="duplicateValues" dxfId="796" priority="2"/>
  </conditionalFormatting>
  <conditionalFormatting sqref="E296">
    <cfRule type="duplicateValues" dxfId="795" priority="1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8"/>
  <sheetViews>
    <sheetView topLeftCell="A104" zoomScaleNormal="100" workbookViewId="0">
      <selection activeCell="M36" sqref="M36"/>
    </sheetView>
  </sheetViews>
  <sheetFormatPr defaultRowHeight="15"/>
  <cols>
    <col min="1" max="1" width="31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53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812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Datatable!$F$1</f>
        <v>USER ID READER</v>
      </c>
    </row>
    <row r="9" spans="1:8">
      <c r="C9" t="s">
        <v>38</v>
      </c>
      <c r="E9" t="s">
        <v>39</v>
      </c>
      <c r="G9" t="str">
        <f>Datatable!$G$1</f>
        <v>PASSWORD READER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 s="4" customFormat="1">
      <c r="A28" s="54" t="s">
        <v>682</v>
      </c>
      <c r="B28" s="54" t="s">
        <v>30</v>
      </c>
      <c r="C28" s="54"/>
      <c r="D28" s="54"/>
      <c r="E28" s="54"/>
      <c r="F28" s="54"/>
      <c r="G28" s="54"/>
      <c r="H28" s="54" t="s">
        <v>31</v>
      </c>
    </row>
    <row r="29" spans="1:8">
      <c r="A29" s="20"/>
      <c r="B29" s="20"/>
      <c r="C29" s="21" t="s">
        <v>43</v>
      </c>
      <c r="D29" s="21"/>
      <c r="E29" s="21"/>
      <c r="F29" s="21"/>
      <c r="G29" s="21" t="s">
        <v>415</v>
      </c>
      <c r="H29" s="20"/>
    </row>
    <row r="30" spans="1:8" s="4" customFormat="1">
      <c r="C30" s="55" t="s">
        <v>32</v>
      </c>
      <c r="D30" s="55"/>
      <c r="E30" s="55"/>
      <c r="F30" s="55" t="s">
        <v>676</v>
      </c>
      <c r="G30" s="55" t="s">
        <v>682</v>
      </c>
    </row>
    <row r="31" spans="1:8" s="58" customFormat="1">
      <c r="A31" s="56"/>
      <c r="B31" s="56"/>
      <c r="C31" s="71" t="s">
        <v>50</v>
      </c>
      <c r="D31" s="71"/>
      <c r="E31" s="71"/>
      <c r="F31" s="71"/>
      <c r="G31" s="72" t="s">
        <v>51</v>
      </c>
      <c r="H31" s="56"/>
    </row>
    <row r="32" spans="1:8" s="58" customFormat="1">
      <c r="A32" s="56"/>
      <c r="B32" s="56"/>
      <c r="C32" s="65" t="s">
        <v>479</v>
      </c>
      <c r="D32" s="56"/>
      <c r="E32" s="51" t="s">
        <v>633</v>
      </c>
      <c r="F32" s="56"/>
      <c r="G32" s="56"/>
      <c r="H32" s="56"/>
    </row>
    <row r="33" spans="1:8" s="58" customFormat="1">
      <c r="A33" s="56"/>
      <c r="B33" s="56"/>
      <c r="C33" s="62" t="s">
        <v>677</v>
      </c>
      <c r="D33" s="56"/>
      <c r="E33" s="51" t="s">
        <v>635</v>
      </c>
      <c r="F33" s="56"/>
      <c r="G33" s="56" t="str">
        <f>'Data Akses Artikel'!$H$1</f>
        <v>INFORMASI_TERKAIT</v>
      </c>
      <c r="H33" s="56"/>
    </row>
    <row r="34" spans="1:8">
      <c r="C34" t="s">
        <v>35</v>
      </c>
      <c r="E34" s="18" t="s">
        <v>418</v>
      </c>
    </row>
    <row r="35" spans="1:8">
      <c r="C35" s="20" t="s">
        <v>50</v>
      </c>
      <c r="D35" s="20"/>
      <c r="E35" s="20"/>
      <c r="F35" s="20"/>
      <c r="G35" s="23" t="s">
        <v>51</v>
      </c>
    </row>
    <row r="36" spans="1:8" s="58" customFormat="1">
      <c r="A36" s="56"/>
      <c r="B36" s="56"/>
      <c r="C36" s="65" t="s">
        <v>37</v>
      </c>
      <c r="D36" s="56"/>
      <c r="E36" s="4"/>
      <c r="F36" s="56"/>
      <c r="G36" s="56"/>
      <c r="H36" s="56"/>
    </row>
    <row r="37" spans="1:8">
      <c r="C37" s="13" t="s">
        <v>93</v>
      </c>
      <c r="D37" s="13"/>
      <c r="E37" s="13"/>
      <c r="F37" s="13"/>
      <c r="G37" s="13" t="s">
        <v>416</v>
      </c>
    </row>
    <row r="38" spans="1:8">
      <c r="A38" s="54" t="s">
        <v>1432</v>
      </c>
      <c r="B38" s="54" t="s">
        <v>30</v>
      </c>
      <c r="C38" s="54"/>
      <c r="D38" s="54"/>
      <c r="E38" s="54"/>
      <c r="F38" s="54"/>
      <c r="G38" s="54"/>
      <c r="H38" s="54" t="s">
        <v>31</v>
      </c>
    </row>
    <row r="39" spans="1:8">
      <c r="C39" s="155" t="s">
        <v>50</v>
      </c>
      <c r="G39" s="15" t="s">
        <v>51</v>
      </c>
    </row>
    <row r="40" spans="1:8">
      <c r="C40" s="98" t="s">
        <v>1435</v>
      </c>
      <c r="E40" t="s">
        <v>963</v>
      </c>
      <c r="G40" s="15"/>
    </row>
    <row r="41" spans="1:8">
      <c r="C41" s="98" t="s">
        <v>1505</v>
      </c>
      <c r="E41" t="s">
        <v>1514</v>
      </c>
      <c r="G41" s="15"/>
    </row>
    <row r="42" spans="1:8">
      <c r="C42" s="98" t="s">
        <v>361</v>
      </c>
      <c r="E42" t="s">
        <v>1433</v>
      </c>
      <c r="G42" s="15"/>
    </row>
    <row r="43" spans="1:8">
      <c r="A43" s="56"/>
      <c r="B43" s="56"/>
      <c r="C43" s="98" t="s">
        <v>40</v>
      </c>
      <c r="D43" s="56"/>
      <c r="E43" t="s">
        <v>1433</v>
      </c>
      <c r="F43" s="56"/>
      <c r="G43" s="56"/>
      <c r="H43" s="56"/>
    </row>
    <row r="44" spans="1:8">
      <c r="A44" s="56"/>
      <c r="B44" s="56"/>
      <c r="C44" s="98" t="s">
        <v>37</v>
      </c>
      <c r="D44" s="56"/>
      <c r="F44" s="56"/>
      <c r="G44" s="56"/>
      <c r="H44" s="56"/>
    </row>
    <row r="45" spans="1:8">
      <c r="C45" s="98" t="s">
        <v>50</v>
      </c>
      <c r="G45" s="15" t="s">
        <v>1073</v>
      </c>
    </row>
    <row r="46" spans="1:8">
      <c r="C46" s="98" t="s">
        <v>361</v>
      </c>
      <c r="E46" t="s">
        <v>1434</v>
      </c>
      <c r="G46" s="15"/>
    </row>
    <row r="47" spans="1:8">
      <c r="C47" s="98" t="s">
        <v>40</v>
      </c>
      <c r="E47" t="s">
        <v>1434</v>
      </c>
    </row>
    <row r="48" spans="1:8">
      <c r="C48" s="98" t="s">
        <v>50</v>
      </c>
      <c r="G48" s="15" t="s">
        <v>51</v>
      </c>
    </row>
    <row r="49" spans="1:8">
      <c r="C49" s="98" t="s">
        <v>37</v>
      </c>
    </row>
    <row r="50" spans="1:8">
      <c r="C50" s="98" t="s">
        <v>1505</v>
      </c>
      <c r="G50" s="15"/>
    </row>
    <row r="51" spans="1:8" s="4" customFormat="1">
      <c r="A51" s="54" t="s">
        <v>986</v>
      </c>
      <c r="B51" s="54" t="s">
        <v>30</v>
      </c>
      <c r="C51" s="54"/>
      <c r="D51" s="54"/>
      <c r="E51" s="54"/>
      <c r="F51" s="54"/>
      <c r="G51" s="54"/>
      <c r="H51" s="54" t="s">
        <v>31</v>
      </c>
    </row>
    <row r="52" spans="1:8">
      <c r="C52" s="13" t="s">
        <v>43</v>
      </c>
      <c r="D52" s="13"/>
      <c r="E52" s="13"/>
      <c r="F52" s="13"/>
      <c r="G52" s="13" t="s">
        <v>943</v>
      </c>
    </row>
    <row r="53" spans="1:8">
      <c r="C53" t="s">
        <v>976</v>
      </c>
    </row>
    <row r="54" spans="1:8">
      <c r="C54" t="s">
        <v>361</v>
      </c>
      <c r="E54" t="s">
        <v>928</v>
      </c>
    </row>
    <row r="55" spans="1:8">
      <c r="C55" t="s">
        <v>40</v>
      </c>
      <c r="E55" t="s">
        <v>928</v>
      </c>
    </row>
    <row r="56" spans="1:8">
      <c r="C56" t="s">
        <v>37</v>
      </c>
    </row>
    <row r="57" spans="1:8">
      <c r="C57" t="s">
        <v>479</v>
      </c>
      <c r="E57" t="s">
        <v>930</v>
      </c>
      <c r="G57" s="4"/>
    </row>
    <row r="58" spans="1:8">
      <c r="C58" s="12" t="s">
        <v>492</v>
      </c>
      <c r="D58" s="12"/>
      <c r="E58" s="12"/>
      <c r="F58" s="12"/>
      <c r="G58" s="102" t="str">
        <f>'Data Feedback'!$B$1</f>
        <v>BERI SARAN</v>
      </c>
    </row>
    <row r="59" spans="1:8">
      <c r="C59" s="12" t="s">
        <v>47</v>
      </c>
      <c r="D59" s="12"/>
      <c r="E59" s="12"/>
      <c r="F59" s="12"/>
      <c r="G59" s="102" t="s">
        <v>782</v>
      </c>
    </row>
    <row r="60" spans="1:8">
      <c r="C60" t="s">
        <v>361</v>
      </c>
      <c r="E60" s="18" t="s">
        <v>980</v>
      </c>
    </row>
    <row r="61" spans="1:8">
      <c r="C61" t="s">
        <v>40</v>
      </c>
      <c r="E61" s="18" t="s">
        <v>980</v>
      </c>
    </row>
    <row r="62" spans="1:8">
      <c r="C62" s="108" t="s">
        <v>492</v>
      </c>
      <c r="D62" s="104"/>
      <c r="E62" s="104"/>
      <c r="F62" s="104"/>
      <c r="G62" s="104" t="s">
        <v>883</v>
      </c>
    </row>
    <row r="63" spans="1:8">
      <c r="C63" s="12" t="s">
        <v>47</v>
      </c>
      <c r="D63" s="12"/>
      <c r="E63" s="12"/>
      <c r="F63" s="12"/>
      <c r="G63" s="102" t="s">
        <v>965</v>
      </c>
    </row>
    <row r="64" spans="1:8">
      <c r="C64" t="s">
        <v>361</v>
      </c>
      <c r="E64" t="s">
        <v>930</v>
      </c>
      <c r="G64" s="4"/>
    </row>
    <row r="65" spans="3:7">
      <c r="C65" t="s">
        <v>40</v>
      </c>
      <c r="E65" t="s">
        <v>930</v>
      </c>
      <c r="G65" s="4"/>
    </row>
    <row r="66" spans="3:7">
      <c r="C66" t="s">
        <v>929</v>
      </c>
    </row>
    <row r="67" spans="3:7">
      <c r="C67" t="s">
        <v>37</v>
      </c>
    </row>
    <row r="68" spans="3:7">
      <c r="C68" t="s">
        <v>455</v>
      </c>
      <c r="E68" t="s">
        <v>931</v>
      </c>
      <c r="G68" t="str">
        <f>'Data Feedback'!$D$1</f>
        <v>PILIH SARAN</v>
      </c>
    </row>
    <row r="69" spans="3:7">
      <c r="C69" t="s">
        <v>57</v>
      </c>
      <c r="E69" t="s">
        <v>931</v>
      </c>
      <c r="G69" t="str">
        <f>'Data Feedback'!$D$1</f>
        <v>PILIH SARAN</v>
      </c>
    </row>
    <row r="70" spans="3:7">
      <c r="C70" s="41" t="s">
        <v>485</v>
      </c>
      <c r="D70" s="41"/>
      <c r="E70" s="41"/>
      <c r="F70" s="41"/>
      <c r="G70" s="41" t="str">
        <f>'Data Feedback'!$E$1</f>
        <v>ISI SARAN</v>
      </c>
    </row>
    <row r="71" spans="3:7">
      <c r="C71" s="41" t="s">
        <v>47</v>
      </c>
      <c r="D71" s="41"/>
      <c r="E71" s="41"/>
      <c r="F71" s="41"/>
      <c r="G71" s="41" t="s">
        <v>487</v>
      </c>
    </row>
    <row r="72" spans="3:7">
      <c r="C72" t="s">
        <v>63</v>
      </c>
      <c r="E72" t="s">
        <v>932</v>
      </c>
      <c r="G72" s="15" t="str">
        <f>'Data Feedback'!$E$1</f>
        <v>ISI SARAN</v>
      </c>
    </row>
    <row r="73" spans="3:7">
      <c r="C73" t="s">
        <v>37</v>
      </c>
      <c r="G73" s="15"/>
    </row>
    <row r="74" spans="3:7">
      <c r="C74" s="41" t="s">
        <v>47</v>
      </c>
      <c r="D74" s="41"/>
      <c r="E74" s="41"/>
      <c r="F74" s="41"/>
      <c r="G74" s="42" t="s">
        <v>486</v>
      </c>
    </row>
    <row r="75" spans="3:7">
      <c r="C75" s="26" t="s">
        <v>485</v>
      </c>
      <c r="D75" s="26"/>
      <c r="E75" s="26"/>
      <c r="F75" s="26"/>
      <c r="G75" s="26" t="str">
        <f>'Data Feedback'!$F$1</f>
        <v>HYPERLINK</v>
      </c>
    </row>
    <row r="76" spans="3:7">
      <c r="C76" s="26" t="s">
        <v>47</v>
      </c>
      <c r="D76" s="26"/>
      <c r="E76" s="26"/>
      <c r="F76" s="26"/>
      <c r="G76" s="26" t="s">
        <v>487</v>
      </c>
    </row>
    <row r="77" spans="3:7">
      <c r="C77" t="s">
        <v>361</v>
      </c>
      <c r="E77" t="s">
        <v>974</v>
      </c>
    </row>
    <row r="78" spans="3:7">
      <c r="C78" t="s">
        <v>40</v>
      </c>
      <c r="E78" t="s">
        <v>974</v>
      </c>
    </row>
    <row r="79" spans="3:7">
      <c r="C79" t="s">
        <v>38</v>
      </c>
      <c r="E79" t="s">
        <v>978</v>
      </c>
      <c r="G79" t="str">
        <f>'Data Feedback'!$F$1</f>
        <v>HYPERLINK</v>
      </c>
    </row>
    <row r="80" spans="3:7">
      <c r="C80" t="s">
        <v>50</v>
      </c>
      <c r="G80" s="15" t="s">
        <v>51</v>
      </c>
    </row>
    <row r="81" spans="3:7">
      <c r="C81" t="s">
        <v>37</v>
      </c>
    </row>
    <row r="82" spans="3:7">
      <c r="C82" t="s">
        <v>361</v>
      </c>
      <c r="E82" t="s">
        <v>125</v>
      </c>
    </row>
    <row r="83" spans="3:7">
      <c r="C83" t="s">
        <v>40</v>
      </c>
      <c r="E83" t="s">
        <v>125</v>
      </c>
    </row>
    <row r="84" spans="3:7">
      <c r="C84" s="26" t="s">
        <v>47</v>
      </c>
      <c r="D84" s="26"/>
      <c r="E84" s="26"/>
      <c r="F84" s="26"/>
      <c r="G84" s="26" t="s">
        <v>486</v>
      </c>
    </row>
    <row r="85" spans="3:7">
      <c r="C85" s="41" t="s">
        <v>485</v>
      </c>
      <c r="D85" s="41"/>
      <c r="E85" s="41"/>
      <c r="F85" s="41"/>
      <c r="G85" s="41" t="str">
        <f>'Data Feedback'!$G$1</f>
        <v>PATH FILE FOTO</v>
      </c>
    </row>
    <row r="86" spans="3:7">
      <c r="C86" s="41" t="s">
        <v>47</v>
      </c>
      <c r="D86" s="41"/>
      <c r="E86" s="41"/>
      <c r="F86" s="41"/>
      <c r="G86" s="41" t="s">
        <v>487</v>
      </c>
    </row>
    <row r="87" spans="3:7">
      <c r="C87" t="s">
        <v>361</v>
      </c>
      <c r="E87" t="s">
        <v>933</v>
      </c>
    </row>
    <row r="88" spans="3:7">
      <c r="C88" t="s">
        <v>40</v>
      </c>
      <c r="E88" t="s">
        <v>933</v>
      </c>
    </row>
    <row r="89" spans="3:7">
      <c r="C89" t="s">
        <v>35</v>
      </c>
      <c r="E89" t="s">
        <v>934</v>
      </c>
    </row>
    <row r="90" spans="3:7">
      <c r="C90" t="s">
        <v>37</v>
      </c>
    </row>
    <row r="91" spans="3:7">
      <c r="C91" t="s">
        <v>468</v>
      </c>
      <c r="E91" t="s">
        <v>934</v>
      </c>
      <c r="G91" t="str">
        <f>'Data Feedback'!$G$1</f>
        <v>PATH FILE FOTO</v>
      </c>
    </row>
    <row r="92" spans="3:7">
      <c r="C92" t="s">
        <v>50</v>
      </c>
      <c r="G92" s="15" t="s">
        <v>51</v>
      </c>
    </row>
    <row r="93" spans="3:7">
      <c r="C93" t="s">
        <v>37</v>
      </c>
    </row>
    <row r="94" spans="3:7">
      <c r="C94" t="s">
        <v>361</v>
      </c>
      <c r="E94" t="s">
        <v>125</v>
      </c>
    </row>
    <row r="95" spans="3:7">
      <c r="C95" t="s">
        <v>40</v>
      </c>
      <c r="E95" t="s">
        <v>125</v>
      </c>
    </row>
    <row r="96" spans="3:7">
      <c r="C96" s="41" t="s">
        <v>47</v>
      </c>
      <c r="D96" s="41"/>
      <c r="E96" s="41"/>
      <c r="F96" s="41"/>
      <c r="G96" s="41" t="s">
        <v>486</v>
      </c>
    </row>
    <row r="97" spans="3:7">
      <c r="C97" s="26" t="s">
        <v>485</v>
      </c>
      <c r="D97" s="26"/>
      <c r="E97" s="26"/>
      <c r="F97" s="26"/>
      <c r="G97" s="26" t="str">
        <f>'Data Feedback'!$H$1</f>
        <v>PATH FILE DOKUMEN</v>
      </c>
    </row>
    <row r="98" spans="3:7">
      <c r="C98" s="26" t="s">
        <v>47</v>
      </c>
      <c r="D98" s="26"/>
      <c r="E98" s="26"/>
      <c r="F98" s="26"/>
      <c r="G98" s="26" t="s">
        <v>487</v>
      </c>
    </row>
    <row r="99" spans="3:7">
      <c r="C99" t="s">
        <v>468</v>
      </c>
      <c r="E99" t="s">
        <v>935</v>
      </c>
      <c r="G99" t="str">
        <f>'Data Feedback'!$H$1</f>
        <v>PATH FILE DOKUMEN</v>
      </c>
    </row>
    <row r="100" spans="3:7">
      <c r="C100" t="s">
        <v>50</v>
      </c>
      <c r="G100" s="15" t="s">
        <v>51</v>
      </c>
    </row>
    <row r="101" spans="3:7">
      <c r="C101" t="s">
        <v>929</v>
      </c>
    </row>
    <row r="102" spans="3:7">
      <c r="C102" t="s">
        <v>37</v>
      </c>
    </row>
    <row r="103" spans="3:7">
      <c r="C103" s="26" t="s">
        <v>47</v>
      </c>
      <c r="D103" s="26"/>
      <c r="E103" s="26"/>
      <c r="F103" s="26"/>
      <c r="G103" s="103" t="s">
        <v>486</v>
      </c>
    </row>
    <row r="104" spans="3:7">
      <c r="C104" s="12" t="s">
        <v>492</v>
      </c>
      <c r="D104" s="12"/>
      <c r="E104" s="12"/>
      <c r="F104" s="12"/>
      <c r="G104" s="102" t="str">
        <f>'Data Feedback'!$C$1</f>
        <v>KIRIM</v>
      </c>
    </row>
    <row r="105" spans="3:7">
      <c r="C105" s="12" t="s">
        <v>47</v>
      </c>
      <c r="D105" s="12"/>
      <c r="E105" s="12"/>
      <c r="F105" s="12"/>
      <c r="G105" s="102" t="s">
        <v>853</v>
      </c>
    </row>
    <row r="106" spans="3:7">
      <c r="C106" t="s">
        <v>361</v>
      </c>
      <c r="E106" t="s">
        <v>936</v>
      </c>
    </row>
    <row r="107" spans="3:7">
      <c r="C107" t="s">
        <v>40</v>
      </c>
      <c r="E107" t="s">
        <v>936</v>
      </c>
    </row>
    <row r="108" spans="3:7">
      <c r="C108" t="s">
        <v>35</v>
      </c>
      <c r="E108" t="s">
        <v>937</v>
      </c>
    </row>
    <row r="109" spans="3:7">
      <c r="C109" t="s">
        <v>37</v>
      </c>
    </row>
    <row r="110" spans="3:7">
      <c r="C110" s="104" t="s">
        <v>492</v>
      </c>
      <c r="D110" s="104"/>
      <c r="E110" s="104"/>
      <c r="F110" s="104"/>
      <c r="G110" s="104" t="s">
        <v>883</v>
      </c>
    </row>
    <row r="111" spans="3:7">
      <c r="C111" s="12" t="s">
        <v>47</v>
      </c>
      <c r="D111" s="12"/>
      <c r="E111" s="12"/>
      <c r="F111" s="12"/>
      <c r="G111" s="102" t="s">
        <v>994</v>
      </c>
    </row>
    <row r="112" spans="3:7">
      <c r="C112" t="s">
        <v>361</v>
      </c>
      <c r="E112" s="18" t="s">
        <v>980</v>
      </c>
    </row>
    <row r="113" spans="1:8">
      <c r="C113" t="s">
        <v>40</v>
      </c>
      <c r="E113" s="18" t="s">
        <v>980</v>
      </c>
    </row>
    <row r="114" spans="1:8">
      <c r="C114" s="104" t="s">
        <v>47</v>
      </c>
      <c r="D114" s="104"/>
      <c r="E114" s="104"/>
      <c r="F114" s="104"/>
      <c r="G114" s="104" t="s">
        <v>883</v>
      </c>
    </row>
    <row r="115" spans="1:8">
      <c r="C115" t="s">
        <v>976</v>
      </c>
    </row>
    <row r="116" spans="1:8">
      <c r="C116" s="20" t="s">
        <v>35</v>
      </c>
      <c r="E116" t="s">
        <v>928</v>
      </c>
    </row>
    <row r="117" spans="1:8">
      <c r="C117" s="20" t="s">
        <v>50</v>
      </c>
      <c r="D117" s="20"/>
      <c r="E117" s="20"/>
      <c r="F117" s="20"/>
      <c r="G117" s="23" t="s">
        <v>51</v>
      </c>
    </row>
    <row r="118" spans="1:8">
      <c r="C118" t="s">
        <v>37</v>
      </c>
    </row>
    <row r="119" spans="1:8">
      <c r="C119" s="13" t="s">
        <v>93</v>
      </c>
      <c r="D119" s="13"/>
      <c r="E119" s="13"/>
      <c r="F119" s="13"/>
      <c r="G119" s="13" t="s">
        <v>944</v>
      </c>
    </row>
    <row r="120" spans="1:8">
      <c r="A120" s="10" t="s">
        <v>332</v>
      </c>
      <c r="B120" s="10" t="s">
        <v>30</v>
      </c>
      <c r="C120" s="10" t="s">
        <v>42</v>
      </c>
      <c r="D120" s="10"/>
      <c r="E120" s="10"/>
      <c r="F120" s="10"/>
      <c r="G120" s="10"/>
      <c r="H120" s="11" t="s">
        <v>31</v>
      </c>
    </row>
    <row r="121" spans="1:8">
      <c r="C121" s="12" t="s">
        <v>32</v>
      </c>
      <c r="D121" s="12"/>
      <c r="E121" s="12"/>
      <c r="F121" s="12"/>
      <c r="G121" s="12" t="s">
        <v>332</v>
      </c>
    </row>
    <row r="122" spans="1:8">
      <c r="C122" t="s">
        <v>40</v>
      </c>
      <c r="E122" t="s">
        <v>94</v>
      </c>
    </row>
    <row r="123" spans="1:8">
      <c r="C123" t="s">
        <v>37</v>
      </c>
    </row>
    <row r="124" spans="1:8">
      <c r="C124" t="s">
        <v>40</v>
      </c>
      <c r="E124" t="s">
        <v>95</v>
      </c>
    </row>
    <row r="125" spans="1:8">
      <c r="C125" s="16" t="s">
        <v>85</v>
      </c>
      <c r="D125" s="16"/>
      <c r="E125" s="16" t="s">
        <v>393</v>
      </c>
      <c r="F125" s="16"/>
      <c r="G125" s="16"/>
    </row>
    <row r="126" spans="1:8">
      <c r="C126" t="s">
        <v>50</v>
      </c>
      <c r="G126" s="15" t="s">
        <v>51</v>
      </c>
    </row>
    <row r="127" spans="1:8">
      <c r="C127" t="s">
        <v>37</v>
      </c>
    </row>
    <row r="128" spans="1:8" s="9" customFormat="1">
      <c r="A128" s="10" t="s">
        <v>1547</v>
      </c>
      <c r="B128" s="10" t="s">
        <v>30</v>
      </c>
      <c r="C128" s="10"/>
      <c r="D128" s="10"/>
      <c r="E128" s="10"/>
      <c r="F128" s="10"/>
      <c r="G128" s="10"/>
      <c r="H128" s="11" t="s">
        <v>31</v>
      </c>
    </row>
    <row r="129" spans="1:8">
      <c r="C129" s="12" t="s">
        <v>32</v>
      </c>
      <c r="D129" s="12"/>
      <c r="E129" s="12"/>
      <c r="F129" s="12"/>
      <c r="G129" s="12" t="s">
        <v>1234</v>
      </c>
    </row>
    <row r="130" spans="1:8">
      <c r="C130" t="s">
        <v>33</v>
      </c>
    </row>
    <row r="131" spans="1:8">
      <c r="C131" t="s">
        <v>34</v>
      </c>
      <c r="G131" t="str">
        <f>Datatable!$R$1</f>
        <v>URL PAKAR</v>
      </c>
    </row>
    <row r="132" spans="1:8">
      <c r="C132" t="s">
        <v>35</v>
      </c>
      <c r="E132" t="s">
        <v>36</v>
      </c>
    </row>
    <row r="133" spans="1:8">
      <c r="C133" t="s">
        <v>37</v>
      </c>
    </row>
    <row r="134" spans="1:8">
      <c r="C134" t="s">
        <v>38</v>
      </c>
      <c r="E134" t="s">
        <v>36</v>
      </c>
      <c r="G134" t="str">
        <f>Datatable!$L$1</f>
        <v>USER ID SUPER EDITOR B</v>
      </c>
    </row>
    <row r="135" spans="1:8">
      <c r="C135" t="s">
        <v>38</v>
      </c>
      <c r="E135" t="s">
        <v>39</v>
      </c>
      <c r="G135" t="str">
        <f>Datatable!$M$1</f>
        <v>PASSWORD SUPER EDITOR B</v>
      </c>
    </row>
    <row r="136" spans="1:8">
      <c r="C136" t="s">
        <v>37</v>
      </c>
    </row>
    <row r="137" spans="1:8">
      <c r="C137" t="s">
        <v>40</v>
      </c>
      <c r="E137" t="s">
        <v>41</v>
      </c>
    </row>
    <row r="138" spans="1:8">
      <c r="C138" s="16" t="s">
        <v>1246</v>
      </c>
      <c r="D138" s="16"/>
      <c r="E138" s="16"/>
      <c r="F138" s="16"/>
      <c r="G138" s="16"/>
    </row>
    <row r="139" spans="1:8" s="4" customFormat="1">
      <c r="A139" s="54" t="s">
        <v>1023</v>
      </c>
      <c r="B139" s="54" t="s">
        <v>30</v>
      </c>
      <c r="C139" s="54"/>
      <c r="D139" s="54"/>
      <c r="E139" s="54"/>
      <c r="F139" s="54"/>
      <c r="G139" s="54"/>
      <c r="H139" s="54" t="s">
        <v>31</v>
      </c>
    </row>
    <row r="140" spans="1:8">
      <c r="C140" s="13" t="s">
        <v>43</v>
      </c>
      <c r="D140" s="13"/>
      <c r="E140" s="13"/>
      <c r="F140" s="13"/>
      <c r="G140" s="13" t="s">
        <v>1119</v>
      </c>
    </row>
    <row r="141" spans="1:8">
      <c r="C141" t="s">
        <v>35</v>
      </c>
      <c r="E141" t="s">
        <v>96</v>
      </c>
    </row>
    <row r="142" spans="1:8">
      <c r="C142" t="s">
        <v>361</v>
      </c>
      <c r="E142" t="s">
        <v>96</v>
      </c>
    </row>
    <row r="143" spans="1:8">
      <c r="C143" t="s">
        <v>40</v>
      </c>
      <c r="E143" t="s">
        <v>96</v>
      </c>
    </row>
    <row r="144" spans="1:8">
      <c r="C144" t="s">
        <v>361</v>
      </c>
      <c r="E144" t="s">
        <v>427</v>
      </c>
    </row>
    <row r="145" spans="3:7">
      <c r="C145" t="s">
        <v>361</v>
      </c>
      <c r="E145" t="s">
        <v>428</v>
      </c>
    </row>
    <row r="146" spans="3:7">
      <c r="C146" t="s">
        <v>40</v>
      </c>
      <c r="E146" t="s">
        <v>428</v>
      </c>
    </row>
    <row r="147" spans="3:7">
      <c r="C147" t="s">
        <v>35</v>
      </c>
      <c r="E147" t="s">
        <v>429</v>
      </c>
    </row>
    <row r="148" spans="3:7" s="4" customFormat="1">
      <c r="C148" s="4" t="s">
        <v>50</v>
      </c>
      <c r="G148" s="106" t="s">
        <v>51</v>
      </c>
    </row>
    <row r="149" spans="3:7">
      <c r="C149" t="s">
        <v>37</v>
      </c>
    </row>
    <row r="150" spans="3:7" s="4" customFormat="1">
      <c r="C150" s="4" t="s">
        <v>57</v>
      </c>
      <c r="E150" s="18" t="s">
        <v>1022</v>
      </c>
      <c r="G150" s="4" t="str">
        <f>'Data Balas Feedback'!$B$1</f>
        <v>TAB FILTER</v>
      </c>
    </row>
    <row r="151" spans="3:7" s="4" customFormat="1">
      <c r="C151" t="s">
        <v>35</v>
      </c>
      <c r="E151" t="s">
        <v>435</v>
      </c>
    </row>
    <row r="152" spans="3:7" s="4" customFormat="1">
      <c r="C152" t="s">
        <v>37</v>
      </c>
      <c r="E152"/>
    </row>
    <row r="153" spans="3:7" s="4" customFormat="1">
      <c r="C153" s="4" t="s">
        <v>38</v>
      </c>
      <c r="E153" t="s">
        <v>435</v>
      </c>
      <c r="G153" s="105" t="str">
        <f>'Data Balas Feedback'!$C$1</f>
        <v>ID FEEDBACK</v>
      </c>
    </row>
    <row r="154" spans="3:7" s="4" customFormat="1">
      <c r="C154" s="4" t="s">
        <v>40</v>
      </c>
      <c r="E154" t="s">
        <v>436</v>
      </c>
    </row>
    <row r="155" spans="3:7" s="4" customFormat="1">
      <c r="C155" s="4" t="s">
        <v>50</v>
      </c>
      <c r="G155" s="106" t="s">
        <v>51</v>
      </c>
    </row>
    <row r="156" spans="3:7" s="4" customFormat="1">
      <c r="C156" t="s">
        <v>37</v>
      </c>
    </row>
    <row r="157" spans="3:7" s="4" customFormat="1">
      <c r="C157" s="4" t="s">
        <v>455</v>
      </c>
      <c r="E157" s="51" t="s">
        <v>982</v>
      </c>
      <c r="G157" s="105" t="str">
        <f>'Data Balas Feedback'!$C$1</f>
        <v>ID FEEDBACK</v>
      </c>
    </row>
    <row r="158" spans="3:7" s="4" customFormat="1">
      <c r="C158" s="4" t="s">
        <v>57</v>
      </c>
      <c r="E158" s="51" t="s">
        <v>982</v>
      </c>
      <c r="G158" s="105" t="str">
        <f>'Data Balas Feedback'!$C$1</f>
        <v>ID FEEDBACK</v>
      </c>
    </row>
    <row r="159" spans="3:7" s="4" customFormat="1">
      <c r="C159" s="4" t="s">
        <v>87</v>
      </c>
      <c r="E159" t="s">
        <v>1001</v>
      </c>
      <c r="G159" s="105" t="str">
        <f>'Data Balas Feedback'!$C$1</f>
        <v>ID FEEDBACK</v>
      </c>
    </row>
    <row r="160" spans="3:7" s="4" customFormat="1">
      <c r="C160" s="4" t="s">
        <v>479</v>
      </c>
      <c r="E160" t="s">
        <v>997</v>
      </c>
      <c r="G160" s="106"/>
    </row>
    <row r="161" spans="3:7" s="4" customFormat="1">
      <c r="C161" s="4" t="s">
        <v>361</v>
      </c>
      <c r="E161" t="s">
        <v>997</v>
      </c>
      <c r="G161" s="106"/>
    </row>
    <row r="162" spans="3:7" s="4" customFormat="1">
      <c r="C162" s="4" t="s">
        <v>40</v>
      </c>
      <c r="E162" t="s">
        <v>997</v>
      </c>
      <c r="G162" s="106"/>
    </row>
    <row r="163" spans="3:7" s="4" customFormat="1">
      <c r="C163" s="4" t="s">
        <v>455</v>
      </c>
      <c r="E163" t="s">
        <v>998</v>
      </c>
      <c r="G163" s="106" t="str">
        <f>'Data Balas Feedback'!$D$1</f>
        <v>STATUS FEEDBACK</v>
      </c>
    </row>
    <row r="164" spans="3:7" s="4" customFormat="1">
      <c r="C164" s="4" t="s">
        <v>57</v>
      </c>
      <c r="E164" t="s">
        <v>998</v>
      </c>
      <c r="G164" s="106" t="str">
        <f>'Data Balas Feedback'!$D$1</f>
        <v>STATUS FEEDBACK</v>
      </c>
    </row>
    <row r="165" spans="3:7" s="4" customFormat="1">
      <c r="C165" s="70" t="s">
        <v>492</v>
      </c>
      <c r="D165" s="70"/>
      <c r="E165" s="14"/>
      <c r="F165" s="70"/>
      <c r="G165" s="109" t="str">
        <f>'Data Balas Feedback'!$D$1</f>
        <v>STATUS FEEDBACK</v>
      </c>
    </row>
    <row r="166" spans="3:7" s="4" customFormat="1">
      <c r="C166" s="70" t="s">
        <v>47</v>
      </c>
      <c r="D166" s="70"/>
      <c r="E166" s="14"/>
      <c r="F166" s="70"/>
      <c r="G166" s="109" t="s">
        <v>1003</v>
      </c>
    </row>
    <row r="167" spans="3:7" s="4" customFormat="1">
      <c r="C167" s="102" t="s">
        <v>492</v>
      </c>
      <c r="D167" s="102"/>
      <c r="E167" s="12"/>
      <c r="F167" s="102"/>
      <c r="G167" s="110" t="str">
        <f>'Data Balas Feedback'!$I$1</f>
        <v>SIMPAN</v>
      </c>
    </row>
    <row r="168" spans="3:7" s="4" customFormat="1">
      <c r="C168" s="70" t="s">
        <v>47</v>
      </c>
      <c r="D168" s="70"/>
      <c r="E168" s="14"/>
      <c r="F168" s="70"/>
      <c r="G168" s="109" t="s">
        <v>1004</v>
      </c>
    </row>
    <row r="169" spans="3:7" s="4" customFormat="1">
      <c r="C169" s="4" t="s">
        <v>35</v>
      </c>
      <c r="E169" t="s">
        <v>1007</v>
      </c>
      <c r="G169" s="106"/>
    </row>
    <row r="170" spans="3:7" s="4" customFormat="1">
      <c r="C170" s="4" t="s">
        <v>38</v>
      </c>
      <c r="E170" t="s">
        <v>1007</v>
      </c>
      <c r="G170" s="106" t="str">
        <f>'Data Balas Feedback'!$E$1</f>
        <v>HASIL TINDAK LANJUT</v>
      </c>
    </row>
    <row r="171" spans="3:7" s="4" customFormat="1">
      <c r="C171" s="4" t="s">
        <v>37</v>
      </c>
      <c r="E171"/>
      <c r="G171" s="106"/>
    </row>
    <row r="172" spans="3:7" s="4" customFormat="1">
      <c r="C172" s="102" t="s">
        <v>492</v>
      </c>
      <c r="D172" s="102"/>
      <c r="E172" s="12"/>
      <c r="F172" s="102"/>
      <c r="G172" s="110" t="str">
        <f>'Data Balas Feedback'!$I$1</f>
        <v>SIMPAN</v>
      </c>
    </row>
    <row r="173" spans="3:7" s="4" customFormat="1">
      <c r="C173" s="70" t="s">
        <v>47</v>
      </c>
      <c r="D173" s="70"/>
      <c r="E173" s="14"/>
      <c r="F173" s="70"/>
      <c r="G173" s="109" t="s">
        <v>1005</v>
      </c>
    </row>
    <row r="174" spans="3:7" s="4" customFormat="1">
      <c r="C174" s="4" t="s">
        <v>35</v>
      </c>
      <c r="E174" t="s">
        <v>1007</v>
      </c>
      <c r="G174" s="106"/>
    </row>
    <row r="175" spans="3:7" s="4" customFormat="1">
      <c r="C175" s="4" t="s">
        <v>38</v>
      </c>
      <c r="E175" t="s">
        <v>1007</v>
      </c>
      <c r="G175" s="106" t="str">
        <f>'Data Balas Feedback'!$E$1</f>
        <v>HASIL TINDAK LANJUT</v>
      </c>
    </row>
    <row r="176" spans="3:7" s="4" customFormat="1">
      <c r="C176" s="4" t="s">
        <v>37</v>
      </c>
      <c r="E176"/>
      <c r="G176" s="106"/>
    </row>
    <row r="177" spans="3:7" s="4" customFormat="1">
      <c r="C177" s="4" t="s">
        <v>40</v>
      </c>
      <c r="E177" t="s">
        <v>1012</v>
      </c>
      <c r="G177" s="106"/>
    </row>
    <row r="178" spans="3:7" s="4" customFormat="1">
      <c r="C178" s="4" t="s">
        <v>455</v>
      </c>
      <c r="E178" t="s">
        <v>1013</v>
      </c>
      <c r="G178" s="106" t="str">
        <f>'Data Balas Feedback'!$F$1</f>
        <v>JENIS TINDAK LANJUT</v>
      </c>
    </row>
    <row r="179" spans="3:7" s="4" customFormat="1">
      <c r="C179" s="4" t="s">
        <v>57</v>
      </c>
      <c r="E179" s="4" t="s">
        <v>1013</v>
      </c>
      <c r="G179" s="106" t="str">
        <f>'Data Balas Feedback'!$F$1</f>
        <v>JENIS TINDAK LANJUT</v>
      </c>
    </row>
    <row r="180" spans="3:7" s="4" customFormat="1">
      <c r="C180" s="4" t="s">
        <v>854</v>
      </c>
      <c r="E180" t="s">
        <v>1020</v>
      </c>
      <c r="G180" s="106" t="str">
        <f>'Data Balas Feedback'!$G$1</f>
        <v>CATATAN</v>
      </c>
    </row>
    <row r="181" spans="3:7" s="4" customFormat="1">
      <c r="C181" s="111" t="s">
        <v>485</v>
      </c>
      <c r="D181" s="111"/>
      <c r="E181" s="82"/>
      <c r="F181" s="111"/>
      <c r="G181" s="112" t="str">
        <f>'Data Balas Feedback'!$H$1</f>
        <v>RIWAYAT VERSI</v>
      </c>
    </row>
    <row r="182" spans="3:7" s="4" customFormat="1">
      <c r="C182" s="111" t="s">
        <v>47</v>
      </c>
      <c r="D182" s="111"/>
      <c r="E182" s="82"/>
      <c r="F182" s="111"/>
      <c r="G182" s="112" t="s">
        <v>487</v>
      </c>
    </row>
    <row r="183" spans="3:7" s="4" customFormat="1">
      <c r="C183" s="4" t="s">
        <v>57</v>
      </c>
      <c r="E183" t="s">
        <v>1017</v>
      </c>
      <c r="G183" s="106" t="s">
        <v>528</v>
      </c>
    </row>
    <row r="184" spans="3:7" s="4" customFormat="1">
      <c r="C184" s="4" t="s">
        <v>38</v>
      </c>
      <c r="E184" t="s">
        <v>1016</v>
      </c>
      <c r="G184" s="106" t="str">
        <f>'Data Balas Feedback'!$H$1</f>
        <v>RIWAYAT VERSI</v>
      </c>
    </row>
    <row r="185" spans="3:7" s="4" customFormat="1">
      <c r="C185" s="102" t="s">
        <v>492</v>
      </c>
      <c r="D185" s="102"/>
      <c r="E185" s="12"/>
      <c r="F185" s="102"/>
      <c r="G185" s="110" t="str">
        <f>'Data Balas Feedback'!$I$1</f>
        <v>SIMPAN</v>
      </c>
    </row>
    <row r="186" spans="3:7" s="4" customFormat="1">
      <c r="C186" s="111" t="s">
        <v>47</v>
      </c>
      <c r="D186" s="111"/>
      <c r="E186" s="82"/>
      <c r="F186" s="111"/>
      <c r="G186" s="112" t="s">
        <v>486</v>
      </c>
    </row>
    <row r="187" spans="3:7" s="4" customFormat="1">
      <c r="C187" s="4" t="s">
        <v>57</v>
      </c>
      <c r="E187" t="s">
        <v>1017</v>
      </c>
      <c r="G187" s="106" t="s">
        <v>534</v>
      </c>
    </row>
    <row r="188" spans="3:7" s="4" customFormat="1">
      <c r="C188" s="102" t="s">
        <v>492</v>
      </c>
      <c r="D188" s="102"/>
      <c r="E188" s="12"/>
      <c r="F188" s="102"/>
      <c r="G188" s="110" t="str">
        <f>'Data Balas Feedback'!$I$1</f>
        <v>SIMPAN</v>
      </c>
    </row>
    <row r="189" spans="3:7" s="4" customFormat="1">
      <c r="C189" s="102" t="s">
        <v>47</v>
      </c>
      <c r="D189" s="102"/>
      <c r="E189" s="12"/>
      <c r="F189" s="102"/>
      <c r="G189" s="110" t="s">
        <v>501</v>
      </c>
    </row>
    <row r="190" spans="3:7" s="4" customFormat="1">
      <c r="C190" s="4" t="s">
        <v>361</v>
      </c>
      <c r="E190" t="s">
        <v>129</v>
      </c>
      <c r="G190" s="106"/>
    </row>
    <row r="191" spans="3:7" s="4" customFormat="1">
      <c r="C191" s="4" t="s">
        <v>40</v>
      </c>
      <c r="E191" t="s">
        <v>129</v>
      </c>
      <c r="G191" s="106"/>
    </row>
    <row r="192" spans="3:7" s="4" customFormat="1">
      <c r="C192" s="115" t="s">
        <v>492</v>
      </c>
      <c r="D192" s="115"/>
      <c r="E192" s="116"/>
      <c r="F192" s="115"/>
      <c r="G192" s="117" t="s">
        <v>831</v>
      </c>
    </row>
    <row r="193" spans="1:8" s="4" customFormat="1">
      <c r="C193" s="102" t="s">
        <v>47</v>
      </c>
      <c r="D193" s="102"/>
      <c r="E193" s="12"/>
      <c r="F193" s="102"/>
      <c r="G193" s="110" t="s">
        <v>782</v>
      </c>
    </row>
    <row r="194" spans="1:8">
      <c r="C194" t="s">
        <v>361</v>
      </c>
      <c r="E194" s="18" t="s">
        <v>980</v>
      </c>
    </row>
    <row r="195" spans="1:8">
      <c r="C195" t="s">
        <v>40</v>
      </c>
      <c r="E195" s="18" t="s">
        <v>980</v>
      </c>
    </row>
    <row r="196" spans="1:8">
      <c r="C196" t="s">
        <v>361</v>
      </c>
      <c r="E196" s="18" t="s">
        <v>734</v>
      </c>
    </row>
    <row r="197" spans="1:8">
      <c r="C197" t="s">
        <v>40</v>
      </c>
      <c r="E197" s="18" t="s">
        <v>734</v>
      </c>
    </row>
    <row r="198" spans="1:8" s="4" customFormat="1">
      <c r="C198" s="115" t="s">
        <v>47</v>
      </c>
      <c r="D198" s="115"/>
      <c r="E198" s="116"/>
      <c r="F198" s="115"/>
      <c r="G198" s="117" t="s">
        <v>831</v>
      </c>
    </row>
    <row r="199" spans="1:8">
      <c r="C199" t="s">
        <v>35</v>
      </c>
      <c r="E199" t="s">
        <v>429</v>
      </c>
    </row>
    <row r="200" spans="1:8">
      <c r="C200" t="s">
        <v>50</v>
      </c>
      <c r="G200" s="15" t="s">
        <v>51</v>
      </c>
    </row>
    <row r="201" spans="1:8">
      <c r="C201" t="s">
        <v>37</v>
      </c>
    </row>
    <row r="202" spans="1:8">
      <c r="C202" s="13" t="s">
        <v>93</v>
      </c>
      <c r="D202" s="13"/>
      <c r="E202" s="13"/>
      <c r="F202" s="13"/>
      <c r="G202" s="13" t="s">
        <v>1120</v>
      </c>
    </row>
    <row r="203" spans="1:8">
      <c r="A203" s="10" t="s">
        <v>332</v>
      </c>
      <c r="B203" s="10" t="s">
        <v>30</v>
      </c>
      <c r="C203" s="10" t="s">
        <v>42</v>
      </c>
      <c r="D203" s="10"/>
      <c r="E203" s="10"/>
      <c r="F203" s="10"/>
      <c r="G203" s="10"/>
      <c r="H203" s="11" t="s">
        <v>31</v>
      </c>
    </row>
    <row r="204" spans="1:8">
      <c r="C204" s="12" t="s">
        <v>32</v>
      </c>
      <c r="D204" s="12"/>
      <c r="E204" s="12"/>
      <c r="F204" s="12"/>
      <c r="G204" s="12" t="s">
        <v>332</v>
      </c>
    </row>
    <row r="205" spans="1:8">
      <c r="C205" t="s">
        <v>40</v>
      </c>
      <c r="E205" t="s">
        <v>94</v>
      </c>
    </row>
    <row r="206" spans="1:8">
      <c r="C206" t="s">
        <v>37</v>
      </c>
    </row>
    <row r="207" spans="1:8">
      <c r="C207" t="s">
        <v>40</v>
      </c>
      <c r="E207" t="s">
        <v>95</v>
      </c>
    </row>
    <row r="208" spans="1:8">
      <c r="C208" s="16" t="s">
        <v>85</v>
      </c>
      <c r="D208" s="16"/>
      <c r="E208" s="16" t="s">
        <v>393</v>
      </c>
      <c r="F208" s="16"/>
      <c r="G208" s="16"/>
    </row>
    <row r="209" spans="1:8">
      <c r="C209" t="s">
        <v>50</v>
      </c>
      <c r="G209" s="15" t="s">
        <v>51</v>
      </c>
    </row>
    <row r="210" spans="1:8">
      <c r="C210" t="s">
        <v>37</v>
      </c>
    </row>
    <row r="211" spans="1:8" s="9" customFormat="1">
      <c r="A211" s="10" t="s">
        <v>1542</v>
      </c>
      <c r="B211" s="10" t="s">
        <v>30</v>
      </c>
      <c r="C211" s="10"/>
      <c r="D211" s="10"/>
      <c r="E211" s="10"/>
      <c r="F211" s="10"/>
      <c r="G211" s="10"/>
      <c r="H211" s="11" t="s">
        <v>31</v>
      </c>
    </row>
    <row r="212" spans="1:8">
      <c r="C212" s="12" t="s">
        <v>32</v>
      </c>
      <c r="D212" s="12"/>
      <c r="E212" s="12"/>
      <c r="F212" s="12"/>
      <c r="G212" s="12" t="s">
        <v>1234</v>
      </c>
    </row>
    <row r="213" spans="1:8">
      <c r="C213" t="s">
        <v>33</v>
      </c>
    </row>
    <row r="214" spans="1:8">
      <c r="C214" t="s">
        <v>34</v>
      </c>
      <c r="G214" t="str">
        <f>Datatable!$R$1</f>
        <v>URL PAKAR</v>
      </c>
    </row>
    <row r="215" spans="1:8">
      <c r="C215" t="s">
        <v>35</v>
      </c>
      <c r="E215" t="s">
        <v>36</v>
      </c>
    </row>
    <row r="216" spans="1:8">
      <c r="C216" t="s">
        <v>37</v>
      </c>
    </row>
    <row r="217" spans="1:8">
      <c r="C217" t="s">
        <v>38</v>
      </c>
      <c r="E217" t="s">
        <v>36</v>
      </c>
      <c r="G217" t="str">
        <f>Datatable!$F$1</f>
        <v>USER ID READER</v>
      </c>
    </row>
    <row r="218" spans="1:8">
      <c r="C218" t="s">
        <v>38</v>
      </c>
      <c r="E218" t="s">
        <v>39</v>
      </c>
      <c r="G218" t="str">
        <f>Datatable!$G$1</f>
        <v>PASSWORD READER</v>
      </c>
    </row>
    <row r="219" spans="1:8">
      <c r="C219" t="s">
        <v>37</v>
      </c>
    </row>
    <row r="220" spans="1:8">
      <c r="C220" t="s">
        <v>40</v>
      </c>
      <c r="E220" t="s">
        <v>41</v>
      </c>
    </row>
    <row r="221" spans="1:8">
      <c r="C221" s="16" t="s">
        <v>1246</v>
      </c>
      <c r="D221" s="16"/>
      <c r="E221" s="16"/>
      <c r="F221" s="16"/>
      <c r="G221" s="16"/>
    </row>
    <row r="222" spans="1:8" s="4" customFormat="1">
      <c r="A222" s="54" t="s">
        <v>1056</v>
      </c>
      <c r="B222" s="54" t="s">
        <v>30</v>
      </c>
      <c r="C222" s="54"/>
      <c r="D222" s="54"/>
      <c r="E222" s="54"/>
      <c r="F222" s="54"/>
      <c r="G222" s="54"/>
      <c r="H222" s="54" t="s">
        <v>31</v>
      </c>
    </row>
    <row r="223" spans="1:8">
      <c r="C223" s="13" t="s">
        <v>43</v>
      </c>
      <c r="D223" s="13"/>
      <c r="E223" s="13"/>
      <c r="F223" s="13"/>
      <c r="G223" s="13" t="s">
        <v>1061</v>
      </c>
    </row>
    <row r="224" spans="1:8">
      <c r="C224" s="118" t="s">
        <v>492</v>
      </c>
      <c r="D224" s="118"/>
      <c r="E224" s="118"/>
      <c r="F224" s="118"/>
      <c r="G224" s="118" t="str">
        <f>'Data Akses Hasil Feedback'!$B$1</f>
        <v>ACTION</v>
      </c>
    </row>
    <row r="225" spans="3:7">
      <c r="C225" s="118" t="s">
        <v>47</v>
      </c>
      <c r="D225" s="118"/>
      <c r="E225" s="118"/>
      <c r="F225" s="118"/>
      <c r="G225" s="118" t="s">
        <v>1057</v>
      </c>
    </row>
    <row r="226" spans="3:7">
      <c r="C226" t="s">
        <v>361</v>
      </c>
      <c r="E226" t="s">
        <v>343</v>
      </c>
    </row>
    <row r="227" spans="3:7">
      <c r="C227" t="s">
        <v>40</v>
      </c>
      <c r="E227" t="s">
        <v>343</v>
      </c>
    </row>
    <row r="228" spans="3:7">
      <c r="C228" t="s">
        <v>37</v>
      </c>
    </row>
    <row r="229" spans="3:7">
      <c r="C229" t="s">
        <v>361</v>
      </c>
      <c r="E229" t="s">
        <v>356</v>
      </c>
    </row>
    <row r="230" spans="3:7">
      <c r="C230" t="s">
        <v>40</v>
      </c>
      <c r="E230" t="s">
        <v>356</v>
      </c>
    </row>
    <row r="231" spans="3:7">
      <c r="C231" t="s">
        <v>35</v>
      </c>
      <c r="E231" t="s">
        <v>358</v>
      </c>
    </row>
    <row r="232" spans="3:7">
      <c r="C232" t="s">
        <v>38</v>
      </c>
      <c r="E232" t="s">
        <v>358</v>
      </c>
      <c r="G232" t="str">
        <f>'Data Akses Hasil Feedback'!$C$1</f>
        <v>NAMA ARTIKEL</v>
      </c>
    </row>
    <row r="233" spans="3:7">
      <c r="C233" t="s">
        <v>40</v>
      </c>
      <c r="E233" t="s">
        <v>359</v>
      </c>
    </row>
    <row r="234" spans="3:7">
      <c r="C234" s="12" t="s">
        <v>348</v>
      </c>
      <c r="D234" s="12"/>
      <c r="E234" s="12" t="s">
        <v>350</v>
      </c>
      <c r="F234" s="12"/>
      <c r="G234" s="12" t="s">
        <v>1005</v>
      </c>
    </row>
    <row r="235" spans="3:7">
      <c r="C235" s="12" t="s">
        <v>348</v>
      </c>
      <c r="D235" s="12"/>
      <c r="E235" s="12" t="s">
        <v>351</v>
      </c>
      <c r="F235" s="12"/>
      <c r="G235" s="12" t="str">
        <f>'Data Akses Hasil Feedback'!$C$1</f>
        <v>NAMA ARTIKEL</v>
      </c>
    </row>
    <row r="236" spans="3:7">
      <c r="C236" s="12" t="s">
        <v>368</v>
      </c>
      <c r="D236" s="12"/>
      <c r="E236" s="12" t="s">
        <v>1063</v>
      </c>
      <c r="F236" s="12"/>
      <c r="G236" s="12"/>
    </row>
    <row r="237" spans="3:7">
      <c r="C237" t="s">
        <v>361</v>
      </c>
      <c r="E237" t="s">
        <v>1063</v>
      </c>
    </row>
    <row r="238" spans="3:7">
      <c r="C238" t="s">
        <v>40</v>
      </c>
      <c r="E238" t="s">
        <v>1063</v>
      </c>
    </row>
    <row r="239" spans="3:7">
      <c r="C239" s="80" t="s">
        <v>492</v>
      </c>
      <c r="D239" s="80"/>
      <c r="E239" s="80"/>
      <c r="F239" s="80"/>
      <c r="G239" s="80" t="s">
        <v>831</v>
      </c>
    </row>
    <row r="240" spans="3:7">
      <c r="C240" s="118" t="s">
        <v>47</v>
      </c>
      <c r="D240" s="118"/>
      <c r="E240" s="118"/>
      <c r="F240" s="118"/>
      <c r="G240" s="118" t="s">
        <v>1062</v>
      </c>
    </row>
    <row r="241" spans="3:7" ht="14.25" customHeight="1">
      <c r="C241" t="s">
        <v>361</v>
      </c>
      <c r="E241" t="s">
        <v>343</v>
      </c>
    </row>
    <row r="242" spans="3:7">
      <c r="C242" t="s">
        <v>40</v>
      </c>
      <c r="E242" t="s">
        <v>343</v>
      </c>
    </row>
    <row r="243" spans="3:7">
      <c r="C243" t="s">
        <v>37</v>
      </c>
    </row>
    <row r="244" spans="3:7">
      <c r="C244" s="12" t="s">
        <v>348</v>
      </c>
      <c r="D244" s="12"/>
      <c r="E244" s="12" t="s">
        <v>350</v>
      </c>
      <c r="F244" s="12"/>
      <c r="G244" s="12" t="s">
        <v>1005</v>
      </c>
    </row>
    <row r="245" spans="3:7">
      <c r="C245" s="12" t="s">
        <v>348</v>
      </c>
      <c r="D245" s="12"/>
      <c r="E245" s="12" t="s">
        <v>351</v>
      </c>
      <c r="F245" s="12"/>
      <c r="G245" s="12" t="str">
        <f>'Data Akses Hasil Feedback'!$C$1</f>
        <v>NAMA ARTIKEL</v>
      </c>
    </row>
    <row r="246" spans="3:7">
      <c r="C246" s="12" t="s">
        <v>368</v>
      </c>
      <c r="D246" s="12"/>
      <c r="E246" s="12" t="s">
        <v>1314</v>
      </c>
      <c r="F246" s="12"/>
      <c r="G246" s="12"/>
    </row>
    <row r="247" spans="3:7">
      <c r="C247" t="s">
        <v>361</v>
      </c>
      <c r="E247" t="s">
        <v>1314</v>
      </c>
    </row>
    <row r="248" spans="3:7">
      <c r="C248" t="s">
        <v>40</v>
      </c>
      <c r="E248" t="s">
        <v>1314</v>
      </c>
    </row>
    <row r="249" spans="3:7" s="4" customFormat="1">
      <c r="C249" s="4" t="s">
        <v>87</v>
      </c>
      <c r="E249" t="s">
        <v>1001</v>
      </c>
      <c r="G249" t="str">
        <f>'Data Akses Hasil Feedback'!$C$1</f>
        <v>NAMA ARTIKEL</v>
      </c>
    </row>
    <row r="250" spans="3:7">
      <c r="C250" s="80" t="s">
        <v>492</v>
      </c>
      <c r="D250" s="80"/>
      <c r="E250" s="80"/>
      <c r="F250" s="80"/>
      <c r="G250" s="80" t="s">
        <v>831</v>
      </c>
    </row>
    <row r="251" spans="3:7">
      <c r="C251" s="118" t="s">
        <v>47</v>
      </c>
      <c r="D251" s="118"/>
      <c r="E251" s="118"/>
      <c r="F251" s="118"/>
      <c r="G251" s="118" t="s">
        <v>1059</v>
      </c>
    </row>
    <row r="252" spans="3:7">
      <c r="C252" t="s">
        <v>361</v>
      </c>
      <c r="E252" t="s">
        <v>343</v>
      </c>
    </row>
    <row r="253" spans="3:7">
      <c r="C253" t="s">
        <v>40</v>
      </c>
      <c r="E253" t="s">
        <v>343</v>
      </c>
    </row>
    <row r="254" spans="3:7">
      <c r="C254" t="s">
        <v>37</v>
      </c>
    </row>
    <row r="255" spans="3:7">
      <c r="C255" t="s">
        <v>361</v>
      </c>
      <c r="E255" t="s">
        <v>356</v>
      </c>
    </row>
    <row r="256" spans="3:7">
      <c r="C256" t="s">
        <v>40</v>
      </c>
      <c r="E256" t="s">
        <v>356</v>
      </c>
    </row>
    <row r="257" spans="3:7">
      <c r="C257" t="s">
        <v>35</v>
      </c>
      <c r="E257" t="s">
        <v>358</v>
      </c>
    </row>
    <row r="258" spans="3:7">
      <c r="C258" t="s">
        <v>38</v>
      </c>
      <c r="E258" t="s">
        <v>358</v>
      </c>
      <c r="G258" t="str">
        <f>'Data Akses Hasil Feedback'!$C$1</f>
        <v>NAMA ARTIKEL</v>
      </c>
    </row>
    <row r="259" spans="3:7">
      <c r="C259" t="s">
        <v>40</v>
      </c>
      <c r="E259" t="s">
        <v>359</v>
      </c>
    </row>
    <row r="260" spans="3:7">
      <c r="C260" s="12" t="s">
        <v>348</v>
      </c>
      <c r="D260" s="12"/>
      <c r="E260" s="12" t="s">
        <v>350</v>
      </c>
      <c r="F260" s="12"/>
      <c r="G260" s="12" t="s">
        <v>1313</v>
      </c>
    </row>
    <row r="261" spans="3:7">
      <c r="C261" s="12" t="s">
        <v>348</v>
      </c>
      <c r="D261" s="12"/>
      <c r="E261" s="12" t="s">
        <v>351</v>
      </c>
      <c r="F261" s="12"/>
      <c r="G261" s="12" t="str">
        <f>'Data Akses Hasil Feedback'!$C$1</f>
        <v>NAMA ARTIKEL</v>
      </c>
    </row>
    <row r="262" spans="3:7">
      <c r="C262" s="12" t="s">
        <v>368</v>
      </c>
      <c r="D262" s="12"/>
      <c r="E262" s="12" t="s">
        <v>1063</v>
      </c>
      <c r="F262" s="12"/>
      <c r="G262" s="12"/>
    </row>
    <row r="263" spans="3:7">
      <c r="C263" t="s">
        <v>361</v>
      </c>
      <c r="E263" t="s">
        <v>1063</v>
      </c>
    </row>
    <row r="264" spans="3:7">
      <c r="C264" t="s">
        <v>40</v>
      </c>
      <c r="E264" t="s">
        <v>1063</v>
      </c>
    </row>
    <row r="265" spans="3:7" s="4" customFormat="1">
      <c r="C265" s="4" t="s">
        <v>87</v>
      </c>
      <c r="E265" t="s">
        <v>1001</v>
      </c>
      <c r="G265" t="str">
        <f>'Data Akses Hasil Feedback'!$C$1</f>
        <v>NAMA ARTIKEL</v>
      </c>
    </row>
    <row r="266" spans="3:7" s="4" customFormat="1">
      <c r="C266" s="4" t="s">
        <v>479</v>
      </c>
      <c r="E266" t="s">
        <v>1066</v>
      </c>
      <c r="G266"/>
    </row>
    <row r="267" spans="3:7" s="4" customFormat="1">
      <c r="C267" s="4" t="s">
        <v>38</v>
      </c>
      <c r="E267" t="s">
        <v>1066</v>
      </c>
      <c r="G267" t="str">
        <f>'Data Akses Hasil Feedback'!$E$1</f>
        <v>BALAS FEEDBACK</v>
      </c>
    </row>
    <row r="268" spans="3:7" s="4" customFormat="1">
      <c r="C268" s="4" t="s">
        <v>361</v>
      </c>
      <c r="E268" t="s">
        <v>1069</v>
      </c>
      <c r="G268"/>
    </row>
    <row r="269" spans="3:7" s="4" customFormat="1">
      <c r="C269" s="4" t="s">
        <v>40</v>
      </c>
      <c r="E269" t="s">
        <v>1069</v>
      </c>
      <c r="G269"/>
    </row>
    <row r="270" spans="3:7" s="4" customFormat="1">
      <c r="C270" s="4" t="s">
        <v>87</v>
      </c>
      <c r="E270" t="s">
        <v>1001</v>
      </c>
      <c r="G270" t="str">
        <f>'Data Akses Hasil Feedback'!$C$1</f>
        <v>NAMA ARTIKEL</v>
      </c>
    </row>
    <row r="271" spans="3:7">
      <c r="C271" s="80" t="s">
        <v>492</v>
      </c>
      <c r="D271" s="80"/>
      <c r="E271" s="80"/>
      <c r="F271" s="80"/>
      <c r="G271" s="80" t="s">
        <v>831</v>
      </c>
    </row>
    <row r="272" spans="3:7">
      <c r="C272" s="118" t="s">
        <v>47</v>
      </c>
      <c r="D272" s="118"/>
      <c r="E272" s="118"/>
      <c r="F272" s="118"/>
      <c r="G272" s="118" t="s">
        <v>1060</v>
      </c>
    </row>
    <row r="273" spans="3:7" ht="14.25" customHeight="1">
      <c r="C273" t="s">
        <v>361</v>
      </c>
      <c r="E273" t="s">
        <v>343</v>
      </c>
    </row>
    <row r="274" spans="3:7">
      <c r="C274" t="s">
        <v>40</v>
      </c>
      <c r="E274" t="s">
        <v>343</v>
      </c>
    </row>
    <row r="275" spans="3:7">
      <c r="C275" t="s">
        <v>37</v>
      </c>
    </row>
    <row r="276" spans="3:7">
      <c r="C276" s="12" t="s">
        <v>348</v>
      </c>
      <c r="D276" s="12"/>
      <c r="E276" s="12" t="s">
        <v>350</v>
      </c>
      <c r="F276" s="12"/>
      <c r="G276" s="12" t="s">
        <v>1313</v>
      </c>
    </row>
    <row r="277" spans="3:7">
      <c r="C277" s="12" t="s">
        <v>348</v>
      </c>
      <c r="D277" s="12"/>
      <c r="E277" s="12" t="s">
        <v>351</v>
      </c>
      <c r="F277" s="12"/>
      <c r="G277" s="12" t="str">
        <f>'Data Akses Hasil Feedback'!$C$1</f>
        <v>NAMA ARTIKEL</v>
      </c>
    </row>
    <row r="278" spans="3:7">
      <c r="C278" s="12" t="s">
        <v>368</v>
      </c>
      <c r="D278" s="12"/>
      <c r="E278" s="12" t="s">
        <v>1314</v>
      </c>
      <c r="F278" s="12"/>
      <c r="G278" s="12"/>
    </row>
    <row r="279" spans="3:7">
      <c r="C279" t="s">
        <v>361</v>
      </c>
      <c r="E279" t="s">
        <v>1314</v>
      </c>
    </row>
    <row r="280" spans="3:7">
      <c r="C280" t="s">
        <v>40</v>
      </c>
      <c r="E280" t="s">
        <v>1314</v>
      </c>
    </row>
    <row r="281" spans="3:7" s="4" customFormat="1">
      <c r="C281" s="4" t="s">
        <v>87</v>
      </c>
      <c r="E281" t="s">
        <v>1001</v>
      </c>
      <c r="G281" t="str">
        <f>'Data Akses Hasil Feedback'!$C$1</f>
        <v>NAMA ARTIKEL</v>
      </c>
    </row>
    <row r="282" spans="3:7" s="4" customFormat="1">
      <c r="C282" s="4" t="s">
        <v>479</v>
      </c>
      <c r="E282" t="s">
        <v>1066</v>
      </c>
      <c r="G282"/>
    </row>
    <row r="283" spans="3:7" s="4" customFormat="1">
      <c r="C283" s="4" t="s">
        <v>38</v>
      </c>
      <c r="E283" t="s">
        <v>1066</v>
      </c>
      <c r="G283" t="str">
        <f>'Data Akses Hasil Feedback'!$E$1</f>
        <v>BALAS FEEDBACK</v>
      </c>
    </row>
    <row r="284" spans="3:7" s="4" customFormat="1">
      <c r="C284" s="4" t="s">
        <v>361</v>
      </c>
      <c r="E284" t="s">
        <v>1069</v>
      </c>
      <c r="G284"/>
    </row>
    <row r="285" spans="3:7" s="4" customFormat="1">
      <c r="C285" s="4" t="s">
        <v>40</v>
      </c>
      <c r="E285" t="s">
        <v>1069</v>
      </c>
      <c r="G285"/>
    </row>
    <row r="286" spans="3:7" s="4" customFormat="1">
      <c r="C286" s="4" t="s">
        <v>87</v>
      </c>
      <c r="E286" t="s">
        <v>1001</v>
      </c>
      <c r="G286" t="str">
        <f>'Data Akses Hasil Feedback'!$C$1</f>
        <v>NAMA ARTIKEL</v>
      </c>
    </row>
    <row r="287" spans="3:7">
      <c r="C287" s="96" t="s">
        <v>47</v>
      </c>
      <c r="D287" s="80"/>
      <c r="E287" s="80"/>
      <c r="F287" s="80"/>
      <c r="G287" s="96" t="s">
        <v>831</v>
      </c>
    </row>
    <row r="288" spans="3:7">
      <c r="C288" s="20" t="s">
        <v>50</v>
      </c>
      <c r="D288" s="20"/>
      <c r="E288" s="20"/>
      <c r="F288" s="20"/>
      <c r="G288" s="23" t="s">
        <v>51</v>
      </c>
    </row>
    <row r="289" spans="1:8">
      <c r="C289" t="s">
        <v>536</v>
      </c>
    </row>
    <row r="290" spans="1:8">
      <c r="C290" s="13" t="s">
        <v>93</v>
      </c>
      <c r="D290" s="13"/>
      <c r="E290" s="13"/>
      <c r="F290" s="13"/>
      <c r="G290" s="13" t="s">
        <v>1064</v>
      </c>
    </row>
    <row r="291" spans="1:8">
      <c r="A291" s="10" t="s">
        <v>332</v>
      </c>
      <c r="B291" s="10" t="s">
        <v>30</v>
      </c>
      <c r="C291" s="10" t="s">
        <v>42</v>
      </c>
      <c r="D291" s="10"/>
      <c r="E291" s="10"/>
      <c r="F291" s="10"/>
      <c r="G291" s="10"/>
      <c r="H291" s="11" t="s">
        <v>31</v>
      </c>
    </row>
    <row r="292" spans="1:8">
      <c r="C292" s="12" t="s">
        <v>32</v>
      </c>
      <c r="D292" s="12"/>
      <c r="E292" s="12"/>
      <c r="F292" s="12"/>
      <c r="G292" s="12" t="s">
        <v>332</v>
      </c>
    </row>
    <row r="293" spans="1:8">
      <c r="C293" t="s">
        <v>40</v>
      </c>
      <c r="E293" t="s">
        <v>94</v>
      </c>
    </row>
    <row r="294" spans="1:8">
      <c r="C294" t="s">
        <v>37</v>
      </c>
    </row>
    <row r="295" spans="1:8">
      <c r="C295" t="s">
        <v>40</v>
      </c>
      <c r="E295" t="s">
        <v>95</v>
      </c>
    </row>
    <row r="296" spans="1:8">
      <c r="C296" s="16" t="s">
        <v>85</v>
      </c>
      <c r="D296" s="16"/>
      <c r="E296" s="16" t="s">
        <v>393</v>
      </c>
      <c r="F296" s="16"/>
      <c r="G296" s="16"/>
    </row>
    <row r="297" spans="1:8">
      <c r="C297" t="s">
        <v>50</v>
      </c>
      <c r="G297" s="15" t="s">
        <v>51</v>
      </c>
    </row>
    <row r="298" spans="1:8">
      <c r="C298" t="s">
        <v>37</v>
      </c>
    </row>
  </sheetData>
  <conditionalFormatting sqref="E16 E18">
    <cfRule type="duplicateValues" dxfId="794" priority="36"/>
  </conditionalFormatting>
  <conditionalFormatting sqref="E22 E20">
    <cfRule type="duplicateValues" dxfId="793" priority="37"/>
  </conditionalFormatting>
  <conditionalFormatting sqref="E19">
    <cfRule type="duplicateValues" dxfId="792" priority="38"/>
  </conditionalFormatting>
  <conditionalFormatting sqref="E34">
    <cfRule type="duplicateValues" dxfId="791" priority="35"/>
  </conditionalFormatting>
  <conditionalFormatting sqref="E34">
    <cfRule type="duplicateValues" dxfId="790" priority="34"/>
  </conditionalFormatting>
  <conditionalFormatting sqref="E34">
    <cfRule type="duplicateValues" dxfId="789" priority="33"/>
  </conditionalFormatting>
  <conditionalFormatting sqref="E34">
    <cfRule type="duplicateValues" dxfId="788" priority="30"/>
    <cfRule type="duplicateValues" dxfId="787" priority="31"/>
    <cfRule type="duplicateValues" dxfId="786" priority="32"/>
  </conditionalFormatting>
  <conditionalFormatting sqref="E125">
    <cfRule type="duplicateValues" dxfId="785" priority="29"/>
  </conditionalFormatting>
  <conditionalFormatting sqref="E125">
    <cfRule type="duplicateValues" dxfId="784" priority="28"/>
  </conditionalFormatting>
  <conditionalFormatting sqref="E230">
    <cfRule type="duplicateValues" dxfId="783" priority="27"/>
  </conditionalFormatting>
  <conditionalFormatting sqref="E229">
    <cfRule type="duplicateValues" dxfId="782" priority="24"/>
  </conditionalFormatting>
  <conditionalFormatting sqref="E229">
    <cfRule type="duplicateValues" dxfId="781" priority="23"/>
  </conditionalFormatting>
  <conditionalFormatting sqref="E230">
    <cfRule type="duplicateValues" dxfId="780" priority="22"/>
  </conditionalFormatting>
  <conditionalFormatting sqref="E232:E233">
    <cfRule type="duplicateValues" dxfId="779" priority="25"/>
  </conditionalFormatting>
  <conditionalFormatting sqref="E231">
    <cfRule type="duplicateValues" dxfId="778" priority="26"/>
  </conditionalFormatting>
  <conditionalFormatting sqref="E255">
    <cfRule type="duplicateValues" dxfId="777" priority="18"/>
  </conditionalFormatting>
  <conditionalFormatting sqref="E255">
    <cfRule type="duplicateValues" dxfId="776" priority="17"/>
  </conditionalFormatting>
  <conditionalFormatting sqref="E256">
    <cfRule type="duplicateValues" dxfId="775" priority="16"/>
  </conditionalFormatting>
  <conditionalFormatting sqref="E258:E259">
    <cfRule type="duplicateValues" dxfId="774" priority="19"/>
  </conditionalFormatting>
  <conditionalFormatting sqref="E257">
    <cfRule type="duplicateValues" dxfId="773" priority="20"/>
  </conditionalFormatting>
  <conditionalFormatting sqref="E256">
    <cfRule type="duplicateValues" dxfId="772" priority="21"/>
  </conditionalFormatting>
  <conditionalFormatting sqref="E153:E154">
    <cfRule type="duplicateValues" dxfId="771" priority="14"/>
  </conditionalFormatting>
  <conditionalFormatting sqref="E190">
    <cfRule type="duplicateValues" dxfId="770" priority="11"/>
  </conditionalFormatting>
  <conditionalFormatting sqref="E190">
    <cfRule type="duplicateValues" dxfId="769" priority="10"/>
  </conditionalFormatting>
  <conditionalFormatting sqref="E190">
    <cfRule type="duplicateValues" dxfId="768" priority="12"/>
  </conditionalFormatting>
  <conditionalFormatting sqref="E190">
    <cfRule type="duplicateValues" dxfId="767" priority="13"/>
  </conditionalFormatting>
  <conditionalFormatting sqref="E191:E192">
    <cfRule type="duplicateValues" dxfId="766" priority="7"/>
  </conditionalFormatting>
  <conditionalFormatting sqref="E191:E192">
    <cfRule type="duplicateValues" dxfId="765" priority="6"/>
  </conditionalFormatting>
  <conditionalFormatting sqref="E191:E192">
    <cfRule type="duplicateValues" dxfId="764" priority="8"/>
  </conditionalFormatting>
  <conditionalFormatting sqref="E191:E192">
    <cfRule type="duplicateValues" dxfId="763" priority="9"/>
  </conditionalFormatting>
  <conditionalFormatting sqref="E198:E201">
    <cfRule type="duplicateValues" dxfId="762" priority="15"/>
  </conditionalFormatting>
  <conditionalFormatting sqref="E151:E152">
    <cfRule type="duplicateValues" dxfId="761" priority="5"/>
  </conditionalFormatting>
  <conditionalFormatting sqref="E208">
    <cfRule type="duplicateValues" dxfId="760" priority="4"/>
  </conditionalFormatting>
  <conditionalFormatting sqref="E208">
    <cfRule type="duplicateValues" dxfId="759" priority="3"/>
  </conditionalFormatting>
  <conditionalFormatting sqref="E296">
    <cfRule type="duplicateValues" dxfId="758" priority="2"/>
  </conditionalFormatting>
  <conditionalFormatting sqref="E296">
    <cfRule type="duplicateValues" dxfId="757" priority="1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workbookViewId="0">
      <selection activeCell="M36" sqref="M36"/>
    </sheetView>
  </sheetViews>
  <sheetFormatPr defaultRowHeight="15"/>
  <cols>
    <col min="1" max="1" width="36.140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1023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1119</v>
      </c>
    </row>
    <row r="15" spans="1:8">
      <c r="C15" t="s">
        <v>35</v>
      </c>
      <c r="E15" t="s">
        <v>96</v>
      </c>
    </row>
    <row r="16" spans="1:8">
      <c r="C16" t="s">
        <v>361</v>
      </c>
      <c r="E16" t="s">
        <v>96</v>
      </c>
    </row>
    <row r="17" spans="3:7">
      <c r="C17" t="s">
        <v>40</v>
      </c>
      <c r="E17" t="s">
        <v>96</v>
      </c>
    </row>
    <row r="18" spans="3:7">
      <c r="C18" t="s">
        <v>361</v>
      </c>
      <c r="E18" t="s">
        <v>427</v>
      </c>
    </row>
    <row r="19" spans="3:7">
      <c r="C19" t="s">
        <v>361</v>
      </c>
      <c r="E19" t="s">
        <v>428</v>
      </c>
    </row>
    <row r="20" spans="3:7">
      <c r="C20" t="s">
        <v>40</v>
      </c>
      <c r="E20" t="s">
        <v>428</v>
      </c>
    </row>
    <row r="21" spans="3:7">
      <c r="C21" t="s">
        <v>35</v>
      </c>
      <c r="E21" t="s">
        <v>429</v>
      </c>
    </row>
    <row r="22" spans="3:7" s="4" customFormat="1">
      <c r="C22" s="4" t="s">
        <v>50</v>
      </c>
      <c r="G22" s="106" t="s">
        <v>51</v>
      </c>
    </row>
    <row r="23" spans="3:7">
      <c r="C23" t="s">
        <v>37</v>
      </c>
    </row>
    <row r="24" spans="3:7" s="4" customFormat="1">
      <c r="C24" s="4" t="s">
        <v>57</v>
      </c>
      <c r="E24" s="18" t="s">
        <v>1022</v>
      </c>
      <c r="G24" s="4" t="str">
        <f>'Data Balas Feedback'!$B$1</f>
        <v>TAB FILTER</v>
      </c>
    </row>
    <row r="25" spans="3:7" s="4" customFormat="1">
      <c r="C25" t="s">
        <v>35</v>
      </c>
      <c r="E25" t="s">
        <v>435</v>
      </c>
    </row>
    <row r="26" spans="3:7" s="4" customFormat="1">
      <c r="C26" t="s">
        <v>37</v>
      </c>
      <c r="E26"/>
    </row>
    <row r="27" spans="3:7" s="4" customFormat="1">
      <c r="C27" s="4" t="s">
        <v>38</v>
      </c>
      <c r="E27" t="s">
        <v>435</v>
      </c>
      <c r="G27" s="105" t="str">
        <f>'Data Balas Feedback'!$C$1</f>
        <v>ID FEEDBACK</v>
      </c>
    </row>
    <row r="28" spans="3:7" s="4" customFormat="1">
      <c r="C28" s="4" t="s">
        <v>40</v>
      </c>
      <c r="E28" t="s">
        <v>436</v>
      </c>
    </row>
    <row r="29" spans="3:7" s="4" customFormat="1">
      <c r="C29" s="4" t="s">
        <v>50</v>
      </c>
      <c r="G29" s="106" t="s">
        <v>51</v>
      </c>
    </row>
    <row r="30" spans="3:7" s="4" customFormat="1">
      <c r="C30" t="s">
        <v>37</v>
      </c>
    </row>
    <row r="31" spans="3:7" s="4" customFormat="1">
      <c r="C31" s="4" t="s">
        <v>455</v>
      </c>
      <c r="E31" s="51" t="s">
        <v>982</v>
      </c>
      <c r="G31" s="105" t="str">
        <f>'Data Balas Feedback'!$C$1</f>
        <v>ID FEEDBACK</v>
      </c>
    </row>
    <row r="32" spans="3:7" s="4" customFormat="1">
      <c r="C32" s="4" t="s">
        <v>57</v>
      </c>
      <c r="E32" s="51" t="s">
        <v>982</v>
      </c>
      <c r="G32" s="105" t="str">
        <f>'Data Balas Feedback'!$C$1</f>
        <v>ID FEEDBACK</v>
      </c>
    </row>
    <row r="33" spans="3:7" s="4" customFormat="1">
      <c r="C33" s="4" t="s">
        <v>87</v>
      </c>
      <c r="E33" t="s">
        <v>1001</v>
      </c>
      <c r="G33" s="105" t="str">
        <f>'Data Balas Feedback'!$C$1</f>
        <v>ID FEEDBACK</v>
      </c>
    </row>
    <row r="34" spans="3:7" s="4" customFormat="1">
      <c r="C34" s="4" t="s">
        <v>479</v>
      </c>
      <c r="E34" t="s">
        <v>997</v>
      </c>
      <c r="G34" s="106"/>
    </row>
    <row r="35" spans="3:7" s="4" customFormat="1">
      <c r="C35" s="4" t="s">
        <v>361</v>
      </c>
      <c r="E35" t="s">
        <v>997</v>
      </c>
      <c r="G35" s="106"/>
    </row>
    <row r="36" spans="3:7" s="4" customFormat="1">
      <c r="C36" s="4" t="s">
        <v>40</v>
      </c>
      <c r="E36" t="s">
        <v>997</v>
      </c>
      <c r="G36" s="106"/>
    </row>
    <row r="37" spans="3:7" s="4" customFormat="1">
      <c r="C37" s="4" t="s">
        <v>455</v>
      </c>
      <c r="E37" t="s">
        <v>998</v>
      </c>
      <c r="G37" s="106" t="str">
        <f>'Data Balas Feedback'!$D$1</f>
        <v>STATUS FEEDBACK</v>
      </c>
    </row>
    <row r="38" spans="3:7" s="4" customFormat="1">
      <c r="C38" s="4" t="s">
        <v>57</v>
      </c>
      <c r="E38" t="s">
        <v>998</v>
      </c>
      <c r="G38" s="106" t="str">
        <f>'Data Balas Feedback'!$D$1</f>
        <v>STATUS FEEDBACK</v>
      </c>
    </row>
    <row r="39" spans="3:7" s="4" customFormat="1">
      <c r="C39" s="70" t="s">
        <v>492</v>
      </c>
      <c r="D39" s="70"/>
      <c r="E39" s="14"/>
      <c r="F39" s="70"/>
      <c r="G39" s="109" t="str">
        <f>'Data Balas Feedback'!$D$1</f>
        <v>STATUS FEEDBACK</v>
      </c>
    </row>
    <row r="40" spans="3:7" s="4" customFormat="1">
      <c r="C40" s="70" t="s">
        <v>47</v>
      </c>
      <c r="D40" s="70"/>
      <c r="E40" s="14"/>
      <c r="F40" s="70"/>
      <c r="G40" s="109" t="s">
        <v>1003</v>
      </c>
    </row>
    <row r="41" spans="3:7" s="4" customFormat="1">
      <c r="C41" s="102" t="s">
        <v>492</v>
      </c>
      <c r="D41" s="102"/>
      <c r="E41" s="12"/>
      <c r="F41" s="102"/>
      <c r="G41" s="110" t="str">
        <f>'Data Balas Feedback'!$I$1</f>
        <v>SIMPAN</v>
      </c>
    </row>
    <row r="42" spans="3:7" s="4" customFormat="1">
      <c r="C42" s="70" t="s">
        <v>47</v>
      </c>
      <c r="D42" s="70"/>
      <c r="E42" s="14"/>
      <c r="F42" s="70"/>
      <c r="G42" s="109" t="s">
        <v>1004</v>
      </c>
    </row>
    <row r="43" spans="3:7" s="4" customFormat="1">
      <c r="C43" s="4" t="s">
        <v>35</v>
      </c>
      <c r="E43" t="s">
        <v>1007</v>
      </c>
      <c r="G43" s="106"/>
    </row>
    <row r="44" spans="3:7" s="4" customFormat="1">
      <c r="C44" s="4" t="s">
        <v>38</v>
      </c>
      <c r="E44" t="s">
        <v>1007</v>
      </c>
      <c r="G44" s="106" t="str">
        <f>'Data Balas Feedback'!$E$1</f>
        <v>HASIL TINDAK LANJUT</v>
      </c>
    </row>
    <row r="45" spans="3:7" s="4" customFormat="1">
      <c r="C45" s="4" t="s">
        <v>37</v>
      </c>
      <c r="E45"/>
      <c r="G45" s="106"/>
    </row>
    <row r="46" spans="3:7" s="4" customFormat="1">
      <c r="C46" s="102" t="s">
        <v>492</v>
      </c>
      <c r="D46" s="102"/>
      <c r="E46" s="12"/>
      <c r="F46" s="102"/>
      <c r="G46" s="110" t="str">
        <f>'Data Balas Feedback'!$I$1</f>
        <v>SIMPAN</v>
      </c>
    </row>
    <row r="47" spans="3:7" s="4" customFormat="1">
      <c r="C47" s="70" t="s">
        <v>47</v>
      </c>
      <c r="D47" s="70"/>
      <c r="E47" s="14"/>
      <c r="F47" s="70"/>
      <c r="G47" s="109" t="s">
        <v>1005</v>
      </c>
    </row>
    <row r="48" spans="3:7" s="4" customFormat="1">
      <c r="C48" s="4" t="s">
        <v>35</v>
      </c>
      <c r="E48" t="s">
        <v>1007</v>
      </c>
      <c r="G48" s="106"/>
    </row>
    <row r="49" spans="3:7" s="4" customFormat="1">
      <c r="C49" s="4" t="s">
        <v>38</v>
      </c>
      <c r="E49" t="s">
        <v>1007</v>
      </c>
      <c r="G49" s="106" t="str">
        <f>'Data Balas Feedback'!$E$1</f>
        <v>HASIL TINDAK LANJUT</v>
      </c>
    </row>
    <row r="50" spans="3:7" s="4" customFormat="1">
      <c r="C50" s="4" t="s">
        <v>37</v>
      </c>
      <c r="E50"/>
      <c r="G50" s="106"/>
    </row>
    <row r="51" spans="3:7" s="4" customFormat="1">
      <c r="C51" s="4" t="s">
        <v>40</v>
      </c>
      <c r="E51" t="s">
        <v>1012</v>
      </c>
      <c r="G51" s="106"/>
    </row>
    <row r="52" spans="3:7" s="4" customFormat="1">
      <c r="C52" s="4" t="s">
        <v>455</v>
      </c>
      <c r="E52" t="s">
        <v>1013</v>
      </c>
      <c r="G52" s="106" t="str">
        <f>'Data Balas Feedback'!$F$1</f>
        <v>JENIS TINDAK LANJUT</v>
      </c>
    </row>
    <row r="53" spans="3:7" s="4" customFormat="1">
      <c r="C53" s="4" t="s">
        <v>57</v>
      </c>
      <c r="E53" s="4" t="s">
        <v>1013</v>
      </c>
      <c r="G53" s="106" t="str">
        <f>'Data Balas Feedback'!$F$1</f>
        <v>JENIS TINDAK LANJUT</v>
      </c>
    </row>
    <row r="54" spans="3:7" s="4" customFormat="1">
      <c r="C54" s="4" t="s">
        <v>854</v>
      </c>
      <c r="E54" t="s">
        <v>1020</v>
      </c>
      <c r="G54" s="106" t="str">
        <f>'Data Balas Feedback'!$G$1</f>
        <v>CATATAN</v>
      </c>
    </row>
    <row r="55" spans="3:7" s="4" customFormat="1">
      <c r="C55" s="111" t="s">
        <v>485</v>
      </c>
      <c r="D55" s="111"/>
      <c r="E55" s="82"/>
      <c r="F55" s="111"/>
      <c r="G55" s="112" t="str">
        <f>'Data Balas Feedback'!$H$1</f>
        <v>RIWAYAT VERSI</v>
      </c>
    </row>
    <row r="56" spans="3:7" s="4" customFormat="1">
      <c r="C56" s="111" t="s">
        <v>47</v>
      </c>
      <c r="D56" s="111"/>
      <c r="E56" s="82"/>
      <c r="F56" s="111"/>
      <c r="G56" s="112" t="s">
        <v>487</v>
      </c>
    </row>
    <row r="57" spans="3:7" s="4" customFormat="1">
      <c r="C57" s="4" t="s">
        <v>57</v>
      </c>
      <c r="E57" t="s">
        <v>1017</v>
      </c>
      <c r="G57" s="106" t="s">
        <v>528</v>
      </c>
    </row>
    <row r="58" spans="3:7" s="4" customFormat="1">
      <c r="C58" s="4" t="s">
        <v>38</v>
      </c>
      <c r="E58" t="s">
        <v>1016</v>
      </c>
      <c r="G58" s="106" t="str">
        <f>'Data Balas Feedback'!$H$1</f>
        <v>RIWAYAT VERSI</v>
      </c>
    </row>
    <row r="59" spans="3:7" s="4" customFormat="1">
      <c r="C59" s="102" t="s">
        <v>492</v>
      </c>
      <c r="D59" s="102"/>
      <c r="E59" s="12"/>
      <c r="F59" s="102"/>
      <c r="G59" s="110" t="str">
        <f>'Data Balas Feedback'!$I$1</f>
        <v>SIMPAN</v>
      </c>
    </row>
    <row r="60" spans="3:7" s="4" customFormat="1">
      <c r="C60" s="111" t="s">
        <v>47</v>
      </c>
      <c r="D60" s="111"/>
      <c r="E60" s="82"/>
      <c r="F60" s="111"/>
      <c r="G60" s="112" t="s">
        <v>486</v>
      </c>
    </row>
    <row r="61" spans="3:7" s="4" customFormat="1">
      <c r="C61" s="4" t="s">
        <v>57</v>
      </c>
      <c r="E61" t="s">
        <v>1017</v>
      </c>
      <c r="G61" s="106" t="s">
        <v>534</v>
      </c>
    </row>
    <row r="62" spans="3:7" s="4" customFormat="1">
      <c r="C62" s="102" t="s">
        <v>492</v>
      </c>
      <c r="D62" s="102"/>
      <c r="E62" s="12"/>
      <c r="F62" s="102"/>
      <c r="G62" s="110" t="str">
        <f>'Data Balas Feedback'!$I$1</f>
        <v>SIMPAN</v>
      </c>
    </row>
    <row r="63" spans="3:7" s="4" customFormat="1">
      <c r="C63" s="102" t="s">
        <v>47</v>
      </c>
      <c r="D63" s="102"/>
      <c r="E63" s="12"/>
      <c r="F63" s="102"/>
      <c r="G63" s="110" t="s">
        <v>501</v>
      </c>
    </row>
    <row r="64" spans="3:7" s="4" customFormat="1">
      <c r="C64" s="4" t="s">
        <v>361</v>
      </c>
      <c r="E64" t="s">
        <v>129</v>
      </c>
      <c r="G64" s="106"/>
    </row>
    <row r="65" spans="1:8" s="4" customFormat="1">
      <c r="C65" s="4" t="s">
        <v>40</v>
      </c>
      <c r="E65" t="s">
        <v>129</v>
      </c>
      <c r="G65" s="106"/>
    </row>
    <row r="66" spans="1:8" s="4" customFormat="1">
      <c r="C66" s="115" t="s">
        <v>492</v>
      </c>
      <c r="D66" s="115"/>
      <c r="E66" s="116"/>
      <c r="F66" s="115"/>
      <c r="G66" s="117" t="s">
        <v>831</v>
      </c>
    </row>
    <row r="67" spans="1:8" s="4" customFormat="1">
      <c r="C67" s="102" t="s">
        <v>47</v>
      </c>
      <c r="D67" s="102"/>
      <c r="E67" s="12"/>
      <c r="F67" s="102"/>
      <c r="G67" s="110" t="s">
        <v>782</v>
      </c>
    </row>
    <row r="68" spans="1:8">
      <c r="C68" t="s">
        <v>361</v>
      </c>
      <c r="E68" s="18" t="s">
        <v>980</v>
      </c>
    </row>
    <row r="69" spans="1:8">
      <c r="C69" t="s">
        <v>40</v>
      </c>
      <c r="E69" s="18" t="s">
        <v>980</v>
      </c>
    </row>
    <row r="70" spans="1:8">
      <c r="C70" t="s">
        <v>361</v>
      </c>
      <c r="E70" s="18" t="s">
        <v>734</v>
      </c>
    </row>
    <row r="71" spans="1:8">
      <c r="C71" t="s">
        <v>40</v>
      </c>
      <c r="E71" s="18" t="s">
        <v>734</v>
      </c>
    </row>
    <row r="72" spans="1:8" s="4" customFormat="1">
      <c r="C72" s="115" t="s">
        <v>47</v>
      </c>
      <c r="D72" s="115"/>
      <c r="E72" s="116"/>
      <c r="F72" s="115"/>
      <c r="G72" s="117" t="s">
        <v>831</v>
      </c>
    </row>
    <row r="73" spans="1:8">
      <c r="C73" t="s">
        <v>35</v>
      </c>
      <c r="E73" t="s">
        <v>429</v>
      </c>
    </row>
    <row r="74" spans="1:8">
      <c r="C74" t="s">
        <v>50</v>
      </c>
      <c r="G74" s="15" t="s">
        <v>51</v>
      </c>
    </row>
    <row r="75" spans="1:8">
      <c r="C75" t="s">
        <v>37</v>
      </c>
    </row>
    <row r="76" spans="1:8">
      <c r="C76" s="13" t="s">
        <v>93</v>
      </c>
      <c r="D76" s="13"/>
      <c r="E76" s="13"/>
      <c r="F76" s="13"/>
      <c r="G76" s="13" t="s">
        <v>1120</v>
      </c>
    </row>
    <row r="77" spans="1:8">
      <c r="A77" s="54" t="s">
        <v>1409</v>
      </c>
      <c r="B77" s="54" t="s">
        <v>30</v>
      </c>
      <c r="C77" s="54"/>
      <c r="D77" s="54"/>
      <c r="E77" s="54"/>
      <c r="F77" s="54"/>
      <c r="G77" s="54"/>
      <c r="H77" s="54" t="s">
        <v>31</v>
      </c>
    </row>
    <row r="78" spans="1:8">
      <c r="C78" s="13" t="s">
        <v>43</v>
      </c>
      <c r="D78" s="13"/>
      <c r="E78" s="13"/>
      <c r="F78" s="13"/>
      <c r="G78" s="13" t="s">
        <v>1121</v>
      </c>
    </row>
    <row r="79" spans="1:8">
      <c r="C79" t="s">
        <v>35</v>
      </c>
      <c r="E79" t="s">
        <v>96</v>
      </c>
    </row>
    <row r="80" spans="1:8">
      <c r="C80" t="s">
        <v>361</v>
      </c>
      <c r="E80" t="s">
        <v>96</v>
      </c>
    </row>
    <row r="81" spans="3:7">
      <c r="C81" t="s">
        <v>40</v>
      </c>
      <c r="E81" t="s">
        <v>96</v>
      </c>
    </row>
    <row r="82" spans="3:7">
      <c r="C82" t="s">
        <v>361</v>
      </c>
      <c r="E82" t="s">
        <v>427</v>
      </c>
    </row>
    <row r="83" spans="3:7">
      <c r="C83" t="s">
        <v>361</v>
      </c>
      <c r="E83" t="s">
        <v>428</v>
      </c>
    </row>
    <row r="84" spans="3:7">
      <c r="C84" t="s">
        <v>40</v>
      </c>
      <c r="E84" t="s">
        <v>428</v>
      </c>
    </row>
    <row r="85" spans="3:7">
      <c r="C85" t="s">
        <v>35</v>
      </c>
      <c r="E85" t="s">
        <v>429</v>
      </c>
    </row>
    <row r="86" spans="3:7">
      <c r="C86" t="s">
        <v>40</v>
      </c>
      <c r="E86" t="s">
        <v>1428</v>
      </c>
    </row>
    <row r="87" spans="3:7">
      <c r="C87" t="s">
        <v>361</v>
      </c>
      <c r="E87" t="s">
        <v>1419</v>
      </c>
    </row>
    <row r="88" spans="3:7">
      <c r="C88" t="s">
        <v>40</v>
      </c>
      <c r="E88" t="s">
        <v>1419</v>
      </c>
    </row>
    <row r="89" spans="3:7">
      <c r="C89" t="s">
        <v>1395</v>
      </c>
      <c r="E89" t="s">
        <v>1412</v>
      </c>
      <c r="G89" t="str">
        <f>'Data Check Feedback'!$D$1</f>
        <v>PERIODE AWAL</v>
      </c>
    </row>
    <row r="90" spans="3:7">
      <c r="C90" t="s">
        <v>50</v>
      </c>
      <c r="G90" s="15" t="s">
        <v>51</v>
      </c>
    </row>
    <row r="91" spans="3:7">
      <c r="C91" t="s">
        <v>1395</v>
      </c>
      <c r="E91" t="s">
        <v>1413</v>
      </c>
      <c r="G91" t="str">
        <f>'Data Check Feedback'!$E$1</f>
        <v>PERIODE AKHIR</v>
      </c>
    </row>
    <row r="92" spans="3:7">
      <c r="C92" t="s">
        <v>50</v>
      </c>
      <c r="G92" s="15" t="s">
        <v>51</v>
      </c>
    </row>
    <row r="93" spans="3:7">
      <c r="C93" s="179" t="s">
        <v>492</v>
      </c>
      <c r="D93" s="179"/>
      <c r="E93" s="179"/>
      <c r="F93" s="179"/>
      <c r="G93" s="180" t="str">
        <f>'Data Check Feedback'!$F$1</f>
        <v>FLOW EXPORT(Pilih/Batal)</v>
      </c>
    </row>
    <row r="94" spans="3:7">
      <c r="C94" s="179" t="s">
        <v>47</v>
      </c>
      <c r="D94" s="179"/>
      <c r="E94" s="179"/>
      <c r="F94" s="179"/>
      <c r="G94" s="180" t="s">
        <v>1401</v>
      </c>
    </row>
    <row r="95" spans="3:7">
      <c r="C95" t="s">
        <v>361</v>
      </c>
      <c r="E95" t="s">
        <v>1424</v>
      </c>
    </row>
    <row r="96" spans="3:7">
      <c r="C96" t="s">
        <v>40</v>
      </c>
      <c r="E96" t="s">
        <v>1424</v>
      </c>
    </row>
    <row r="97" spans="1:8">
      <c r="C97" t="s">
        <v>35</v>
      </c>
      <c r="E97" t="s">
        <v>1419</v>
      </c>
    </row>
    <row r="98" spans="1:8">
      <c r="C98" t="s">
        <v>40</v>
      </c>
      <c r="E98" s="18" t="s">
        <v>1408</v>
      </c>
    </row>
    <row r="99" spans="1:8">
      <c r="C99" s="181" t="s">
        <v>492</v>
      </c>
      <c r="D99" s="181"/>
      <c r="E99" s="181"/>
      <c r="F99" s="181"/>
      <c r="G99" s="181" t="s">
        <v>1405</v>
      </c>
    </row>
    <row r="100" spans="1:8">
      <c r="C100" s="179" t="s">
        <v>47</v>
      </c>
      <c r="D100" s="179"/>
      <c r="E100" s="179"/>
      <c r="F100" s="179"/>
      <c r="G100" s="180" t="s">
        <v>782</v>
      </c>
    </row>
    <row r="101" spans="1:8">
      <c r="C101" t="s">
        <v>361</v>
      </c>
      <c r="E101" t="s">
        <v>1399</v>
      </c>
    </row>
    <row r="102" spans="1:8">
      <c r="C102" t="s">
        <v>40</v>
      </c>
      <c r="E102" t="s">
        <v>1399</v>
      </c>
    </row>
    <row r="103" spans="1:8">
      <c r="C103" t="s">
        <v>35</v>
      </c>
      <c r="E103" t="s">
        <v>1419</v>
      </c>
    </row>
    <row r="104" spans="1:8">
      <c r="C104" t="s">
        <v>40</v>
      </c>
      <c r="E104" t="s">
        <v>832</v>
      </c>
    </row>
    <row r="105" spans="1:8">
      <c r="C105" s="182" t="s">
        <v>492</v>
      </c>
      <c r="D105" s="182"/>
      <c r="E105" s="182"/>
      <c r="F105" s="182"/>
      <c r="G105" s="182" t="s">
        <v>831</v>
      </c>
    </row>
    <row r="106" spans="1:8">
      <c r="C106" s="181" t="s">
        <v>47</v>
      </c>
      <c r="D106" s="181"/>
      <c r="E106" s="181"/>
      <c r="F106" s="181"/>
      <c r="G106" s="181" t="s">
        <v>1405</v>
      </c>
    </row>
    <row r="107" spans="1:8">
      <c r="C107" t="s">
        <v>50</v>
      </c>
      <c r="G107" s="15" t="s">
        <v>1305</v>
      </c>
    </row>
    <row r="108" spans="1:8">
      <c r="C108" s="81" t="s">
        <v>1406</v>
      </c>
    </row>
    <row r="109" spans="1:8">
      <c r="C109" s="182" t="s">
        <v>47</v>
      </c>
      <c r="D109" s="182"/>
      <c r="E109" s="182"/>
      <c r="F109" s="182"/>
      <c r="G109" s="182" t="s">
        <v>831</v>
      </c>
    </row>
    <row r="110" spans="1:8">
      <c r="C110" t="s">
        <v>35</v>
      </c>
      <c r="E110" t="s">
        <v>429</v>
      </c>
    </row>
    <row r="111" spans="1:8">
      <c r="A111" s="20"/>
      <c r="B111" s="20"/>
      <c r="C111" s="20" t="s">
        <v>37</v>
      </c>
      <c r="D111" s="20"/>
      <c r="F111" s="20"/>
      <c r="G111" s="20"/>
      <c r="H111" s="20"/>
    </row>
    <row r="112" spans="1:8">
      <c r="C112" s="13" t="s">
        <v>93</v>
      </c>
      <c r="D112" s="13"/>
      <c r="E112" s="13"/>
      <c r="F112" s="13"/>
      <c r="G112" s="13" t="s">
        <v>1122</v>
      </c>
    </row>
    <row r="113" spans="1:8">
      <c r="A113" s="10" t="s">
        <v>332</v>
      </c>
      <c r="B113" s="10" t="s">
        <v>30</v>
      </c>
      <c r="C113" s="10" t="s">
        <v>42</v>
      </c>
      <c r="D113" s="10"/>
      <c r="E113" s="10"/>
      <c r="F113" s="10"/>
      <c r="G113" s="10"/>
      <c r="H113" s="11" t="s">
        <v>31</v>
      </c>
    </row>
    <row r="114" spans="1:8">
      <c r="C114" s="12" t="s">
        <v>32</v>
      </c>
      <c r="D114" s="12"/>
      <c r="E114" s="12"/>
      <c r="F114" s="12"/>
      <c r="G114" s="12" t="s">
        <v>332</v>
      </c>
    </row>
    <row r="115" spans="1:8">
      <c r="C115" t="s">
        <v>40</v>
      </c>
      <c r="E115" t="s">
        <v>94</v>
      </c>
    </row>
    <row r="116" spans="1:8">
      <c r="C116" t="s">
        <v>37</v>
      </c>
    </row>
    <row r="117" spans="1:8">
      <c r="C117" t="s">
        <v>40</v>
      </c>
      <c r="E117" t="s">
        <v>95</v>
      </c>
    </row>
    <row r="118" spans="1:8">
      <c r="C118" s="16" t="s">
        <v>85</v>
      </c>
      <c r="D118" s="16"/>
      <c r="E118" s="16" t="s">
        <v>393</v>
      </c>
      <c r="F118" s="16"/>
      <c r="G118" s="16"/>
    </row>
    <row r="119" spans="1:8">
      <c r="C119" t="s">
        <v>50</v>
      </c>
      <c r="G119" s="15" t="s">
        <v>51</v>
      </c>
    </row>
    <row r="120" spans="1:8">
      <c r="C120" t="s">
        <v>37</v>
      </c>
    </row>
  </sheetData>
  <conditionalFormatting sqref="E27:E28">
    <cfRule type="duplicateValues" dxfId="756" priority="53"/>
  </conditionalFormatting>
  <conditionalFormatting sqref="E64">
    <cfRule type="duplicateValues" dxfId="755" priority="50"/>
  </conditionalFormatting>
  <conditionalFormatting sqref="E64">
    <cfRule type="duplicateValues" dxfId="754" priority="49"/>
  </conditionalFormatting>
  <conditionalFormatting sqref="E64">
    <cfRule type="duplicateValues" dxfId="753" priority="51"/>
  </conditionalFormatting>
  <conditionalFormatting sqref="E64">
    <cfRule type="duplicateValues" dxfId="752" priority="52"/>
  </conditionalFormatting>
  <conditionalFormatting sqref="E65:E66">
    <cfRule type="duplicateValues" dxfId="751" priority="46"/>
  </conditionalFormatting>
  <conditionalFormatting sqref="E65:E66">
    <cfRule type="duplicateValues" dxfId="750" priority="45"/>
  </conditionalFormatting>
  <conditionalFormatting sqref="E65:E66">
    <cfRule type="duplicateValues" dxfId="749" priority="47"/>
  </conditionalFormatting>
  <conditionalFormatting sqref="E65:E66">
    <cfRule type="duplicateValues" dxfId="748" priority="48"/>
  </conditionalFormatting>
  <conditionalFormatting sqref="E72:E75">
    <cfRule type="duplicateValues" dxfId="747" priority="54"/>
  </conditionalFormatting>
  <conditionalFormatting sqref="E25:E26">
    <cfRule type="duplicateValues" dxfId="746" priority="44"/>
  </conditionalFormatting>
  <conditionalFormatting sqref="E111">
    <cfRule type="duplicateValues" dxfId="745" priority="39"/>
  </conditionalFormatting>
  <conditionalFormatting sqref="E111">
    <cfRule type="duplicateValues" dxfId="744" priority="40"/>
  </conditionalFormatting>
  <conditionalFormatting sqref="E111">
    <cfRule type="duplicateValues" dxfId="743" priority="41"/>
    <cfRule type="duplicateValues" dxfId="742" priority="42"/>
    <cfRule type="duplicateValues" dxfId="741" priority="43"/>
  </conditionalFormatting>
  <conditionalFormatting sqref="E90">
    <cfRule type="duplicateValues" dxfId="740" priority="38"/>
  </conditionalFormatting>
  <conditionalFormatting sqref="E90">
    <cfRule type="duplicateValues" dxfId="739" priority="37"/>
  </conditionalFormatting>
  <conditionalFormatting sqref="E90">
    <cfRule type="duplicateValues" dxfId="738" priority="34"/>
    <cfRule type="duplicateValues" dxfId="737" priority="35"/>
    <cfRule type="duplicateValues" dxfId="736" priority="36"/>
  </conditionalFormatting>
  <conditionalFormatting sqref="E92:E94">
    <cfRule type="duplicateValues" dxfId="735" priority="33"/>
  </conditionalFormatting>
  <conditionalFormatting sqref="E92:E94">
    <cfRule type="duplicateValues" dxfId="734" priority="32"/>
  </conditionalFormatting>
  <conditionalFormatting sqref="E92:E94">
    <cfRule type="duplicateValues" dxfId="733" priority="29"/>
    <cfRule type="duplicateValues" dxfId="732" priority="30"/>
    <cfRule type="duplicateValues" dxfId="731" priority="31"/>
  </conditionalFormatting>
  <conditionalFormatting sqref="E100">
    <cfRule type="duplicateValues" dxfId="730" priority="28"/>
  </conditionalFormatting>
  <conditionalFormatting sqref="E100">
    <cfRule type="duplicateValues" dxfId="729" priority="27"/>
  </conditionalFormatting>
  <conditionalFormatting sqref="E100">
    <cfRule type="duplicateValues" dxfId="728" priority="24"/>
    <cfRule type="duplicateValues" dxfId="727" priority="25"/>
    <cfRule type="duplicateValues" dxfId="726" priority="26"/>
  </conditionalFormatting>
  <conditionalFormatting sqref="E106">
    <cfRule type="duplicateValues" dxfId="725" priority="23"/>
  </conditionalFormatting>
  <conditionalFormatting sqref="E106">
    <cfRule type="duplicateValues" dxfId="724" priority="22"/>
  </conditionalFormatting>
  <conditionalFormatting sqref="E106">
    <cfRule type="duplicateValues" dxfId="723" priority="19"/>
    <cfRule type="duplicateValues" dxfId="722" priority="20"/>
    <cfRule type="duplicateValues" dxfId="721" priority="21"/>
  </conditionalFormatting>
  <conditionalFormatting sqref="E104:E105">
    <cfRule type="duplicateValues" dxfId="720" priority="18"/>
  </conditionalFormatting>
  <conditionalFormatting sqref="E99">
    <cfRule type="duplicateValues" dxfId="719" priority="17"/>
  </conditionalFormatting>
  <conditionalFormatting sqref="E99">
    <cfRule type="duplicateValues" dxfId="718" priority="16"/>
  </conditionalFormatting>
  <conditionalFormatting sqref="E99">
    <cfRule type="duplicateValues" dxfId="717" priority="13"/>
    <cfRule type="duplicateValues" dxfId="716" priority="14"/>
    <cfRule type="duplicateValues" dxfId="715" priority="15"/>
  </conditionalFormatting>
  <conditionalFormatting sqref="E89">
    <cfRule type="duplicateValues" dxfId="714" priority="12"/>
  </conditionalFormatting>
  <conditionalFormatting sqref="E89">
    <cfRule type="duplicateValues" dxfId="713" priority="11"/>
  </conditionalFormatting>
  <conditionalFormatting sqref="E89">
    <cfRule type="duplicateValues" dxfId="712" priority="8"/>
    <cfRule type="duplicateValues" dxfId="711" priority="9"/>
    <cfRule type="duplicateValues" dxfId="710" priority="10"/>
  </conditionalFormatting>
  <conditionalFormatting sqref="E91">
    <cfRule type="duplicateValues" dxfId="709" priority="7"/>
  </conditionalFormatting>
  <conditionalFormatting sqref="E91">
    <cfRule type="duplicateValues" dxfId="708" priority="6"/>
  </conditionalFormatting>
  <conditionalFormatting sqref="E91">
    <cfRule type="duplicateValues" dxfId="707" priority="3"/>
    <cfRule type="duplicateValues" dxfId="706" priority="4"/>
    <cfRule type="duplicateValues" dxfId="705" priority="5"/>
  </conditionalFormatting>
  <conditionalFormatting sqref="E118">
    <cfRule type="duplicateValues" dxfId="704" priority="2"/>
  </conditionalFormatting>
  <conditionalFormatting sqref="E118">
    <cfRule type="duplicateValues" dxfId="703" priority="1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25" workbookViewId="0">
      <selection activeCell="M36" sqref="M36"/>
    </sheetView>
  </sheetViews>
  <sheetFormatPr defaultRowHeight="15"/>
  <cols>
    <col min="1" max="1" width="31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18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Datatable!$F$1</f>
        <v>USER ID READER</v>
      </c>
    </row>
    <row r="9" spans="1:8">
      <c r="C9" t="s">
        <v>38</v>
      </c>
      <c r="E9" t="s">
        <v>39</v>
      </c>
      <c r="G9" t="str">
        <f>Datatable!$G$1</f>
        <v>PASSWORD READER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668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415</v>
      </c>
      <c r="H14" s="20"/>
    </row>
    <row r="15" spans="1:8" s="58" customFormat="1">
      <c r="A15" s="56"/>
      <c r="B15" s="56"/>
      <c r="C15" s="56" t="s">
        <v>50</v>
      </c>
      <c r="D15" s="56"/>
      <c r="E15" s="56"/>
      <c r="F15" s="56"/>
      <c r="G15" s="57" t="s">
        <v>51</v>
      </c>
      <c r="H15" s="56"/>
    </row>
    <row r="16" spans="1:8">
      <c r="A16" s="20"/>
      <c r="B16" s="20"/>
      <c r="C16" s="20" t="s">
        <v>38</v>
      </c>
      <c r="D16" s="20"/>
      <c r="E16" t="s">
        <v>105</v>
      </c>
      <c r="F16" s="20"/>
      <c r="G16" s="56" t="str">
        <f>'Data Akses Artikel'!$J$1</f>
        <v>NAMA ARTIKEL (Didalam Folder pisahkan ;)</v>
      </c>
      <c r="H16" s="20"/>
    </row>
    <row r="17" spans="1:8">
      <c r="A17" s="20"/>
      <c r="B17" s="20"/>
      <c r="C17" s="59" t="s">
        <v>50</v>
      </c>
      <c r="D17" s="20"/>
      <c r="E17" s="20"/>
      <c r="F17" s="20"/>
      <c r="G17" s="60" t="s">
        <v>51</v>
      </c>
      <c r="H17" s="20"/>
    </row>
    <row r="18" spans="1:8">
      <c r="A18" s="20"/>
      <c r="B18" s="20"/>
      <c r="C18" s="20" t="s">
        <v>37</v>
      </c>
      <c r="D18" s="20"/>
      <c r="F18" s="20"/>
      <c r="G18" s="56"/>
      <c r="H18" s="20"/>
    </row>
    <row r="19" spans="1:8">
      <c r="A19" s="20"/>
      <c r="B19" s="20"/>
      <c r="C19" s="61" t="s">
        <v>361</v>
      </c>
      <c r="D19" s="20"/>
      <c r="E19" s="66" t="s">
        <v>130</v>
      </c>
      <c r="F19" s="20"/>
      <c r="G19" s="62"/>
      <c r="H19" s="20"/>
    </row>
    <row r="20" spans="1:8">
      <c r="A20" s="20"/>
      <c r="B20" s="20"/>
      <c r="C20" s="61" t="s">
        <v>40</v>
      </c>
      <c r="D20" s="20"/>
      <c r="E20" s="30" t="s">
        <v>130</v>
      </c>
      <c r="F20" s="20"/>
      <c r="G20" s="62"/>
      <c r="H20" s="20"/>
    </row>
    <row r="21" spans="1:8">
      <c r="A21" s="20"/>
      <c r="B21" s="20"/>
      <c r="C21" s="63" t="s">
        <v>35</v>
      </c>
      <c r="D21" s="20"/>
      <c r="E21" s="51" t="s">
        <v>637</v>
      </c>
      <c r="F21" s="20"/>
      <c r="G21" s="64"/>
      <c r="H21" s="20"/>
    </row>
    <row r="22" spans="1:8">
      <c r="A22" s="20"/>
      <c r="B22" s="20"/>
      <c r="C22" s="61" t="s">
        <v>37</v>
      </c>
      <c r="D22" s="20"/>
      <c r="E22" s="30"/>
      <c r="F22" s="20"/>
      <c r="G22" s="62"/>
      <c r="H22" s="20"/>
    </row>
    <row r="23" spans="1:8">
      <c r="A23" s="20"/>
      <c r="B23" s="20"/>
      <c r="C23" s="61" t="s">
        <v>677</v>
      </c>
      <c r="D23" s="20"/>
      <c r="E23" s="51" t="s">
        <v>584</v>
      </c>
      <c r="F23" s="20"/>
      <c r="G23" s="56" t="str">
        <f>'Data Akses Artikel'!$J$1</f>
        <v>NAMA ARTIKEL (Didalam Folder pisahkan ;)</v>
      </c>
      <c r="H23" s="20"/>
    </row>
    <row r="24" spans="1:8">
      <c r="C24" t="s">
        <v>35</v>
      </c>
      <c r="E24" s="18" t="s">
        <v>418</v>
      </c>
    </row>
    <row r="25" spans="1:8">
      <c r="C25" s="20" t="s">
        <v>50</v>
      </c>
      <c r="D25" s="20"/>
      <c r="E25" s="20"/>
      <c r="F25" s="20"/>
      <c r="G25" s="23" t="s">
        <v>51</v>
      </c>
    </row>
    <row r="26" spans="1:8" s="58" customFormat="1">
      <c r="A26" s="56"/>
      <c r="B26" s="56"/>
      <c r="C26" s="56" t="s">
        <v>37</v>
      </c>
      <c r="D26" s="56"/>
      <c r="F26" s="56"/>
      <c r="G26" s="57"/>
      <c r="H26" s="56"/>
    </row>
    <row r="27" spans="1:8">
      <c r="C27" s="13" t="s">
        <v>93</v>
      </c>
      <c r="D27" s="13"/>
      <c r="E27" s="13"/>
      <c r="F27" s="13"/>
      <c r="G27" s="13" t="s">
        <v>416</v>
      </c>
    </row>
    <row r="28" spans="1:8" s="4" customFormat="1">
      <c r="A28" s="54" t="s">
        <v>682</v>
      </c>
      <c r="B28" s="54" t="s">
        <v>30</v>
      </c>
      <c r="C28" s="54"/>
      <c r="D28" s="54"/>
      <c r="E28" s="54"/>
      <c r="F28" s="54"/>
      <c r="G28" s="54"/>
      <c r="H28" s="54" t="s">
        <v>31</v>
      </c>
    </row>
    <row r="29" spans="1:8">
      <c r="A29" s="20"/>
      <c r="B29" s="20"/>
      <c r="C29" s="21" t="s">
        <v>43</v>
      </c>
      <c r="D29" s="21"/>
      <c r="E29" s="21"/>
      <c r="F29" s="21"/>
      <c r="G29" s="21" t="s">
        <v>415</v>
      </c>
      <c r="H29" s="20"/>
    </row>
    <row r="30" spans="1:8" s="4" customFormat="1">
      <c r="C30" s="55" t="s">
        <v>32</v>
      </c>
      <c r="D30" s="55"/>
      <c r="E30" s="55"/>
      <c r="F30" s="55" t="s">
        <v>676</v>
      </c>
      <c r="G30" s="55" t="s">
        <v>682</v>
      </c>
    </row>
    <row r="31" spans="1:8" s="58" customFormat="1">
      <c r="A31" s="56"/>
      <c r="B31" s="56"/>
      <c r="C31" s="71" t="s">
        <v>50</v>
      </c>
      <c r="D31" s="71"/>
      <c r="E31" s="71"/>
      <c r="F31" s="71"/>
      <c r="G31" s="72" t="s">
        <v>51</v>
      </c>
      <c r="H31" s="56"/>
    </row>
    <row r="32" spans="1:8" s="58" customFormat="1">
      <c r="A32" s="56"/>
      <c r="B32" s="56"/>
      <c r="C32" s="65" t="s">
        <v>479</v>
      </c>
      <c r="D32" s="56"/>
      <c r="E32" s="51" t="s">
        <v>633</v>
      </c>
      <c r="F32" s="56"/>
      <c r="G32" s="56"/>
      <c r="H32" s="56"/>
    </row>
    <row r="33" spans="1:8" s="58" customFormat="1">
      <c r="A33" s="56"/>
      <c r="B33" s="56"/>
      <c r="C33" s="62" t="s">
        <v>677</v>
      </c>
      <c r="D33" s="56"/>
      <c r="E33" s="51" t="s">
        <v>635</v>
      </c>
      <c r="F33" s="56"/>
      <c r="G33" s="56" t="str">
        <f>'Data Akses Artikel'!$H$1</f>
        <v>INFORMASI_TERKAIT</v>
      </c>
      <c r="H33" s="56"/>
    </row>
    <row r="34" spans="1:8">
      <c r="C34" t="s">
        <v>35</v>
      </c>
      <c r="E34" s="18" t="s">
        <v>418</v>
      </c>
    </row>
    <row r="35" spans="1:8">
      <c r="C35" s="20" t="s">
        <v>50</v>
      </c>
      <c r="D35" s="20"/>
      <c r="E35" s="20"/>
      <c r="F35" s="20"/>
      <c r="G35" s="23" t="s">
        <v>51</v>
      </c>
    </row>
    <row r="36" spans="1:8" s="58" customFormat="1">
      <c r="A36" s="56"/>
      <c r="B36" s="56"/>
      <c r="C36" s="65" t="s">
        <v>37</v>
      </c>
      <c r="D36" s="56"/>
      <c r="E36" s="4"/>
      <c r="F36" s="56"/>
      <c r="G36" s="56"/>
      <c r="H36" s="56"/>
    </row>
    <row r="37" spans="1:8">
      <c r="C37" s="13" t="s">
        <v>93</v>
      </c>
      <c r="D37" s="13"/>
      <c r="E37" s="13"/>
      <c r="F37" s="13"/>
      <c r="G37" s="13" t="s">
        <v>416</v>
      </c>
    </row>
    <row r="38" spans="1:8">
      <c r="A38" s="54" t="s">
        <v>1432</v>
      </c>
      <c r="B38" s="54" t="s">
        <v>30</v>
      </c>
      <c r="C38" s="54"/>
      <c r="D38" s="54"/>
      <c r="E38" s="54"/>
      <c r="F38" s="54"/>
      <c r="G38" s="54"/>
      <c r="H38" s="54" t="s">
        <v>31</v>
      </c>
    </row>
    <row r="39" spans="1:8">
      <c r="C39" s="155" t="s">
        <v>50</v>
      </c>
      <c r="G39" s="15" t="s">
        <v>51</v>
      </c>
    </row>
    <row r="40" spans="1:8">
      <c r="C40" s="98" t="s">
        <v>1435</v>
      </c>
      <c r="E40" t="s">
        <v>963</v>
      </c>
      <c r="G40" s="15"/>
    </row>
    <row r="41" spans="1:8">
      <c r="C41" s="98" t="s">
        <v>1505</v>
      </c>
      <c r="E41" t="s">
        <v>1514</v>
      </c>
      <c r="G41" s="15"/>
    </row>
    <row r="42" spans="1:8">
      <c r="C42" s="98" t="s">
        <v>361</v>
      </c>
      <c r="E42" t="s">
        <v>1433</v>
      </c>
      <c r="G42" s="15"/>
    </row>
    <row r="43" spans="1:8">
      <c r="A43" s="56"/>
      <c r="B43" s="56"/>
      <c r="C43" s="98" t="s">
        <v>40</v>
      </c>
      <c r="D43" s="56"/>
      <c r="E43" t="s">
        <v>1433</v>
      </c>
      <c r="F43" s="56"/>
      <c r="G43" s="56"/>
      <c r="H43" s="56"/>
    </row>
    <row r="44" spans="1:8">
      <c r="A44" s="56"/>
      <c r="B44" s="56"/>
      <c r="C44" s="98" t="s">
        <v>37</v>
      </c>
      <c r="D44" s="56"/>
      <c r="F44" s="56"/>
      <c r="G44" s="56"/>
      <c r="H44" s="56"/>
    </row>
    <row r="45" spans="1:8">
      <c r="C45" s="98" t="s">
        <v>50</v>
      </c>
      <c r="G45" s="15" t="s">
        <v>1073</v>
      </c>
    </row>
    <row r="46" spans="1:8">
      <c r="C46" s="98" t="s">
        <v>361</v>
      </c>
      <c r="E46" t="s">
        <v>1434</v>
      </c>
      <c r="G46" s="15"/>
    </row>
    <row r="47" spans="1:8">
      <c r="C47" s="98" t="s">
        <v>40</v>
      </c>
      <c r="E47" t="s">
        <v>1434</v>
      </c>
    </row>
    <row r="48" spans="1:8">
      <c r="C48" s="98" t="s">
        <v>50</v>
      </c>
      <c r="G48" s="15" t="s">
        <v>51</v>
      </c>
    </row>
    <row r="49" spans="1:8">
      <c r="C49" s="98" t="s">
        <v>37</v>
      </c>
    </row>
    <row r="50" spans="1:8">
      <c r="C50" s="98" t="s">
        <v>1505</v>
      </c>
      <c r="G50" s="15"/>
    </row>
    <row r="51" spans="1:8" s="4" customFormat="1">
      <c r="A51" s="54" t="s">
        <v>964</v>
      </c>
      <c r="B51" s="54" t="s">
        <v>30</v>
      </c>
      <c r="C51" s="54"/>
      <c r="D51" s="54"/>
      <c r="E51" s="54"/>
      <c r="F51" s="54"/>
      <c r="G51" s="54"/>
      <c r="H51" s="54" t="s">
        <v>31</v>
      </c>
    </row>
    <row r="52" spans="1:8">
      <c r="C52" t="s">
        <v>976</v>
      </c>
    </row>
    <row r="53" spans="1:8">
      <c r="C53" t="s">
        <v>361</v>
      </c>
      <c r="E53" t="s">
        <v>963</v>
      </c>
    </row>
    <row r="54" spans="1:8">
      <c r="C54" t="s">
        <v>40</v>
      </c>
      <c r="E54" t="s">
        <v>963</v>
      </c>
    </row>
    <row r="55" spans="1:8">
      <c r="C55" t="s">
        <v>35</v>
      </c>
      <c r="E55" t="s">
        <v>937</v>
      </c>
    </row>
    <row r="56" spans="1:8">
      <c r="C56" t="s">
        <v>37</v>
      </c>
    </row>
    <row r="57" spans="1:8">
      <c r="A57" s="10" t="s">
        <v>332</v>
      </c>
      <c r="B57" s="10" t="s">
        <v>30</v>
      </c>
      <c r="C57" s="10" t="s">
        <v>42</v>
      </c>
      <c r="D57" s="10"/>
      <c r="E57" s="10"/>
      <c r="F57" s="10"/>
      <c r="G57" s="10"/>
      <c r="H57" s="11" t="s">
        <v>31</v>
      </c>
    </row>
    <row r="58" spans="1:8">
      <c r="C58" s="12" t="s">
        <v>32</v>
      </c>
      <c r="D58" s="12"/>
      <c r="E58" s="12"/>
      <c r="F58" s="12"/>
      <c r="G58" s="12" t="s">
        <v>332</v>
      </c>
    </row>
    <row r="59" spans="1:8">
      <c r="C59" t="s">
        <v>40</v>
      </c>
      <c r="E59" t="s">
        <v>94</v>
      </c>
    </row>
    <row r="60" spans="1:8">
      <c r="C60" t="s">
        <v>37</v>
      </c>
    </row>
    <row r="61" spans="1:8">
      <c r="C61" t="s">
        <v>40</v>
      </c>
      <c r="E61" t="s">
        <v>95</v>
      </c>
    </row>
    <row r="62" spans="1:8">
      <c r="C62" s="16" t="s">
        <v>85</v>
      </c>
      <c r="D62" s="16"/>
      <c r="E62" s="16" t="s">
        <v>393</v>
      </c>
      <c r="F62" s="16"/>
      <c r="G62" s="16"/>
    </row>
    <row r="63" spans="1:8">
      <c r="C63" t="s">
        <v>50</v>
      </c>
      <c r="G63" s="15" t="s">
        <v>51</v>
      </c>
    </row>
    <row r="64" spans="1:8">
      <c r="C64" t="s">
        <v>37</v>
      </c>
    </row>
  </sheetData>
  <conditionalFormatting sqref="E16 E18">
    <cfRule type="duplicateValues" dxfId="702" priority="9"/>
  </conditionalFormatting>
  <conditionalFormatting sqref="E22 E20">
    <cfRule type="duplicateValues" dxfId="701" priority="10"/>
  </conditionalFormatting>
  <conditionalFormatting sqref="E19">
    <cfRule type="duplicateValues" dxfId="700" priority="11"/>
  </conditionalFormatting>
  <conditionalFormatting sqref="E34">
    <cfRule type="duplicateValues" dxfId="699" priority="8"/>
  </conditionalFormatting>
  <conditionalFormatting sqref="E34">
    <cfRule type="duplicateValues" dxfId="698" priority="7"/>
  </conditionalFormatting>
  <conditionalFormatting sqref="E34">
    <cfRule type="duplicateValues" dxfId="697" priority="6"/>
  </conditionalFormatting>
  <conditionalFormatting sqref="E34">
    <cfRule type="duplicateValues" dxfId="696" priority="3"/>
    <cfRule type="duplicateValues" dxfId="695" priority="4"/>
    <cfRule type="duplicateValues" dxfId="694" priority="5"/>
  </conditionalFormatting>
  <conditionalFormatting sqref="E62">
    <cfRule type="duplicateValues" dxfId="693" priority="2"/>
  </conditionalFormatting>
  <conditionalFormatting sqref="E62">
    <cfRule type="duplicateValues" dxfId="692" priority="1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opLeftCell="A70" workbookViewId="0">
      <selection activeCell="M36" sqref="M36"/>
    </sheetView>
  </sheetViews>
  <sheetFormatPr defaultRowHeight="15"/>
  <cols>
    <col min="1" max="1" width="19.140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1099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1088</v>
      </c>
    </row>
    <row r="15" spans="1:8">
      <c r="C15" t="s">
        <v>35</v>
      </c>
      <c r="E15" t="s">
        <v>96</v>
      </c>
    </row>
    <row r="16" spans="1:8">
      <c r="C16" t="s">
        <v>361</v>
      </c>
      <c r="E16" t="s">
        <v>96</v>
      </c>
    </row>
    <row r="17" spans="3:7">
      <c r="C17" t="s">
        <v>40</v>
      </c>
      <c r="E17" t="s">
        <v>96</v>
      </c>
    </row>
    <row r="18" spans="3:7">
      <c r="C18" t="s">
        <v>361</v>
      </c>
      <c r="E18" t="s">
        <v>427</v>
      </c>
    </row>
    <row r="19" spans="3:7">
      <c r="C19" t="s">
        <v>361</v>
      </c>
      <c r="E19" s="29" t="s">
        <v>1074</v>
      </c>
    </row>
    <row r="20" spans="3:7">
      <c r="C20" t="s">
        <v>40</v>
      </c>
      <c r="E20" s="29" t="s">
        <v>1074</v>
      </c>
    </row>
    <row r="21" spans="3:7" s="4" customFormat="1">
      <c r="C21" t="s">
        <v>35</v>
      </c>
      <c r="E21" s="30" t="s">
        <v>953</v>
      </c>
    </row>
    <row r="22" spans="3:7">
      <c r="C22" t="s">
        <v>37</v>
      </c>
    </row>
    <row r="23" spans="3:7">
      <c r="C23" t="s">
        <v>50</v>
      </c>
      <c r="G23" s="15" t="s">
        <v>51</v>
      </c>
    </row>
    <row r="24" spans="3:7" s="4" customFormat="1">
      <c r="C24" s="4" t="s">
        <v>57</v>
      </c>
      <c r="E24" s="18" t="s">
        <v>1022</v>
      </c>
      <c r="G24" s="29" t="str">
        <f>'Data Assign PIC'!$C$1</f>
        <v>TAB FILTER</v>
      </c>
    </row>
    <row r="25" spans="3:7" s="4" customFormat="1">
      <c r="C25" s="120" t="s">
        <v>492</v>
      </c>
      <c r="D25" s="120"/>
      <c r="E25" s="41"/>
      <c r="F25" s="120"/>
      <c r="G25" s="41" t="str">
        <f>'Data Assign PIC'!$C$1</f>
        <v>TAB FILTER</v>
      </c>
    </row>
    <row r="26" spans="3:7" s="4" customFormat="1">
      <c r="C26" s="120" t="s">
        <v>47</v>
      </c>
      <c r="D26" s="120"/>
      <c r="E26" s="41"/>
      <c r="F26" s="120"/>
      <c r="G26" s="41" t="s">
        <v>1083</v>
      </c>
    </row>
    <row r="27" spans="3:7" s="4" customFormat="1">
      <c r="C27" s="51" t="s">
        <v>38</v>
      </c>
      <c r="E27" s="30" t="s">
        <v>955</v>
      </c>
      <c r="G27" t="str">
        <f>'Data Assign PIC'!$B$1</f>
        <v>JUDUL ARTIKEL</v>
      </c>
    </row>
    <row r="28" spans="3:7" s="4" customFormat="1">
      <c r="C28" s="30" t="s">
        <v>40</v>
      </c>
      <c r="E28" s="30" t="s">
        <v>1075</v>
      </c>
      <c r="G28"/>
    </row>
    <row r="29" spans="3:7" s="4" customFormat="1">
      <c r="C29" s="51" t="s">
        <v>50</v>
      </c>
      <c r="G29" s="68" t="s">
        <v>56</v>
      </c>
    </row>
    <row r="30" spans="3:7" s="4" customFormat="1">
      <c r="C30" t="s">
        <v>37</v>
      </c>
    </row>
    <row r="31" spans="3:7" s="4" customFormat="1">
      <c r="C31" s="51" t="s">
        <v>455</v>
      </c>
      <c r="E31" s="51" t="s">
        <v>1076</v>
      </c>
      <c r="G31" t="str">
        <f>'Data Assign PIC'!$B$1</f>
        <v>JUDUL ARTIKEL</v>
      </c>
    </row>
    <row r="32" spans="3:7" s="4" customFormat="1">
      <c r="C32" s="30" t="s">
        <v>57</v>
      </c>
      <c r="E32" s="51" t="s">
        <v>1076</v>
      </c>
      <c r="G32" t="str">
        <f>'Data Assign PIC'!$B$1</f>
        <v>JUDUL ARTIKEL</v>
      </c>
    </row>
    <row r="33" spans="3:7" s="4" customFormat="1">
      <c r="C33" t="s">
        <v>37</v>
      </c>
    </row>
    <row r="34" spans="3:7" s="4" customFormat="1">
      <c r="C34" s="51" t="s">
        <v>38</v>
      </c>
      <c r="E34" s="51" t="s">
        <v>1077</v>
      </c>
      <c r="G34" t="str">
        <f>'Data Assign PIC'!$D$1</f>
        <v>NAMA PIC</v>
      </c>
    </row>
    <row r="35" spans="3:7" s="4" customFormat="1">
      <c r="C35" s="51" t="s">
        <v>361</v>
      </c>
      <c r="E35" t="s">
        <v>1078</v>
      </c>
      <c r="G35"/>
    </row>
    <row r="36" spans="3:7" s="4" customFormat="1">
      <c r="C36" s="51" t="s">
        <v>40</v>
      </c>
      <c r="E36" s="51" t="s">
        <v>1078</v>
      </c>
      <c r="G36" s="51"/>
    </row>
    <row r="37" spans="3:7" s="4" customFormat="1">
      <c r="C37" t="s">
        <v>37</v>
      </c>
      <c r="E37" s="51"/>
    </row>
    <row r="38" spans="3:7" s="4" customFormat="1">
      <c r="C38" s="51" t="s">
        <v>40</v>
      </c>
      <c r="E38" s="51" t="s">
        <v>1079</v>
      </c>
    </row>
    <row r="39" spans="3:7" s="4" customFormat="1">
      <c r="C39" t="s">
        <v>35</v>
      </c>
      <c r="E39" t="s">
        <v>1316</v>
      </c>
    </row>
    <row r="40" spans="3:7" s="4" customFormat="1">
      <c r="C40" t="s">
        <v>37</v>
      </c>
    </row>
    <row r="41" spans="3:7" s="4" customFormat="1">
      <c r="C41" s="121" t="s">
        <v>492</v>
      </c>
      <c r="D41" s="122"/>
      <c r="E41" s="122"/>
      <c r="F41" s="122"/>
      <c r="G41" s="121" t="str">
        <f>'Data Assign PIC'!$E$1</f>
        <v>SIMPAN</v>
      </c>
    </row>
    <row r="42" spans="3:7" s="4" customFormat="1">
      <c r="C42" s="120" t="s">
        <v>47</v>
      </c>
      <c r="D42" s="120"/>
      <c r="E42" s="41"/>
      <c r="F42" s="120"/>
      <c r="G42" s="79" t="s">
        <v>544</v>
      </c>
    </row>
    <row r="43" spans="3:7" s="4" customFormat="1">
      <c r="C43" s="51" t="s">
        <v>38</v>
      </c>
      <c r="E43" s="30" t="s">
        <v>955</v>
      </c>
      <c r="G43" t="str">
        <f>'Data Assign PIC'!$B$1</f>
        <v>JUDUL ARTIKEL</v>
      </c>
    </row>
    <row r="44" spans="3:7" s="4" customFormat="1">
      <c r="C44" s="30" t="s">
        <v>40</v>
      </c>
      <c r="E44" s="30" t="s">
        <v>1075</v>
      </c>
      <c r="G44"/>
    </row>
    <row r="45" spans="3:7" s="4" customFormat="1">
      <c r="C45" s="51" t="s">
        <v>50</v>
      </c>
      <c r="G45" s="68" t="s">
        <v>56</v>
      </c>
    </row>
    <row r="46" spans="3:7" s="4" customFormat="1">
      <c r="C46" t="s">
        <v>37</v>
      </c>
    </row>
    <row r="47" spans="3:7" s="4" customFormat="1">
      <c r="C47" s="51" t="s">
        <v>455</v>
      </c>
      <c r="E47" s="97" t="s">
        <v>1104</v>
      </c>
      <c r="G47" t="str">
        <f>'Data Assign PIC'!$B$1</f>
        <v>JUDUL ARTIKEL</v>
      </c>
    </row>
    <row r="48" spans="3:7" s="4" customFormat="1">
      <c r="C48" s="30" t="s">
        <v>57</v>
      </c>
      <c r="E48" s="97" t="s">
        <v>1104</v>
      </c>
      <c r="G48" t="str">
        <f>'Data Assign PIC'!$B$1</f>
        <v>JUDUL ARTIKEL</v>
      </c>
    </row>
    <row r="49" spans="3:7" s="4" customFormat="1">
      <c r="C49" t="s">
        <v>37</v>
      </c>
    </row>
    <row r="50" spans="3:7" s="4" customFormat="1">
      <c r="C50" s="51" t="s">
        <v>38</v>
      </c>
      <c r="E50" s="51" t="s">
        <v>1077</v>
      </c>
      <c r="G50" t="str">
        <f>'Data Assign PIC'!$D$1</f>
        <v>NAMA PIC</v>
      </c>
    </row>
    <row r="51" spans="3:7" s="4" customFormat="1">
      <c r="C51" s="51" t="s">
        <v>361</v>
      </c>
      <c r="E51" t="s">
        <v>1078</v>
      </c>
      <c r="G51"/>
    </row>
    <row r="52" spans="3:7" s="4" customFormat="1">
      <c r="C52" s="51" t="s">
        <v>40</v>
      </c>
      <c r="E52" s="51" t="s">
        <v>1078</v>
      </c>
      <c r="G52" s="51"/>
    </row>
    <row r="53" spans="3:7" s="4" customFormat="1">
      <c r="C53" t="s">
        <v>37</v>
      </c>
      <c r="E53" s="51"/>
    </row>
    <row r="54" spans="3:7" s="4" customFormat="1">
      <c r="C54" s="51" t="s">
        <v>40</v>
      </c>
      <c r="E54" s="51" t="s">
        <v>1079</v>
      </c>
    </row>
    <row r="55" spans="3:7" s="4" customFormat="1">
      <c r="C55" t="s">
        <v>35</v>
      </c>
      <c r="E55" t="s">
        <v>1316</v>
      </c>
    </row>
    <row r="56" spans="3:7" s="4" customFormat="1">
      <c r="C56" t="s">
        <v>37</v>
      </c>
    </row>
    <row r="57" spans="3:7" s="4" customFormat="1">
      <c r="C57" s="121" t="s">
        <v>492</v>
      </c>
      <c r="D57" s="122"/>
      <c r="E57" s="122"/>
      <c r="F57" s="122"/>
      <c r="G57" s="121" t="str">
        <f>'Data Assign PIC'!$E$1</f>
        <v>SIMPAN</v>
      </c>
    </row>
    <row r="58" spans="3:7" s="4" customFormat="1">
      <c r="C58" s="120" t="s">
        <v>47</v>
      </c>
      <c r="D58" s="120"/>
      <c r="E58" s="41"/>
      <c r="F58" s="120"/>
      <c r="G58" s="79" t="s">
        <v>548</v>
      </c>
    </row>
    <row r="59" spans="3:7" s="4" customFormat="1">
      <c r="C59" s="51" t="s">
        <v>38</v>
      </c>
      <c r="E59" s="30" t="s">
        <v>955</v>
      </c>
      <c r="G59" t="str">
        <f>'Data Assign PIC'!$B$1</f>
        <v>JUDUL ARTIKEL</v>
      </c>
    </row>
    <row r="60" spans="3:7" s="4" customFormat="1">
      <c r="C60" s="30" t="s">
        <v>40</v>
      </c>
      <c r="E60" s="30" t="s">
        <v>1075</v>
      </c>
      <c r="G60"/>
    </row>
    <row r="61" spans="3:7" s="4" customFormat="1">
      <c r="C61" s="51" t="s">
        <v>50</v>
      </c>
      <c r="G61" s="68" t="s">
        <v>56</v>
      </c>
    </row>
    <row r="62" spans="3:7" s="4" customFormat="1">
      <c r="C62" t="s">
        <v>37</v>
      </c>
    </row>
    <row r="63" spans="3:7" s="4" customFormat="1">
      <c r="C63" s="51" t="s">
        <v>455</v>
      </c>
      <c r="E63" t="s">
        <v>1105</v>
      </c>
      <c r="G63" t="str">
        <f>'Data Assign PIC'!$B$1</f>
        <v>JUDUL ARTIKEL</v>
      </c>
    </row>
    <row r="64" spans="3:7" s="4" customFormat="1">
      <c r="C64" s="30" t="s">
        <v>57</v>
      </c>
      <c r="E64" t="s">
        <v>1105</v>
      </c>
      <c r="G64" t="str">
        <f>'Data Assign PIC'!$B$1</f>
        <v>JUDUL ARTIKEL</v>
      </c>
    </row>
    <row r="65" spans="3:7" s="4" customFormat="1">
      <c r="C65" t="s">
        <v>37</v>
      </c>
    </row>
    <row r="66" spans="3:7" s="4" customFormat="1">
      <c r="C66" s="51" t="s">
        <v>38</v>
      </c>
      <c r="E66" s="51" t="s">
        <v>1077</v>
      </c>
      <c r="G66" t="str">
        <f>'Data Assign PIC'!$D$1</f>
        <v>NAMA PIC</v>
      </c>
    </row>
    <row r="67" spans="3:7" s="4" customFormat="1">
      <c r="C67" s="51" t="s">
        <v>361</v>
      </c>
      <c r="E67" t="s">
        <v>1078</v>
      </c>
      <c r="G67"/>
    </row>
    <row r="68" spans="3:7" s="4" customFormat="1">
      <c r="C68" s="51" t="s">
        <v>40</v>
      </c>
      <c r="E68" s="51" t="s">
        <v>1078</v>
      </c>
      <c r="G68" s="51"/>
    </row>
    <row r="69" spans="3:7" s="4" customFormat="1">
      <c r="C69" t="s">
        <v>37</v>
      </c>
      <c r="E69" s="51"/>
    </row>
    <row r="70" spans="3:7" s="4" customFormat="1">
      <c r="C70" s="51" t="s">
        <v>40</v>
      </c>
      <c r="E70" s="51" t="s">
        <v>1079</v>
      </c>
    </row>
    <row r="71" spans="3:7" s="4" customFormat="1">
      <c r="C71" t="s">
        <v>35</v>
      </c>
      <c r="E71" t="s">
        <v>1316</v>
      </c>
    </row>
    <row r="72" spans="3:7" s="4" customFormat="1">
      <c r="C72" t="s">
        <v>37</v>
      </c>
    </row>
    <row r="73" spans="3:7" s="4" customFormat="1">
      <c r="C73" s="121" t="s">
        <v>492</v>
      </c>
      <c r="D73" s="122"/>
      <c r="E73" s="122"/>
      <c r="F73" s="122"/>
      <c r="G73" s="121" t="str">
        <f>'Data Assign PIC'!$E$1</f>
        <v>SIMPAN</v>
      </c>
    </row>
    <row r="74" spans="3:7" s="4" customFormat="1">
      <c r="C74" s="123" t="s">
        <v>47</v>
      </c>
      <c r="D74" s="123"/>
      <c r="E74" s="124"/>
      <c r="F74" s="123"/>
      <c r="G74" s="125" t="s">
        <v>501</v>
      </c>
    </row>
    <row r="75" spans="3:7" s="4" customFormat="1">
      <c r="C75" s="51" t="s">
        <v>361</v>
      </c>
      <c r="E75" t="s">
        <v>1316</v>
      </c>
      <c r="G75"/>
    </row>
    <row r="76" spans="3:7" s="4" customFormat="1">
      <c r="C76" s="4" t="s">
        <v>40</v>
      </c>
      <c r="E76" t="s">
        <v>1316</v>
      </c>
    </row>
    <row r="77" spans="3:7" s="4" customFormat="1">
      <c r="C77" s="113" t="s">
        <v>492</v>
      </c>
      <c r="D77" s="113"/>
      <c r="E77" s="114"/>
      <c r="F77" s="113"/>
      <c r="G77" s="113" t="s">
        <v>831</v>
      </c>
    </row>
    <row r="78" spans="3:7" s="4" customFormat="1">
      <c r="C78" s="123" t="s">
        <v>47</v>
      </c>
      <c r="D78" s="123"/>
      <c r="E78" s="124"/>
      <c r="F78" s="123"/>
      <c r="G78" s="125" t="s">
        <v>782</v>
      </c>
    </row>
    <row r="79" spans="3:7" s="4" customFormat="1">
      <c r="C79" s="51" t="s">
        <v>361</v>
      </c>
      <c r="E79" t="s">
        <v>530</v>
      </c>
      <c r="G79"/>
    </row>
    <row r="80" spans="3:7" s="4" customFormat="1">
      <c r="C80" s="4" t="s">
        <v>40</v>
      </c>
      <c r="E80" t="s">
        <v>530</v>
      </c>
    </row>
    <row r="81" spans="1:8" s="4" customFormat="1">
      <c r="C81" s="113" t="s">
        <v>47</v>
      </c>
      <c r="D81" s="113"/>
      <c r="E81" s="114"/>
      <c r="F81" s="113"/>
      <c r="G81" s="113" t="s">
        <v>831</v>
      </c>
    </row>
    <row r="82" spans="1:8" s="4" customFormat="1">
      <c r="C82" s="4" t="s">
        <v>50</v>
      </c>
      <c r="E82"/>
      <c r="G82" s="106" t="s">
        <v>51</v>
      </c>
    </row>
    <row r="83" spans="1:8" s="4" customFormat="1">
      <c r="C83" t="s">
        <v>37</v>
      </c>
    </row>
    <row r="84" spans="1:8" s="4" customFormat="1">
      <c r="C84" s="13" t="s">
        <v>93</v>
      </c>
      <c r="D84" s="13"/>
      <c r="E84" s="13"/>
      <c r="F84" s="13"/>
      <c r="G84" s="13" t="s">
        <v>1089</v>
      </c>
    </row>
    <row r="85" spans="1:8">
      <c r="A85" s="10" t="s">
        <v>332</v>
      </c>
      <c r="B85" s="10" t="s">
        <v>30</v>
      </c>
      <c r="C85" s="10" t="s">
        <v>42</v>
      </c>
      <c r="D85" s="10"/>
      <c r="E85" s="10"/>
      <c r="F85" s="10"/>
      <c r="G85" s="10"/>
      <c r="H85" s="11" t="s">
        <v>31</v>
      </c>
    </row>
    <row r="86" spans="1:8">
      <c r="C86" s="12" t="s">
        <v>32</v>
      </c>
      <c r="D86" s="12"/>
      <c r="E86" s="12"/>
      <c r="F86" s="12"/>
      <c r="G86" s="12" t="s">
        <v>332</v>
      </c>
    </row>
    <row r="87" spans="1:8">
      <c r="C87" t="s">
        <v>40</v>
      </c>
      <c r="E87" t="s">
        <v>94</v>
      </c>
    </row>
    <row r="88" spans="1:8">
      <c r="C88" t="s">
        <v>37</v>
      </c>
    </row>
    <row r="89" spans="1:8">
      <c r="C89" t="s">
        <v>40</v>
      </c>
      <c r="E89" t="s">
        <v>95</v>
      </c>
    </row>
    <row r="90" spans="1:8">
      <c r="C90" s="16" t="s">
        <v>85</v>
      </c>
      <c r="D90" s="16"/>
      <c r="E90" s="16" t="s">
        <v>393</v>
      </c>
      <c r="F90" s="16"/>
      <c r="G90" s="16"/>
    </row>
    <row r="91" spans="1:8">
      <c r="C91" t="s">
        <v>50</v>
      </c>
      <c r="G91" s="15" t="s">
        <v>51</v>
      </c>
    </row>
    <row r="92" spans="1:8">
      <c r="C92" t="s">
        <v>37</v>
      </c>
    </row>
  </sheetData>
  <conditionalFormatting sqref="E68:E69">
    <cfRule type="duplicateValues" dxfId="691" priority="9"/>
  </conditionalFormatting>
  <conditionalFormatting sqref="E28">
    <cfRule type="duplicateValues" dxfId="690" priority="7"/>
  </conditionalFormatting>
  <conditionalFormatting sqref="E34 E36:E37">
    <cfRule type="duplicateValues" dxfId="689" priority="8"/>
  </conditionalFormatting>
  <conditionalFormatting sqref="E44">
    <cfRule type="duplicateValues" dxfId="688" priority="5"/>
  </conditionalFormatting>
  <conditionalFormatting sqref="E50 E52:E53">
    <cfRule type="duplicateValues" dxfId="687" priority="6"/>
  </conditionalFormatting>
  <conditionalFormatting sqref="E60">
    <cfRule type="duplicateValues" dxfId="686" priority="3"/>
  </conditionalFormatting>
  <conditionalFormatting sqref="E66">
    <cfRule type="duplicateValues" dxfId="685" priority="4"/>
  </conditionalFormatting>
  <conditionalFormatting sqref="E90">
    <cfRule type="duplicateValues" dxfId="684" priority="2"/>
  </conditionalFormatting>
  <conditionalFormatting sqref="E90">
    <cfRule type="duplicateValues" dxfId="683" priority="1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opLeftCell="A31" workbookViewId="0">
      <selection activeCell="M36" sqref="M36"/>
    </sheetView>
  </sheetViews>
  <sheetFormatPr defaultRowHeight="15"/>
  <cols>
    <col min="1" max="1" width="8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898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901</v>
      </c>
    </row>
    <row r="15" spans="1:8">
      <c r="C15" t="s">
        <v>361</v>
      </c>
      <c r="E15" s="51" t="s">
        <v>643</v>
      </c>
    </row>
    <row r="16" spans="1:8">
      <c r="C16" t="s">
        <v>40</v>
      </c>
      <c r="E16" s="51" t="s">
        <v>643</v>
      </c>
    </row>
    <row r="17" spans="1:8">
      <c r="C17" t="s">
        <v>35</v>
      </c>
      <c r="E17" s="18" t="s">
        <v>686</v>
      </c>
    </row>
    <row r="18" spans="1:8">
      <c r="C18" t="s">
        <v>37</v>
      </c>
    </row>
    <row r="19" spans="1:8">
      <c r="C19" t="s">
        <v>903</v>
      </c>
      <c r="E19" t="s">
        <v>893</v>
      </c>
      <c r="G19" t="str">
        <f>'Data Glossary'!$B$1</f>
        <v>NAMA GLOSSARY</v>
      </c>
    </row>
    <row r="20" spans="1:8">
      <c r="C20" t="s">
        <v>37</v>
      </c>
    </row>
    <row r="21" spans="1:8">
      <c r="C21" t="s">
        <v>904</v>
      </c>
      <c r="E21" t="s">
        <v>647</v>
      </c>
      <c r="G21" t="str">
        <f>'Data Glossary'!$B$1</f>
        <v>NAMA GLOSSARY</v>
      </c>
    </row>
    <row r="22" spans="1:8">
      <c r="C22" t="s">
        <v>50</v>
      </c>
      <c r="G22" s="15" t="s">
        <v>51</v>
      </c>
    </row>
    <row r="23" spans="1:8">
      <c r="C23" t="s">
        <v>37</v>
      </c>
    </row>
    <row r="24" spans="1:8">
      <c r="C24" s="13" t="s">
        <v>93</v>
      </c>
      <c r="D24" s="13"/>
      <c r="E24" s="13"/>
      <c r="F24" s="13"/>
      <c r="G24" s="13" t="s">
        <v>902</v>
      </c>
    </row>
    <row r="25" spans="1:8" s="4" customFormat="1">
      <c r="A25" s="54" t="s">
        <v>909</v>
      </c>
      <c r="B25" s="54" t="s">
        <v>30</v>
      </c>
      <c r="C25" s="54"/>
      <c r="D25" s="54"/>
      <c r="E25" s="54"/>
      <c r="F25" s="54"/>
      <c r="G25" s="54"/>
      <c r="H25" s="54" t="s">
        <v>31</v>
      </c>
    </row>
    <row r="26" spans="1:8">
      <c r="C26" t="s">
        <v>361</v>
      </c>
      <c r="E26" s="51" t="s">
        <v>643</v>
      </c>
    </row>
    <row r="27" spans="1:8">
      <c r="C27" t="s">
        <v>40</v>
      </c>
      <c r="E27" s="51" t="s">
        <v>643</v>
      </c>
    </row>
    <row r="28" spans="1:8">
      <c r="C28" t="s">
        <v>35</v>
      </c>
      <c r="E28" s="18" t="s">
        <v>686</v>
      </c>
    </row>
    <row r="29" spans="1:8">
      <c r="C29" t="s">
        <v>37</v>
      </c>
    </row>
    <row r="30" spans="1:8">
      <c r="C30" t="s">
        <v>479</v>
      </c>
      <c r="E30" t="s">
        <v>895</v>
      </c>
    </row>
    <row r="31" spans="1:8">
      <c r="C31" t="s">
        <v>361</v>
      </c>
      <c r="E31" t="s">
        <v>895</v>
      </c>
    </row>
    <row r="32" spans="1:8">
      <c r="C32" t="s">
        <v>40</v>
      </c>
      <c r="E32" t="s">
        <v>895</v>
      </c>
    </row>
    <row r="33" spans="1:8" s="58" customFormat="1">
      <c r="A33" s="56"/>
      <c r="B33" s="56"/>
      <c r="C33" s="62" t="s">
        <v>679</v>
      </c>
      <c r="D33" s="56"/>
      <c r="E33" s="51"/>
      <c r="F33" s="56"/>
      <c r="G33" s="56"/>
      <c r="H33" s="56"/>
    </row>
    <row r="34" spans="1:8" s="58" customFormat="1">
      <c r="A34" s="56"/>
      <c r="B34" s="56"/>
      <c r="C34" s="67" t="s">
        <v>680</v>
      </c>
      <c r="D34" s="56"/>
      <c r="E34" s="51"/>
      <c r="F34" s="56"/>
      <c r="G34" s="62" t="s">
        <v>681</v>
      </c>
      <c r="H34" s="56"/>
    </row>
    <row r="35" spans="1:8" s="58" customFormat="1">
      <c r="A35" s="56"/>
      <c r="B35" s="56"/>
      <c r="C35" s="62" t="s">
        <v>50</v>
      </c>
      <c r="D35" s="56"/>
      <c r="E35" s="51"/>
      <c r="F35" s="56"/>
      <c r="G35" s="64" t="s">
        <v>51</v>
      </c>
      <c r="H35" s="56"/>
    </row>
    <row r="36" spans="1:8">
      <c r="C36" s="65" t="s">
        <v>37</v>
      </c>
    </row>
    <row r="37" spans="1:8" s="58" customFormat="1">
      <c r="A37" s="56"/>
      <c r="B37" s="56"/>
      <c r="C37" s="67" t="s">
        <v>680</v>
      </c>
      <c r="D37" s="56"/>
      <c r="E37" s="51"/>
      <c r="F37" s="56"/>
      <c r="G37" s="67" t="s">
        <v>910</v>
      </c>
      <c r="H37" s="56"/>
    </row>
    <row r="38" spans="1:8">
      <c r="C38" s="98" t="s">
        <v>37</v>
      </c>
    </row>
    <row r="39" spans="1:8">
      <c r="A39" s="10" t="s">
        <v>332</v>
      </c>
      <c r="B39" s="10" t="s">
        <v>30</v>
      </c>
      <c r="C39" s="10" t="s">
        <v>42</v>
      </c>
      <c r="D39" s="10"/>
      <c r="E39" s="10"/>
      <c r="F39" s="10"/>
      <c r="G39" s="10"/>
      <c r="H39" s="11" t="s">
        <v>31</v>
      </c>
    </row>
    <row r="40" spans="1:8">
      <c r="C40" s="12" t="s">
        <v>32</v>
      </c>
      <c r="D40" s="12"/>
      <c r="E40" s="12"/>
      <c r="F40" s="12"/>
      <c r="G40" s="12" t="s">
        <v>332</v>
      </c>
    </row>
    <row r="41" spans="1:8">
      <c r="C41" t="s">
        <v>40</v>
      </c>
      <c r="E41" t="s">
        <v>94</v>
      </c>
    </row>
    <row r="42" spans="1:8">
      <c r="C42" t="s">
        <v>37</v>
      </c>
    </row>
    <row r="43" spans="1:8">
      <c r="C43" t="s">
        <v>40</v>
      </c>
      <c r="E43" t="s">
        <v>95</v>
      </c>
    </row>
    <row r="44" spans="1:8">
      <c r="C44" s="16" t="s">
        <v>85</v>
      </c>
      <c r="D44" s="16"/>
      <c r="E44" s="16" t="s">
        <v>393</v>
      </c>
      <c r="F44" s="16"/>
      <c r="G44" s="16"/>
    </row>
    <row r="45" spans="1:8">
      <c r="C45" t="s">
        <v>50</v>
      </c>
      <c r="G45" s="15" t="s">
        <v>51</v>
      </c>
    </row>
    <row r="46" spans="1:8">
      <c r="C46" t="s">
        <v>37</v>
      </c>
    </row>
  </sheetData>
  <conditionalFormatting sqref="E19:E20">
    <cfRule type="duplicateValues" dxfId="682" priority="4"/>
  </conditionalFormatting>
  <conditionalFormatting sqref="C19:C20">
    <cfRule type="duplicateValues" dxfId="681" priority="3"/>
  </conditionalFormatting>
  <conditionalFormatting sqref="E44">
    <cfRule type="duplicateValues" dxfId="680" priority="2"/>
  </conditionalFormatting>
  <conditionalFormatting sqref="E44">
    <cfRule type="duplicateValues" dxfId="679" priority="1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M36" sqref="M36"/>
    </sheetView>
  </sheetViews>
  <sheetFormatPr defaultRowHeight="15"/>
  <cols>
    <col min="1" max="1" width="20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Datatable!$F$1</f>
        <v>USER ID READER</v>
      </c>
    </row>
    <row r="9" spans="1:8">
      <c r="C9" t="s">
        <v>38</v>
      </c>
      <c r="E9" t="s">
        <v>39</v>
      </c>
      <c r="G9" t="str">
        <f>Datatable!$G$1</f>
        <v>PASSWORD READER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 s="4" customFormat="1">
      <c r="A13" s="54" t="s">
        <v>898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901</v>
      </c>
    </row>
    <row r="15" spans="1:8">
      <c r="C15" t="s">
        <v>361</v>
      </c>
      <c r="E15" s="51" t="s">
        <v>643</v>
      </c>
    </row>
    <row r="16" spans="1:8">
      <c r="C16" t="s">
        <v>40</v>
      </c>
      <c r="E16" s="51" t="s">
        <v>643</v>
      </c>
    </row>
    <row r="17" spans="1:8">
      <c r="C17" t="s">
        <v>35</v>
      </c>
      <c r="E17" s="18" t="s">
        <v>686</v>
      </c>
    </row>
    <row r="18" spans="1:8">
      <c r="C18" t="s">
        <v>37</v>
      </c>
    </row>
    <row r="19" spans="1:8">
      <c r="C19" t="s">
        <v>903</v>
      </c>
      <c r="E19" t="s">
        <v>893</v>
      </c>
      <c r="G19" t="str">
        <f>'Data Glossary'!$B$1</f>
        <v>NAMA GLOSSARY</v>
      </c>
    </row>
    <row r="20" spans="1:8">
      <c r="C20" t="s">
        <v>37</v>
      </c>
    </row>
    <row r="21" spans="1:8">
      <c r="C21" t="s">
        <v>904</v>
      </c>
      <c r="E21" t="s">
        <v>647</v>
      </c>
      <c r="G21" t="str">
        <f>'Data Glossary'!$B$1</f>
        <v>NAMA GLOSSARY</v>
      </c>
    </row>
    <row r="22" spans="1:8">
      <c r="C22" t="s">
        <v>50</v>
      </c>
      <c r="G22" s="15" t="s">
        <v>51</v>
      </c>
    </row>
    <row r="23" spans="1:8">
      <c r="C23" t="s">
        <v>37</v>
      </c>
    </row>
    <row r="24" spans="1:8">
      <c r="C24" s="13" t="s">
        <v>93</v>
      </c>
      <c r="D24" s="13"/>
      <c r="E24" s="13"/>
      <c r="F24" s="13"/>
      <c r="G24" s="13" t="s">
        <v>902</v>
      </c>
    </row>
    <row r="25" spans="1:8" s="4" customFormat="1">
      <c r="A25" s="54" t="s">
        <v>909</v>
      </c>
      <c r="B25" s="54" t="s">
        <v>30</v>
      </c>
      <c r="C25" s="54"/>
      <c r="D25" s="54"/>
      <c r="E25" s="54"/>
      <c r="F25" s="54"/>
      <c r="G25" s="54"/>
      <c r="H25" s="54" t="s">
        <v>31</v>
      </c>
    </row>
    <row r="26" spans="1:8">
      <c r="C26" t="s">
        <v>361</v>
      </c>
      <c r="E26" s="51" t="s">
        <v>643</v>
      </c>
    </row>
    <row r="27" spans="1:8">
      <c r="C27" t="s">
        <v>40</v>
      </c>
      <c r="E27" s="51" t="s">
        <v>643</v>
      </c>
    </row>
    <row r="28" spans="1:8">
      <c r="C28" t="s">
        <v>35</v>
      </c>
      <c r="E28" s="18" t="s">
        <v>686</v>
      </c>
    </row>
    <row r="29" spans="1:8">
      <c r="C29" t="s">
        <v>37</v>
      </c>
    </row>
    <row r="30" spans="1:8">
      <c r="C30" t="s">
        <v>479</v>
      </c>
      <c r="E30" t="s">
        <v>895</v>
      </c>
    </row>
    <row r="31" spans="1:8">
      <c r="C31" t="s">
        <v>361</v>
      </c>
      <c r="E31" t="s">
        <v>895</v>
      </c>
    </row>
    <row r="32" spans="1:8">
      <c r="C32" t="s">
        <v>40</v>
      </c>
      <c r="E32" t="s">
        <v>895</v>
      </c>
    </row>
    <row r="33" spans="1:8" s="58" customFormat="1">
      <c r="A33" s="56"/>
      <c r="B33" s="56"/>
      <c r="C33" s="62" t="s">
        <v>679</v>
      </c>
      <c r="D33" s="56"/>
      <c r="E33" s="51"/>
      <c r="F33" s="56"/>
      <c r="G33" s="56"/>
      <c r="H33" s="56"/>
    </row>
    <row r="34" spans="1:8" s="58" customFormat="1">
      <c r="A34" s="56"/>
      <c r="B34" s="56"/>
      <c r="C34" s="67" t="s">
        <v>680</v>
      </c>
      <c r="D34" s="56"/>
      <c r="E34" s="51"/>
      <c r="F34" s="56"/>
      <c r="G34" s="62" t="s">
        <v>681</v>
      </c>
      <c r="H34" s="56"/>
    </row>
    <row r="35" spans="1:8" s="58" customFormat="1">
      <c r="A35" s="56"/>
      <c r="B35" s="56"/>
      <c r="C35" s="62" t="s">
        <v>50</v>
      </c>
      <c r="D35" s="56"/>
      <c r="E35" s="51"/>
      <c r="F35" s="56"/>
      <c r="G35" s="64" t="s">
        <v>51</v>
      </c>
      <c r="H35" s="56"/>
    </row>
    <row r="36" spans="1:8">
      <c r="C36" s="65" t="s">
        <v>37</v>
      </c>
    </row>
    <row r="37" spans="1:8" s="58" customFormat="1">
      <c r="A37" s="56"/>
      <c r="B37" s="56"/>
      <c r="C37" s="67" t="s">
        <v>680</v>
      </c>
      <c r="D37" s="56"/>
      <c r="E37" s="51"/>
      <c r="F37" s="56"/>
      <c r="G37" s="67" t="s">
        <v>910</v>
      </c>
      <c r="H37" s="56"/>
    </row>
    <row r="38" spans="1:8">
      <c r="C38" s="98" t="s">
        <v>37</v>
      </c>
    </row>
    <row r="39" spans="1:8">
      <c r="A39" s="10" t="s">
        <v>332</v>
      </c>
      <c r="B39" s="10" t="s">
        <v>30</v>
      </c>
      <c r="C39" s="10" t="s">
        <v>42</v>
      </c>
      <c r="D39" s="10"/>
      <c r="E39" s="10"/>
      <c r="F39" s="10"/>
      <c r="G39" s="10"/>
      <c r="H39" s="11" t="s">
        <v>31</v>
      </c>
    </row>
    <row r="40" spans="1:8">
      <c r="C40" s="12" t="s">
        <v>32</v>
      </c>
      <c r="D40" s="12"/>
      <c r="E40" s="12"/>
      <c r="F40" s="12"/>
      <c r="G40" s="12" t="s">
        <v>332</v>
      </c>
    </row>
    <row r="41" spans="1:8">
      <c r="C41" t="s">
        <v>40</v>
      </c>
      <c r="E41" t="s">
        <v>94</v>
      </c>
    </row>
    <row r="42" spans="1:8">
      <c r="C42" t="s">
        <v>37</v>
      </c>
    </row>
    <row r="43" spans="1:8">
      <c r="C43" t="s">
        <v>40</v>
      </c>
      <c r="E43" t="s">
        <v>95</v>
      </c>
    </row>
    <row r="44" spans="1:8">
      <c r="C44" s="16" t="s">
        <v>85</v>
      </c>
      <c r="D44" s="16"/>
      <c r="E44" s="16" t="s">
        <v>393</v>
      </c>
      <c r="F44" s="16"/>
      <c r="G44" s="16"/>
    </row>
    <row r="45" spans="1:8">
      <c r="C45" t="s">
        <v>50</v>
      </c>
      <c r="G45" s="15" t="s">
        <v>51</v>
      </c>
    </row>
    <row r="46" spans="1:8">
      <c r="C46" t="s">
        <v>37</v>
      </c>
    </row>
  </sheetData>
  <conditionalFormatting sqref="E19:E20">
    <cfRule type="duplicateValues" dxfId="678" priority="4"/>
  </conditionalFormatting>
  <conditionalFormatting sqref="C19:C20">
    <cfRule type="duplicateValues" dxfId="677" priority="3"/>
  </conditionalFormatting>
  <conditionalFormatting sqref="E44">
    <cfRule type="duplicateValues" dxfId="676" priority="2"/>
  </conditionalFormatting>
  <conditionalFormatting sqref="E44">
    <cfRule type="duplicateValues" dxfId="675" priority="1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55" workbookViewId="0">
      <selection activeCell="M36" sqref="M36"/>
    </sheetView>
  </sheetViews>
  <sheetFormatPr defaultRowHeight="15"/>
  <cols>
    <col min="1" max="1" width="16.42578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1374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A14" s="20"/>
      <c r="B14" s="20"/>
      <c r="C14" s="21" t="s">
        <v>43</v>
      </c>
      <c r="D14" s="21"/>
      <c r="E14" s="21"/>
      <c r="F14" s="21"/>
      <c r="G14" s="21" t="s">
        <v>1380</v>
      </c>
      <c r="H14" s="20"/>
    </row>
    <row r="15" spans="1:8">
      <c r="C15" t="s">
        <v>35</v>
      </c>
      <c r="E15" t="s">
        <v>96</v>
      </c>
    </row>
    <row r="16" spans="1:8">
      <c r="C16" t="s">
        <v>361</v>
      </c>
      <c r="E16" t="s">
        <v>96</v>
      </c>
    </row>
    <row r="17" spans="3:7">
      <c r="C17" t="s">
        <v>40</v>
      </c>
      <c r="E17" t="s">
        <v>96</v>
      </c>
    </row>
    <row r="18" spans="3:7">
      <c r="C18" t="s">
        <v>361</v>
      </c>
      <c r="E18" s="4" t="s">
        <v>97</v>
      </c>
    </row>
    <row r="19" spans="3:7">
      <c r="C19" t="s">
        <v>40</v>
      </c>
      <c r="E19" s="4" t="s">
        <v>97</v>
      </c>
    </row>
    <row r="20" spans="3:7">
      <c r="C20" t="s">
        <v>35</v>
      </c>
      <c r="E20" t="s">
        <v>1378</v>
      </c>
    </row>
    <row r="21" spans="3:7">
      <c r="C21" t="s">
        <v>361</v>
      </c>
      <c r="E21" t="s">
        <v>1376</v>
      </c>
    </row>
    <row r="22" spans="3:7">
      <c r="C22" t="s">
        <v>40</v>
      </c>
      <c r="E22" t="s">
        <v>1376</v>
      </c>
    </row>
    <row r="23" spans="3:7">
      <c r="C23" s="116" t="s">
        <v>492</v>
      </c>
      <c r="D23" s="116"/>
      <c r="E23" s="116"/>
      <c r="F23" s="116"/>
      <c r="G23" s="116" t="str">
        <f>'Data Audit Trail'!$B$1</f>
        <v>EXPORT XLS(Data yang tampil/Periode Tertentu)</v>
      </c>
    </row>
    <row r="24" spans="3:7">
      <c r="C24" s="116" t="s">
        <v>47</v>
      </c>
      <c r="D24" s="116"/>
      <c r="E24" s="116"/>
      <c r="F24" s="116"/>
      <c r="G24" s="116" t="s">
        <v>1381</v>
      </c>
    </row>
    <row r="25" spans="3:7" s="20" customFormat="1">
      <c r="C25" s="20" t="s">
        <v>455</v>
      </c>
      <c r="E25" s="20" t="s">
        <v>1384</v>
      </c>
      <c r="G25" s="20" t="s">
        <v>1381</v>
      </c>
    </row>
    <row r="26" spans="3:7">
      <c r="C26" t="s">
        <v>57</v>
      </c>
      <c r="E26" t="s">
        <v>1384</v>
      </c>
      <c r="G26" t="s">
        <v>1381</v>
      </c>
    </row>
    <row r="27" spans="3:7">
      <c r="C27" s="181" t="s">
        <v>492</v>
      </c>
      <c r="D27" s="181"/>
      <c r="E27" s="181"/>
      <c r="F27" s="181"/>
      <c r="G27" s="181" t="s">
        <v>1405</v>
      </c>
    </row>
    <row r="28" spans="3:7">
      <c r="C28" s="116" t="s">
        <v>47</v>
      </c>
      <c r="D28" s="116"/>
      <c r="E28" s="116"/>
      <c r="F28" s="116"/>
      <c r="G28" s="116" t="s">
        <v>1382</v>
      </c>
    </row>
    <row r="29" spans="3:7" s="20" customFormat="1">
      <c r="C29" s="20" t="s">
        <v>455</v>
      </c>
      <c r="E29" s="20" t="s">
        <v>1384</v>
      </c>
      <c r="G29" s="20" t="s">
        <v>1382</v>
      </c>
    </row>
    <row r="30" spans="3:7">
      <c r="C30" t="s">
        <v>57</v>
      </c>
      <c r="E30" t="s">
        <v>1384</v>
      </c>
      <c r="G30" t="s">
        <v>1382</v>
      </c>
    </row>
    <row r="31" spans="3:7">
      <c r="C31" t="s">
        <v>361</v>
      </c>
      <c r="E31" t="s">
        <v>1386</v>
      </c>
    </row>
    <row r="32" spans="3:7">
      <c r="C32" t="s">
        <v>40</v>
      </c>
      <c r="E32" t="s">
        <v>1386</v>
      </c>
    </row>
    <row r="33" spans="3:7">
      <c r="C33" t="s">
        <v>1395</v>
      </c>
      <c r="E33" t="s">
        <v>1396</v>
      </c>
      <c r="G33" t="str">
        <f>'Data Audit Trail'!$C$1</f>
        <v>PERIODE AWAL</v>
      </c>
    </row>
    <row r="34" spans="3:7">
      <c r="C34" t="s">
        <v>50</v>
      </c>
      <c r="G34" s="15" t="s">
        <v>51</v>
      </c>
    </row>
    <row r="35" spans="3:7">
      <c r="C35" t="s">
        <v>1395</v>
      </c>
      <c r="E35" t="s">
        <v>1397</v>
      </c>
      <c r="G35" t="str">
        <f>'Data Audit Trail'!$D$1</f>
        <v>PERIODE AKHR</v>
      </c>
    </row>
    <row r="36" spans="3:7">
      <c r="C36" t="s">
        <v>50</v>
      </c>
      <c r="G36" s="15" t="s">
        <v>51</v>
      </c>
    </row>
    <row r="37" spans="3:7">
      <c r="C37" s="179" t="s">
        <v>492</v>
      </c>
      <c r="D37" s="179"/>
      <c r="E37" s="179"/>
      <c r="F37" s="179"/>
      <c r="G37" s="180" t="str">
        <f>'Data Audit Trail'!$E$1</f>
        <v>FLOW(Pilih/Batal)</v>
      </c>
    </row>
    <row r="38" spans="3:7">
      <c r="C38" s="179" t="s">
        <v>47</v>
      </c>
      <c r="D38" s="179"/>
      <c r="E38" s="179"/>
      <c r="F38" s="179"/>
      <c r="G38" s="180" t="s">
        <v>1401</v>
      </c>
    </row>
    <row r="39" spans="3:7">
      <c r="C39" t="s">
        <v>361</v>
      </c>
      <c r="E39" t="s">
        <v>1399</v>
      </c>
    </row>
    <row r="40" spans="3:7">
      <c r="C40" t="s">
        <v>40</v>
      </c>
      <c r="E40" t="s">
        <v>1399</v>
      </c>
    </row>
    <row r="41" spans="3:7">
      <c r="C41" t="s">
        <v>35</v>
      </c>
      <c r="E41" t="s">
        <v>1386</v>
      </c>
    </row>
    <row r="42" spans="3:7">
      <c r="C42" t="s">
        <v>40</v>
      </c>
      <c r="E42" s="18" t="s">
        <v>1408</v>
      </c>
    </row>
    <row r="43" spans="3:7">
      <c r="C43" s="181" t="s">
        <v>492</v>
      </c>
      <c r="D43" s="181"/>
      <c r="E43" s="181"/>
      <c r="F43" s="181"/>
      <c r="G43" s="181" t="s">
        <v>1405</v>
      </c>
    </row>
    <row r="44" spans="3:7">
      <c r="C44" s="179" t="s">
        <v>47</v>
      </c>
      <c r="D44" s="179"/>
      <c r="E44" s="179"/>
      <c r="F44" s="179"/>
      <c r="G44" s="180" t="s">
        <v>782</v>
      </c>
    </row>
    <row r="45" spans="3:7">
      <c r="C45" t="s">
        <v>361</v>
      </c>
      <c r="E45" t="s">
        <v>1403</v>
      </c>
    </row>
    <row r="46" spans="3:7">
      <c r="C46" t="s">
        <v>40</v>
      </c>
      <c r="E46" t="s">
        <v>1403</v>
      </c>
    </row>
    <row r="47" spans="3:7">
      <c r="C47" t="s">
        <v>35</v>
      </c>
      <c r="E47" t="s">
        <v>1386</v>
      </c>
    </row>
    <row r="48" spans="3:7">
      <c r="C48" t="s">
        <v>40</v>
      </c>
      <c r="E48" t="s">
        <v>832</v>
      </c>
    </row>
    <row r="49" spans="1:8">
      <c r="C49" s="182" t="s">
        <v>492</v>
      </c>
      <c r="D49" s="182"/>
      <c r="E49" s="182"/>
      <c r="F49" s="182"/>
      <c r="G49" s="182" t="s">
        <v>831</v>
      </c>
    </row>
    <row r="50" spans="1:8">
      <c r="C50" s="181" t="s">
        <v>47</v>
      </c>
      <c r="D50" s="181"/>
      <c r="E50" s="181"/>
      <c r="F50" s="181"/>
      <c r="G50" s="181" t="s">
        <v>1405</v>
      </c>
    </row>
    <row r="51" spans="1:8">
      <c r="C51" t="s">
        <v>50</v>
      </c>
      <c r="G51" s="15" t="s">
        <v>1305</v>
      </c>
    </row>
    <row r="52" spans="1:8">
      <c r="C52" s="81" t="s">
        <v>1406</v>
      </c>
    </row>
    <row r="53" spans="1:8">
      <c r="C53" s="182" t="s">
        <v>47</v>
      </c>
      <c r="D53" s="182"/>
      <c r="E53" s="182"/>
      <c r="F53" s="182"/>
      <c r="G53" s="182" t="s">
        <v>831</v>
      </c>
    </row>
    <row r="54" spans="1:8">
      <c r="C54" t="s">
        <v>35</v>
      </c>
      <c r="E54" t="s">
        <v>1378</v>
      </c>
    </row>
    <row r="55" spans="1:8">
      <c r="A55" s="20"/>
      <c r="B55" s="20"/>
      <c r="C55" s="20" t="s">
        <v>37</v>
      </c>
      <c r="D55" s="20"/>
      <c r="F55" s="20"/>
      <c r="G55" s="20"/>
      <c r="H55" s="20"/>
    </row>
    <row r="56" spans="1:8">
      <c r="C56" s="13" t="s">
        <v>93</v>
      </c>
      <c r="D56" s="13"/>
      <c r="E56" s="13"/>
      <c r="F56" s="13"/>
      <c r="G56" s="13" t="s">
        <v>1402</v>
      </c>
    </row>
    <row r="57" spans="1:8">
      <c r="A57" s="10" t="s">
        <v>332</v>
      </c>
      <c r="B57" s="10" t="s">
        <v>30</v>
      </c>
      <c r="C57" s="10" t="s">
        <v>42</v>
      </c>
      <c r="D57" s="10"/>
      <c r="E57" s="10"/>
      <c r="F57" s="10"/>
      <c r="G57" s="10"/>
      <c r="H57" s="11" t="s">
        <v>31</v>
      </c>
    </row>
    <row r="58" spans="1:8">
      <c r="C58" s="12" t="s">
        <v>32</v>
      </c>
      <c r="D58" s="12"/>
      <c r="E58" s="12"/>
      <c r="F58" s="12"/>
      <c r="G58" s="12" t="s">
        <v>332</v>
      </c>
    </row>
    <row r="59" spans="1:8">
      <c r="C59" t="s">
        <v>40</v>
      </c>
      <c r="E59" t="s">
        <v>94</v>
      </c>
    </row>
    <row r="60" spans="1:8">
      <c r="C60" t="s">
        <v>37</v>
      </c>
    </row>
    <row r="61" spans="1:8">
      <c r="C61" t="s">
        <v>40</v>
      </c>
      <c r="E61" t="s">
        <v>95</v>
      </c>
    </row>
    <row r="62" spans="1:8">
      <c r="C62" s="16" t="s">
        <v>85</v>
      </c>
      <c r="D62" s="16"/>
      <c r="E62" s="16" t="s">
        <v>393</v>
      </c>
      <c r="F62" s="16"/>
      <c r="G62" s="16"/>
    </row>
    <row r="63" spans="1:8">
      <c r="C63" t="s">
        <v>50</v>
      </c>
      <c r="G63" s="15" t="s">
        <v>51</v>
      </c>
    </row>
    <row r="64" spans="1:8">
      <c r="C64" t="s">
        <v>37</v>
      </c>
    </row>
  </sheetData>
  <conditionalFormatting sqref="E21">
    <cfRule type="duplicateValues" dxfId="674" priority="73"/>
  </conditionalFormatting>
  <conditionalFormatting sqref="E21">
    <cfRule type="duplicateValues" dxfId="673" priority="72"/>
  </conditionalFormatting>
  <conditionalFormatting sqref="E21">
    <cfRule type="duplicateValues" dxfId="672" priority="69"/>
    <cfRule type="duplicateValues" dxfId="671" priority="70"/>
    <cfRule type="duplicateValues" dxfId="670" priority="71"/>
  </conditionalFormatting>
  <conditionalFormatting sqref="E22">
    <cfRule type="duplicateValues" dxfId="669" priority="68"/>
  </conditionalFormatting>
  <conditionalFormatting sqref="E22">
    <cfRule type="duplicateValues" dxfId="668" priority="67"/>
  </conditionalFormatting>
  <conditionalFormatting sqref="E22">
    <cfRule type="duplicateValues" dxfId="667" priority="64"/>
    <cfRule type="duplicateValues" dxfId="666" priority="65"/>
    <cfRule type="duplicateValues" dxfId="665" priority="66"/>
  </conditionalFormatting>
  <conditionalFormatting sqref="E20">
    <cfRule type="duplicateValues" dxfId="664" priority="63"/>
  </conditionalFormatting>
  <conditionalFormatting sqref="E20">
    <cfRule type="duplicateValues" dxfId="663" priority="62"/>
  </conditionalFormatting>
  <conditionalFormatting sqref="E20">
    <cfRule type="duplicateValues" dxfId="662" priority="59"/>
    <cfRule type="duplicateValues" dxfId="661" priority="60"/>
    <cfRule type="duplicateValues" dxfId="660" priority="61"/>
  </conditionalFormatting>
  <conditionalFormatting sqref="E25 E27">
    <cfRule type="duplicateValues" dxfId="659" priority="58"/>
  </conditionalFormatting>
  <conditionalFormatting sqref="E25 E27">
    <cfRule type="duplicateValues" dxfId="658" priority="57"/>
  </conditionalFormatting>
  <conditionalFormatting sqref="E25 E27">
    <cfRule type="duplicateValues" dxfId="657" priority="54"/>
    <cfRule type="duplicateValues" dxfId="656" priority="55"/>
    <cfRule type="duplicateValues" dxfId="655" priority="56"/>
  </conditionalFormatting>
  <conditionalFormatting sqref="E55">
    <cfRule type="duplicateValues" dxfId="654" priority="49"/>
  </conditionalFormatting>
  <conditionalFormatting sqref="E55">
    <cfRule type="duplicateValues" dxfId="653" priority="50"/>
  </conditionalFormatting>
  <conditionalFormatting sqref="E55">
    <cfRule type="duplicateValues" dxfId="652" priority="51"/>
    <cfRule type="duplicateValues" dxfId="651" priority="52"/>
    <cfRule type="duplicateValues" dxfId="650" priority="53"/>
  </conditionalFormatting>
  <conditionalFormatting sqref="E34">
    <cfRule type="duplicateValues" dxfId="649" priority="48"/>
  </conditionalFormatting>
  <conditionalFormatting sqref="E34">
    <cfRule type="duplicateValues" dxfId="648" priority="47"/>
  </conditionalFormatting>
  <conditionalFormatting sqref="E34">
    <cfRule type="duplicateValues" dxfId="647" priority="44"/>
    <cfRule type="duplicateValues" dxfId="646" priority="45"/>
    <cfRule type="duplicateValues" dxfId="645" priority="46"/>
  </conditionalFormatting>
  <conditionalFormatting sqref="E35">
    <cfRule type="duplicateValues" dxfId="644" priority="43"/>
  </conditionalFormatting>
  <conditionalFormatting sqref="E35">
    <cfRule type="duplicateValues" dxfId="643" priority="42"/>
  </conditionalFormatting>
  <conditionalFormatting sqref="E35">
    <cfRule type="duplicateValues" dxfId="642" priority="39"/>
    <cfRule type="duplicateValues" dxfId="641" priority="40"/>
    <cfRule type="duplicateValues" dxfId="640" priority="41"/>
  </conditionalFormatting>
  <conditionalFormatting sqref="E33">
    <cfRule type="duplicateValues" dxfId="639" priority="38"/>
  </conditionalFormatting>
  <conditionalFormatting sqref="E33">
    <cfRule type="duplicateValues" dxfId="638" priority="37"/>
  </conditionalFormatting>
  <conditionalFormatting sqref="E33">
    <cfRule type="duplicateValues" dxfId="637" priority="34"/>
    <cfRule type="duplicateValues" dxfId="636" priority="35"/>
    <cfRule type="duplicateValues" dxfId="635" priority="36"/>
  </conditionalFormatting>
  <conditionalFormatting sqref="E36:E38">
    <cfRule type="duplicateValues" dxfId="634" priority="33"/>
  </conditionalFormatting>
  <conditionalFormatting sqref="E36:E38">
    <cfRule type="duplicateValues" dxfId="633" priority="32"/>
  </conditionalFormatting>
  <conditionalFormatting sqref="E36:E38">
    <cfRule type="duplicateValues" dxfId="632" priority="29"/>
    <cfRule type="duplicateValues" dxfId="631" priority="30"/>
    <cfRule type="duplicateValues" dxfId="630" priority="31"/>
  </conditionalFormatting>
  <conditionalFormatting sqref="E44">
    <cfRule type="duplicateValues" dxfId="629" priority="28"/>
  </conditionalFormatting>
  <conditionalFormatting sqref="E44">
    <cfRule type="duplicateValues" dxfId="628" priority="27"/>
  </conditionalFormatting>
  <conditionalFormatting sqref="E44">
    <cfRule type="duplicateValues" dxfId="627" priority="24"/>
    <cfRule type="duplicateValues" dxfId="626" priority="25"/>
    <cfRule type="duplicateValues" dxfId="625" priority="26"/>
  </conditionalFormatting>
  <conditionalFormatting sqref="E50">
    <cfRule type="duplicateValues" dxfId="624" priority="23"/>
  </conditionalFormatting>
  <conditionalFormatting sqref="E50">
    <cfRule type="duplicateValues" dxfId="623" priority="22"/>
  </conditionalFormatting>
  <conditionalFormatting sqref="E50">
    <cfRule type="duplicateValues" dxfId="622" priority="19"/>
    <cfRule type="duplicateValues" dxfId="621" priority="20"/>
    <cfRule type="duplicateValues" dxfId="620" priority="21"/>
  </conditionalFormatting>
  <conditionalFormatting sqref="E54">
    <cfRule type="duplicateValues" dxfId="619" priority="18"/>
  </conditionalFormatting>
  <conditionalFormatting sqref="E54">
    <cfRule type="duplicateValues" dxfId="618" priority="17"/>
  </conditionalFormatting>
  <conditionalFormatting sqref="E54">
    <cfRule type="duplicateValues" dxfId="617" priority="14"/>
    <cfRule type="duplicateValues" dxfId="616" priority="15"/>
    <cfRule type="duplicateValues" dxfId="615" priority="16"/>
  </conditionalFormatting>
  <conditionalFormatting sqref="E48:E49">
    <cfRule type="duplicateValues" dxfId="614" priority="13"/>
  </conditionalFormatting>
  <conditionalFormatting sqref="E43">
    <cfRule type="duplicateValues" dxfId="613" priority="12"/>
  </conditionalFormatting>
  <conditionalFormatting sqref="E43">
    <cfRule type="duplicateValues" dxfId="612" priority="11"/>
  </conditionalFormatting>
  <conditionalFormatting sqref="E43">
    <cfRule type="duplicateValues" dxfId="611" priority="8"/>
    <cfRule type="duplicateValues" dxfId="610" priority="9"/>
    <cfRule type="duplicateValues" dxfId="609" priority="10"/>
  </conditionalFormatting>
  <conditionalFormatting sqref="E29">
    <cfRule type="duplicateValues" dxfId="608" priority="7"/>
  </conditionalFormatting>
  <conditionalFormatting sqref="E29">
    <cfRule type="duplicateValues" dxfId="607" priority="6"/>
  </conditionalFormatting>
  <conditionalFormatting sqref="E29">
    <cfRule type="duplicateValues" dxfId="606" priority="3"/>
    <cfRule type="duplicateValues" dxfId="605" priority="4"/>
    <cfRule type="duplicateValues" dxfId="604" priority="5"/>
  </conditionalFormatting>
  <conditionalFormatting sqref="E62">
    <cfRule type="duplicateValues" dxfId="603" priority="2"/>
  </conditionalFormatting>
  <conditionalFormatting sqref="E62">
    <cfRule type="duplicateValues" dxfId="602" priority="1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Views>
    <sheetView topLeftCell="A20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>
      <c r="A42" s="54" t="s">
        <v>1308</v>
      </c>
      <c r="B42" s="54" t="s">
        <v>30</v>
      </c>
      <c r="C42" s="54"/>
      <c r="D42" s="54"/>
      <c r="E42" s="54"/>
      <c r="F42" s="54"/>
      <c r="G42" s="54"/>
      <c r="H42" s="54" t="s">
        <v>31</v>
      </c>
    </row>
    <row r="43" spans="1:8">
      <c r="A43" s="20"/>
      <c r="B43" s="20"/>
      <c r="C43" s="21" t="s">
        <v>43</v>
      </c>
      <c r="D43" s="21"/>
      <c r="E43" s="21"/>
      <c r="F43" s="21"/>
      <c r="G43" s="21" t="s">
        <v>1362</v>
      </c>
      <c r="H43" s="20"/>
    </row>
    <row r="44" spans="1:8">
      <c r="A44" s="56"/>
      <c r="B44" s="56"/>
      <c r="C44" s="67" t="s">
        <v>492</v>
      </c>
      <c r="D44" s="56"/>
      <c r="E44" s="56"/>
      <c r="F44" s="56"/>
      <c r="G44" s="56" t="str">
        <f>'Data Export File'!$B$1</f>
        <v>EXPORT FILE(Semua/Sebagian)</v>
      </c>
      <c r="H44" s="56"/>
    </row>
    <row r="45" spans="1:8">
      <c r="A45" s="56"/>
      <c r="B45" s="56"/>
      <c r="C45" s="173" t="s">
        <v>47</v>
      </c>
      <c r="D45" s="145"/>
      <c r="E45" s="145"/>
      <c r="F45" s="145"/>
      <c r="G45" s="173" t="s">
        <v>1083</v>
      </c>
      <c r="H45" s="56"/>
    </row>
    <row r="46" spans="1:8">
      <c r="A46" s="56"/>
      <c r="B46" s="56"/>
      <c r="C46" s="56" t="s">
        <v>50</v>
      </c>
      <c r="D46" s="56"/>
      <c r="E46" s="56"/>
      <c r="F46" s="56"/>
      <c r="G46" s="57" t="s">
        <v>51</v>
      </c>
      <c r="H46" s="56"/>
    </row>
    <row r="47" spans="1:8">
      <c r="A47" s="56"/>
      <c r="B47" s="56"/>
      <c r="C47" s="56" t="s">
        <v>37</v>
      </c>
      <c r="D47" s="56"/>
      <c r="E47" s="58"/>
      <c r="F47" s="56"/>
      <c r="G47" s="57"/>
      <c r="H47" s="56"/>
    </row>
    <row r="48" spans="1:8">
      <c r="A48" s="56"/>
      <c r="B48" s="56"/>
      <c r="C48" s="62" t="s">
        <v>361</v>
      </c>
      <c r="D48" s="56"/>
      <c r="E48" s="4" t="s">
        <v>1324</v>
      </c>
      <c r="F48" s="56"/>
      <c r="G48" s="57"/>
      <c r="H48" s="56"/>
    </row>
    <row r="49" spans="1:8">
      <c r="A49" s="56"/>
      <c r="B49" s="56"/>
      <c r="C49" s="62" t="s">
        <v>40</v>
      </c>
      <c r="D49" s="56"/>
      <c r="E49" s="4" t="s">
        <v>1324</v>
      </c>
      <c r="F49" s="56"/>
      <c r="G49" s="57"/>
      <c r="H49" s="56"/>
    </row>
    <row r="50" spans="1:8">
      <c r="A50" s="56"/>
      <c r="B50" s="56"/>
      <c r="C50" s="56" t="s">
        <v>35</v>
      </c>
      <c r="D50" s="56"/>
      <c r="E50" s="51" t="s">
        <v>1325</v>
      </c>
      <c r="F50" s="56"/>
      <c r="G50" s="64"/>
      <c r="H50" s="56"/>
    </row>
    <row r="51" spans="1:8">
      <c r="A51" s="56"/>
      <c r="B51" s="56"/>
      <c r="C51" s="62" t="s">
        <v>37</v>
      </c>
      <c r="D51" s="56"/>
      <c r="E51" s="58"/>
      <c r="F51" s="56"/>
      <c r="G51" s="57"/>
      <c r="H51" s="56"/>
    </row>
    <row r="52" spans="1:8">
      <c r="A52" s="56"/>
      <c r="B52" s="56"/>
      <c r="C52" s="136" t="s">
        <v>1246</v>
      </c>
      <c r="D52" s="136"/>
      <c r="E52" s="16"/>
      <c r="F52" s="136"/>
      <c r="G52" s="172"/>
      <c r="H52" s="56"/>
    </row>
    <row r="53" spans="1:8">
      <c r="A53" s="56"/>
      <c r="B53" s="56"/>
      <c r="C53" s="62" t="s">
        <v>40</v>
      </c>
      <c r="D53" s="56"/>
      <c r="E53" s="157" t="s">
        <v>1326</v>
      </c>
      <c r="F53" s="56"/>
      <c r="G53" s="57"/>
      <c r="H53" s="56"/>
    </row>
    <row r="54" spans="1:8">
      <c r="A54" s="56"/>
      <c r="B54" s="56"/>
      <c r="C54" s="62" t="s">
        <v>37</v>
      </c>
      <c r="D54" s="56"/>
      <c r="E54" s="58"/>
      <c r="F54" s="56"/>
      <c r="G54" s="57"/>
      <c r="H54" s="56"/>
    </row>
    <row r="55" spans="1:8">
      <c r="A55" s="56"/>
      <c r="B55" s="56"/>
      <c r="C55" s="62" t="s">
        <v>40</v>
      </c>
      <c r="D55" s="56"/>
      <c r="E55" s="157" t="s">
        <v>1332</v>
      </c>
      <c r="F55" s="56"/>
      <c r="G55" s="57"/>
      <c r="H55" s="56"/>
    </row>
    <row r="56" spans="1:8">
      <c r="A56" s="56"/>
      <c r="B56" s="56"/>
      <c r="C56" s="174" t="s">
        <v>492</v>
      </c>
      <c r="D56" s="175"/>
      <c r="E56" s="176"/>
      <c r="F56" s="175"/>
      <c r="G56" s="177" t="s">
        <v>831</v>
      </c>
      <c r="H56" s="56"/>
    </row>
    <row r="57" spans="1:8">
      <c r="A57" s="58"/>
      <c r="B57" s="58"/>
      <c r="C57" s="173" t="s">
        <v>47</v>
      </c>
      <c r="D57" s="145"/>
      <c r="E57" s="145"/>
      <c r="F57" s="145"/>
      <c r="G57" s="173" t="s">
        <v>1357</v>
      </c>
      <c r="H57" s="58"/>
    </row>
    <row r="58" spans="1:8">
      <c r="A58" s="56"/>
      <c r="B58" s="56"/>
      <c r="C58" s="62" t="s">
        <v>40</v>
      </c>
      <c r="D58" s="56"/>
      <c r="E58" s="51" t="s">
        <v>1336</v>
      </c>
      <c r="F58" s="56"/>
      <c r="G58" s="57"/>
      <c r="H58" s="56"/>
    </row>
    <row r="59" spans="1:8">
      <c r="A59" s="56"/>
      <c r="B59" s="56"/>
      <c r="C59" s="56" t="s">
        <v>1358</v>
      </c>
      <c r="D59" s="56"/>
      <c r="E59" s="51" t="s">
        <v>1338</v>
      </c>
      <c r="F59" s="56"/>
      <c r="G59" s="57"/>
      <c r="H59" s="56"/>
    </row>
    <row r="60" spans="1:8">
      <c r="A60" s="56"/>
      <c r="B60" s="56"/>
      <c r="C60" s="56" t="s">
        <v>479</v>
      </c>
      <c r="D60" s="56"/>
      <c r="E60" s="51" t="s">
        <v>1346</v>
      </c>
      <c r="F60" s="56"/>
      <c r="G60" s="57"/>
      <c r="H60" s="56"/>
    </row>
    <row r="61" spans="1:8">
      <c r="A61" s="56"/>
      <c r="B61" s="56"/>
      <c r="C61" s="62" t="s">
        <v>1359</v>
      </c>
      <c r="D61" s="56"/>
      <c r="E61" s="51" t="s">
        <v>1340</v>
      </c>
      <c r="F61" s="56"/>
      <c r="G61" s="57" t="str">
        <f>'Data Export File'!$C$1</f>
        <v>INPUT DATA</v>
      </c>
      <c r="H61" s="56"/>
    </row>
    <row r="62" spans="1:8">
      <c r="A62" s="56"/>
      <c r="B62" s="56"/>
      <c r="C62" s="62" t="s">
        <v>50</v>
      </c>
      <c r="D62" s="56"/>
      <c r="E62" s="51"/>
      <c r="F62" s="56"/>
      <c r="G62" s="64" t="s">
        <v>51</v>
      </c>
      <c r="H62" s="56"/>
    </row>
    <row r="63" spans="1:8">
      <c r="A63" s="56"/>
      <c r="B63" s="56"/>
      <c r="C63" s="62" t="s">
        <v>40</v>
      </c>
      <c r="D63" s="56"/>
      <c r="E63" s="157" t="s">
        <v>1332</v>
      </c>
      <c r="F63" s="56"/>
      <c r="G63" s="57"/>
      <c r="H63" s="56"/>
    </row>
    <row r="64" spans="1:8">
      <c r="A64" s="56"/>
      <c r="B64" s="56"/>
      <c r="C64" s="136" t="s">
        <v>1246</v>
      </c>
      <c r="D64" s="136"/>
      <c r="E64" s="16"/>
      <c r="F64" s="136"/>
      <c r="G64" s="172"/>
      <c r="H64" s="56"/>
    </row>
    <row r="65" spans="1:8">
      <c r="C65" s="21" t="s">
        <v>93</v>
      </c>
      <c r="D65" s="21"/>
      <c r="E65" s="21"/>
      <c r="F65" s="21"/>
      <c r="G65" s="21" t="s">
        <v>1363</v>
      </c>
    </row>
    <row r="66" spans="1:8">
      <c r="A66" s="20"/>
      <c r="B66" s="20"/>
      <c r="C66" s="21" t="s">
        <v>43</v>
      </c>
      <c r="D66" s="21"/>
      <c r="E66" s="21"/>
      <c r="F66" s="21"/>
      <c r="G66" s="21" t="s">
        <v>415</v>
      </c>
      <c r="H66" s="20"/>
    </row>
    <row r="67" spans="1:8">
      <c r="A67" s="58"/>
      <c r="B67" s="58"/>
      <c r="C67" s="178" t="s">
        <v>47</v>
      </c>
      <c r="D67" s="178"/>
      <c r="E67" s="178"/>
      <c r="F67" s="178"/>
      <c r="G67" s="178" t="s">
        <v>831</v>
      </c>
      <c r="H67" s="58"/>
    </row>
    <row r="68" spans="1:8">
      <c r="A68" s="56"/>
      <c r="B68" s="56"/>
      <c r="C68" s="62" t="s">
        <v>37</v>
      </c>
      <c r="D68" s="56"/>
      <c r="E68" s="157"/>
      <c r="F68" s="56"/>
      <c r="G68" s="57"/>
      <c r="H68" s="56"/>
    </row>
    <row r="69" spans="1:8">
      <c r="A69" s="56"/>
      <c r="B69" s="56"/>
      <c r="C69" s="56" t="s">
        <v>35</v>
      </c>
      <c r="D69" s="56"/>
      <c r="E69" s="157" t="s">
        <v>1352</v>
      </c>
      <c r="F69" s="56"/>
      <c r="G69" s="64"/>
      <c r="H69" s="56"/>
    </row>
    <row r="70" spans="1:8">
      <c r="A70" s="56"/>
      <c r="B70" s="56"/>
      <c r="C70" t="s">
        <v>1353</v>
      </c>
      <c r="D70" s="56"/>
      <c r="E70" s="157" t="s">
        <v>1352</v>
      </c>
      <c r="F70" s="56"/>
      <c r="G70" s="56" t="str">
        <f>'Data Akses Artikel'!$J$1</f>
        <v>NAMA ARTIKEL (Didalam Folder pisahkan ;)</v>
      </c>
      <c r="H70" s="56"/>
    </row>
    <row r="71" spans="1:8">
      <c r="A71" s="56"/>
      <c r="B71" s="56"/>
      <c r="C71" s="62" t="s">
        <v>1354</v>
      </c>
      <c r="D71" s="56"/>
      <c r="E71" s="157"/>
      <c r="F71" s="56"/>
      <c r="G71" s="64"/>
      <c r="H71" s="56"/>
    </row>
    <row r="72" spans="1:8">
      <c r="C72" t="s">
        <v>35</v>
      </c>
      <c r="E72" s="18" t="s">
        <v>418</v>
      </c>
    </row>
    <row r="73" spans="1:8">
      <c r="C73" s="20" t="s">
        <v>50</v>
      </c>
      <c r="D73" s="20"/>
      <c r="E73" s="20"/>
      <c r="F73" s="20"/>
      <c r="G73" s="23" t="s">
        <v>51</v>
      </c>
    </row>
    <row r="74" spans="1:8">
      <c r="A74" s="56"/>
      <c r="B74" s="56"/>
      <c r="C74" s="56" t="s">
        <v>37</v>
      </c>
      <c r="D74" s="56"/>
      <c r="E74" s="58"/>
      <c r="F74" s="56"/>
      <c r="G74" s="57"/>
      <c r="H74" s="56"/>
    </row>
    <row r="75" spans="1:8">
      <c r="A75" s="56"/>
      <c r="B75" s="56"/>
      <c r="C75" s="62" t="s">
        <v>1355</v>
      </c>
      <c r="D75" s="56"/>
      <c r="E75" s="157"/>
      <c r="F75" s="56"/>
      <c r="G75" s="64" t="s">
        <v>1356</v>
      </c>
      <c r="H75" s="56"/>
    </row>
    <row r="76" spans="1:8">
      <c r="C76" s="21" t="s">
        <v>93</v>
      </c>
      <c r="D76" s="21"/>
      <c r="E76" s="21"/>
      <c r="F76" s="21"/>
      <c r="G76" s="21" t="s">
        <v>416</v>
      </c>
    </row>
    <row r="77" spans="1:8">
      <c r="A77" s="10" t="s">
        <v>332</v>
      </c>
      <c r="B77" s="10" t="s">
        <v>30</v>
      </c>
      <c r="C77" s="10" t="s">
        <v>42</v>
      </c>
      <c r="D77" s="10"/>
      <c r="E77" s="10"/>
      <c r="F77" s="10"/>
      <c r="G77" s="10"/>
      <c r="H77" s="11" t="s">
        <v>31</v>
      </c>
    </row>
    <row r="78" spans="1:8">
      <c r="C78" s="12" t="s">
        <v>32</v>
      </c>
      <c r="D78" s="12"/>
      <c r="E78" s="12"/>
      <c r="F78" s="12"/>
      <c r="G78" s="12" t="s">
        <v>332</v>
      </c>
    </row>
    <row r="79" spans="1:8">
      <c r="C79" t="s">
        <v>40</v>
      </c>
      <c r="E79" t="s">
        <v>94</v>
      </c>
    </row>
    <row r="80" spans="1:8">
      <c r="C80" t="s">
        <v>37</v>
      </c>
    </row>
    <row r="81" spans="3:7">
      <c r="C81" t="s">
        <v>40</v>
      </c>
      <c r="E81" t="s">
        <v>95</v>
      </c>
    </row>
    <row r="82" spans="3:7">
      <c r="C82" s="16" t="s">
        <v>85</v>
      </c>
      <c r="D82" s="16"/>
      <c r="E82" s="16" t="s">
        <v>393</v>
      </c>
      <c r="F82" s="16"/>
      <c r="G82" s="16"/>
    </row>
    <row r="83" spans="3:7">
      <c r="C83" t="s">
        <v>50</v>
      </c>
      <c r="G83" s="15" t="s">
        <v>51</v>
      </c>
    </row>
    <row r="84" spans="3:7">
      <c r="C84" t="s">
        <v>37</v>
      </c>
    </row>
  </sheetData>
  <conditionalFormatting sqref="E68 E55:E56">
    <cfRule type="duplicateValues" dxfId="601" priority="7"/>
  </conditionalFormatting>
  <conditionalFormatting sqref="E69">
    <cfRule type="duplicateValues" dxfId="600" priority="6"/>
  </conditionalFormatting>
  <conditionalFormatting sqref="E70">
    <cfRule type="duplicateValues" dxfId="599" priority="5"/>
  </conditionalFormatting>
  <conditionalFormatting sqref="E52">
    <cfRule type="duplicateValues" dxfId="598" priority="4"/>
  </conditionalFormatting>
  <conditionalFormatting sqref="E63:E64">
    <cfRule type="duplicateValues" dxfId="597" priority="3"/>
  </conditionalFormatting>
  <conditionalFormatting sqref="E71:E75 E53">
    <cfRule type="duplicateValues" dxfId="596" priority="8"/>
  </conditionalFormatting>
  <conditionalFormatting sqref="E82">
    <cfRule type="duplicateValues" dxfId="595" priority="2"/>
  </conditionalFormatting>
  <conditionalFormatting sqref="E82">
    <cfRule type="duplicateValues" dxfId="594" priority="1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topLeftCell="A68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34.425781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39.710937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>
      <c r="A42" s="54" t="s">
        <v>1323</v>
      </c>
      <c r="B42" s="54" t="s">
        <v>30</v>
      </c>
      <c r="C42" s="54"/>
      <c r="D42" s="54"/>
      <c r="E42" s="54"/>
      <c r="F42" s="54"/>
      <c r="G42" s="54"/>
      <c r="H42" s="54" t="s">
        <v>31</v>
      </c>
    </row>
    <row r="43" spans="1:8">
      <c r="A43" s="56"/>
      <c r="B43" s="56"/>
      <c r="C43" s="56" t="s">
        <v>50</v>
      </c>
      <c r="D43" s="56"/>
      <c r="E43" s="56"/>
      <c r="F43" s="56"/>
      <c r="G43" s="57" t="s">
        <v>51</v>
      </c>
      <c r="H43" s="56"/>
    </row>
    <row r="44" spans="1:8">
      <c r="A44" s="56"/>
      <c r="B44" s="56"/>
      <c r="C44" s="144" t="s">
        <v>361</v>
      </c>
      <c r="D44" s="145"/>
      <c r="E44" s="146" t="s">
        <v>1324</v>
      </c>
      <c r="F44" s="145"/>
      <c r="G44" s="147"/>
      <c r="H44" s="56"/>
    </row>
    <row r="45" spans="1:8">
      <c r="A45" s="56"/>
      <c r="B45" s="56"/>
      <c r="C45" s="144" t="s">
        <v>40</v>
      </c>
      <c r="D45" s="145"/>
      <c r="E45" s="148" t="s">
        <v>1324</v>
      </c>
      <c r="F45" s="145"/>
      <c r="G45" s="147"/>
      <c r="H45" s="56"/>
    </row>
    <row r="46" spans="1:8">
      <c r="A46" s="56"/>
      <c r="B46" s="56"/>
      <c r="C46" s="149" t="s">
        <v>35</v>
      </c>
      <c r="D46" s="149"/>
      <c r="E46" s="51" t="s">
        <v>1325</v>
      </c>
      <c r="F46" s="149"/>
      <c r="G46" s="150"/>
      <c r="H46" s="56"/>
    </row>
    <row r="47" spans="1:8">
      <c r="A47" s="56"/>
      <c r="B47" s="56"/>
      <c r="C47" s="151" t="s">
        <v>37</v>
      </c>
      <c r="D47" s="149"/>
      <c r="E47" s="152"/>
      <c r="F47" s="149"/>
      <c r="G47" s="153"/>
      <c r="H47" s="56"/>
    </row>
    <row r="48" spans="1:8">
      <c r="A48" s="56"/>
      <c r="B48" s="56"/>
      <c r="C48" s="151" t="s">
        <v>40</v>
      </c>
      <c r="D48" s="149"/>
      <c r="E48" s="154" t="s">
        <v>761</v>
      </c>
      <c r="F48" s="149"/>
      <c r="G48" s="153"/>
      <c r="H48" s="56"/>
    </row>
    <row r="49" spans="1:8">
      <c r="A49" s="56"/>
      <c r="B49" s="56"/>
      <c r="C49" s="151" t="s">
        <v>37</v>
      </c>
      <c r="D49" s="151"/>
      <c r="E49" s="156"/>
      <c r="F49" s="149"/>
      <c r="G49" s="150"/>
      <c r="H49" s="155"/>
    </row>
    <row r="50" spans="1:8">
      <c r="A50" s="56"/>
      <c r="B50" s="56"/>
      <c r="C50" s="65" t="s">
        <v>50</v>
      </c>
      <c r="D50" s="65"/>
      <c r="E50" s="157"/>
      <c r="F50" s="155"/>
      <c r="G50" s="158" t="s">
        <v>51</v>
      </c>
      <c r="H50" s="155"/>
    </row>
    <row r="51" spans="1:8">
      <c r="A51" s="56"/>
      <c r="B51" s="56"/>
      <c r="C51" s="144" t="s">
        <v>40</v>
      </c>
      <c r="D51" s="144"/>
      <c r="E51" s="144" t="s">
        <v>1324</v>
      </c>
      <c r="F51" s="144"/>
      <c r="G51" s="144"/>
      <c r="H51" s="155"/>
    </row>
    <row r="52" spans="1:8">
      <c r="A52" s="56"/>
      <c r="B52" s="56"/>
      <c r="C52" s="144" t="s">
        <v>35</v>
      </c>
      <c r="D52" s="144"/>
      <c r="E52" s="144" t="s">
        <v>1325</v>
      </c>
      <c r="F52" s="144"/>
      <c r="G52" s="144"/>
      <c r="H52" s="155"/>
    </row>
    <row r="53" spans="1:8">
      <c r="A53" s="56"/>
      <c r="B53" s="56"/>
      <c r="C53" s="65" t="s">
        <v>37</v>
      </c>
      <c r="D53" s="65"/>
      <c r="E53" s="65"/>
      <c r="F53" s="65"/>
      <c r="G53" s="65"/>
      <c r="H53" s="155"/>
    </row>
    <row r="54" spans="1:8">
      <c r="A54" s="56"/>
      <c r="B54" s="56"/>
      <c r="C54" s="144" t="s">
        <v>40</v>
      </c>
      <c r="D54" s="144"/>
      <c r="E54" s="159" t="s">
        <v>832</v>
      </c>
      <c r="F54" s="145"/>
      <c r="G54" s="160"/>
      <c r="H54" s="155"/>
    </row>
    <row r="55" spans="1:8">
      <c r="A55" s="56"/>
      <c r="B55" s="56"/>
      <c r="C55" s="65" t="s">
        <v>37</v>
      </c>
      <c r="D55" s="65"/>
      <c r="E55" s="69"/>
      <c r="F55" s="155"/>
      <c r="G55" s="158"/>
      <c r="H55" s="155"/>
    </row>
    <row r="56" spans="1:8">
      <c r="A56" s="56"/>
      <c r="B56" s="56"/>
      <c r="C56" s="161" t="s">
        <v>40</v>
      </c>
      <c r="D56" s="162"/>
      <c r="E56" s="163" t="s">
        <v>1324</v>
      </c>
      <c r="F56" s="162"/>
      <c r="G56" s="164"/>
      <c r="H56" s="56"/>
    </row>
    <row r="57" spans="1:8">
      <c r="A57" s="56"/>
      <c r="B57" s="56"/>
      <c r="C57" s="162" t="s">
        <v>35</v>
      </c>
      <c r="D57" s="162"/>
      <c r="E57" s="165" t="s">
        <v>1325</v>
      </c>
      <c r="F57" s="162"/>
      <c r="G57" s="166"/>
      <c r="H57" s="56"/>
    </row>
    <row r="58" spans="1:8">
      <c r="A58" s="56"/>
      <c r="B58" s="56"/>
      <c r="C58" s="161" t="s">
        <v>37</v>
      </c>
      <c r="D58" s="162"/>
      <c r="E58" s="167"/>
      <c r="F58" s="162"/>
      <c r="G58" s="164"/>
      <c r="H58" s="56"/>
    </row>
    <row r="59" spans="1:8">
      <c r="A59" s="56"/>
      <c r="B59" s="56"/>
      <c r="C59" s="161" t="s">
        <v>40</v>
      </c>
      <c r="D59" s="162"/>
      <c r="E59" s="168" t="s">
        <v>1326</v>
      </c>
      <c r="F59" s="162"/>
      <c r="G59" s="164"/>
      <c r="H59" s="56"/>
    </row>
    <row r="60" spans="1:8">
      <c r="A60" s="56"/>
      <c r="B60" s="56"/>
      <c r="C60" s="161" t="s">
        <v>37</v>
      </c>
      <c r="D60" s="162"/>
      <c r="E60" s="168"/>
      <c r="F60" s="162"/>
      <c r="G60" s="164"/>
      <c r="H60" s="56"/>
    </row>
    <row r="61" spans="1:8">
      <c r="A61" s="56"/>
      <c r="B61" s="56"/>
      <c r="C61" s="161" t="s">
        <v>40</v>
      </c>
      <c r="D61" s="162"/>
      <c r="E61" s="154" t="s">
        <v>761</v>
      </c>
      <c r="F61" s="162"/>
      <c r="G61" s="164"/>
      <c r="H61" s="56"/>
    </row>
    <row r="62" spans="1:8">
      <c r="A62" s="56"/>
      <c r="B62" s="56"/>
      <c r="C62" s="161" t="s">
        <v>50</v>
      </c>
      <c r="D62" s="161"/>
      <c r="E62" s="161"/>
      <c r="F62" s="161"/>
      <c r="G62" s="161" t="s">
        <v>51</v>
      </c>
      <c r="H62" s="56"/>
    </row>
    <row r="63" spans="1:8">
      <c r="A63" s="56"/>
      <c r="B63" s="56"/>
      <c r="C63" s="56" t="s">
        <v>37</v>
      </c>
      <c r="D63" s="56"/>
      <c r="E63" s="56"/>
      <c r="F63" s="56"/>
      <c r="G63" s="56"/>
      <c r="H63" s="56"/>
    </row>
    <row r="64" spans="1:8">
      <c r="A64" s="56"/>
      <c r="B64" s="56"/>
      <c r="C64" s="161" t="s">
        <v>40</v>
      </c>
      <c r="D64" s="162"/>
      <c r="E64" s="165" t="s">
        <v>1324</v>
      </c>
      <c r="F64" s="162"/>
      <c r="G64" s="164"/>
      <c r="H64" s="56"/>
    </row>
    <row r="65" spans="1:8">
      <c r="A65" s="56"/>
      <c r="B65" s="56"/>
      <c r="C65" s="162" t="s">
        <v>35</v>
      </c>
      <c r="D65" s="162"/>
      <c r="E65" s="165" t="s">
        <v>1325</v>
      </c>
      <c r="F65" s="162"/>
      <c r="G65" s="166"/>
      <c r="H65" s="56"/>
    </row>
    <row r="66" spans="1:8">
      <c r="A66" s="56"/>
      <c r="B66" s="56"/>
      <c r="C66" s="161" t="s">
        <v>37</v>
      </c>
      <c r="D66" s="162"/>
      <c r="E66" s="167"/>
      <c r="F66" s="162"/>
      <c r="G66" s="164"/>
      <c r="H66" s="56"/>
    </row>
    <row r="67" spans="1:8">
      <c r="A67" s="56"/>
      <c r="B67" s="56"/>
      <c r="C67" s="161" t="s">
        <v>40</v>
      </c>
      <c r="D67" s="162"/>
      <c r="E67" s="168" t="s">
        <v>1326</v>
      </c>
      <c r="F67" s="162"/>
      <c r="G67" s="164"/>
      <c r="H67" s="56"/>
    </row>
    <row r="68" spans="1:8">
      <c r="A68" s="56"/>
      <c r="B68" s="56"/>
      <c r="C68" s="161" t="s">
        <v>37</v>
      </c>
      <c r="D68" s="162"/>
      <c r="E68" s="168"/>
      <c r="F68" s="162"/>
      <c r="G68" s="164"/>
      <c r="H68" s="56"/>
    </row>
    <row r="69" spans="1:8">
      <c r="A69" s="56"/>
      <c r="B69" s="56"/>
      <c r="C69" s="161" t="s">
        <v>40</v>
      </c>
      <c r="D69" s="162"/>
      <c r="E69" s="159" t="s">
        <v>832</v>
      </c>
      <c r="F69" s="162"/>
      <c r="G69" s="164"/>
      <c r="H69" s="56"/>
    </row>
    <row r="70" spans="1:8">
      <c r="A70" s="56"/>
      <c r="B70" s="56"/>
      <c r="C70" s="161" t="s">
        <v>50</v>
      </c>
      <c r="D70" s="161"/>
      <c r="E70" s="161"/>
      <c r="F70" s="161"/>
      <c r="G70" s="161" t="s">
        <v>51</v>
      </c>
      <c r="H70" s="56"/>
    </row>
    <row r="71" spans="1:8">
      <c r="A71" s="56"/>
      <c r="B71" s="56"/>
      <c r="C71" s="169" t="s">
        <v>37</v>
      </c>
      <c r="D71" s="169"/>
      <c r="E71" s="169"/>
      <c r="F71" s="169"/>
      <c r="G71" s="169"/>
      <c r="H71" s="56"/>
    </row>
    <row r="72" spans="1:8">
      <c r="A72" s="56"/>
      <c r="B72" s="56"/>
      <c r="C72" s="144" t="s">
        <v>361</v>
      </c>
      <c r="D72" s="144"/>
      <c r="E72" s="148" t="s">
        <v>808</v>
      </c>
      <c r="F72" s="144"/>
      <c r="G72" s="144"/>
      <c r="H72" s="155"/>
    </row>
    <row r="73" spans="1:8">
      <c r="A73" s="56"/>
      <c r="B73" s="56"/>
      <c r="C73" s="170" t="s">
        <v>40</v>
      </c>
      <c r="D73" s="145"/>
      <c r="E73" s="148" t="s">
        <v>808</v>
      </c>
      <c r="F73" s="145"/>
      <c r="G73" s="160"/>
      <c r="H73" s="155"/>
    </row>
    <row r="74" spans="1:8">
      <c r="A74" s="56"/>
      <c r="B74" s="56"/>
      <c r="C74" s="169" t="s">
        <v>37</v>
      </c>
      <c r="D74" s="56"/>
      <c r="E74" s="51"/>
      <c r="F74" s="56"/>
      <c r="G74" s="64"/>
      <c r="H74" s="155"/>
    </row>
    <row r="75" spans="1:8">
      <c r="A75" s="56"/>
      <c r="B75" s="56"/>
      <c r="C75" s="144" t="s">
        <v>361</v>
      </c>
      <c r="D75" s="144"/>
      <c r="E75" s="148" t="s">
        <v>1327</v>
      </c>
      <c r="F75" s="144"/>
      <c r="G75" s="144"/>
      <c r="H75" s="155"/>
    </row>
    <row r="76" spans="1:8">
      <c r="A76" s="56"/>
      <c r="B76" s="56"/>
      <c r="C76" s="170" t="s">
        <v>40</v>
      </c>
      <c r="D76" s="145"/>
      <c r="E76" s="148" t="s">
        <v>1327</v>
      </c>
      <c r="F76" s="145"/>
      <c r="G76" s="160"/>
      <c r="H76" s="155"/>
    </row>
    <row r="77" spans="1:8">
      <c r="A77" s="56"/>
      <c r="B77" s="56"/>
      <c r="C77" s="169" t="s">
        <v>37</v>
      </c>
      <c r="D77" s="56"/>
      <c r="E77" s="51"/>
      <c r="F77" s="56"/>
      <c r="G77" s="64"/>
      <c r="H77" s="155"/>
    </row>
    <row r="78" spans="1:8">
      <c r="A78" s="56"/>
      <c r="B78" s="56"/>
      <c r="C78" s="144" t="s">
        <v>361</v>
      </c>
      <c r="D78" s="144"/>
      <c r="E78" s="148" t="s">
        <v>856</v>
      </c>
      <c r="F78" s="144"/>
      <c r="G78" s="144"/>
      <c r="H78" s="155"/>
    </row>
    <row r="79" spans="1:8">
      <c r="A79" s="56"/>
      <c r="B79" s="56"/>
      <c r="C79" s="170" t="s">
        <v>40</v>
      </c>
      <c r="D79" s="145"/>
      <c r="E79" s="148" t="s">
        <v>856</v>
      </c>
      <c r="F79" s="145"/>
      <c r="G79" s="160"/>
      <c r="H79" s="155"/>
    </row>
    <row r="80" spans="1:8">
      <c r="A80" s="56"/>
      <c r="B80" s="56"/>
      <c r="C80" s="169" t="s">
        <v>37</v>
      </c>
      <c r="D80" s="56"/>
      <c r="E80" s="51"/>
      <c r="F80" s="56"/>
      <c r="G80" s="64"/>
      <c r="H80" s="155"/>
    </row>
    <row r="81" spans="1:8">
      <c r="A81" s="56"/>
      <c r="B81" s="56"/>
      <c r="C81" s="144" t="s">
        <v>361</v>
      </c>
      <c r="D81" s="144"/>
      <c r="E81" s="148" t="s">
        <v>857</v>
      </c>
      <c r="F81" s="144"/>
      <c r="G81" s="144"/>
      <c r="H81" s="155"/>
    </row>
    <row r="82" spans="1:8">
      <c r="A82" s="56"/>
      <c r="B82" s="56"/>
      <c r="C82" s="170" t="s">
        <v>40</v>
      </c>
      <c r="D82" s="145"/>
      <c r="E82" s="148" t="s">
        <v>857</v>
      </c>
      <c r="F82" s="145"/>
      <c r="G82" s="160"/>
      <c r="H82" s="155"/>
    </row>
    <row r="83" spans="1:8">
      <c r="A83" s="56"/>
      <c r="B83" s="56"/>
      <c r="C83" s="169" t="s">
        <v>37</v>
      </c>
      <c r="D83" s="56"/>
      <c r="E83" s="51"/>
      <c r="F83" s="56"/>
      <c r="G83" s="64"/>
      <c r="H83" s="155"/>
    </row>
    <row r="84" spans="1:8">
      <c r="A84" s="56"/>
      <c r="B84" s="56"/>
      <c r="C84" s="144" t="s">
        <v>361</v>
      </c>
      <c r="D84" s="144"/>
      <c r="E84" s="148" t="s">
        <v>313</v>
      </c>
      <c r="F84" s="144"/>
      <c r="G84" s="144"/>
      <c r="H84" s="155"/>
    </row>
    <row r="85" spans="1:8">
      <c r="A85" s="56"/>
      <c r="B85" s="56"/>
      <c r="C85" s="170" t="s">
        <v>40</v>
      </c>
      <c r="D85" s="145"/>
      <c r="E85" s="148" t="s">
        <v>313</v>
      </c>
      <c r="F85" s="145"/>
      <c r="G85" s="160"/>
      <c r="H85" s="155"/>
    </row>
    <row r="86" spans="1:8">
      <c r="A86" s="56"/>
      <c r="B86" s="56"/>
      <c r="C86" s="169" t="s">
        <v>37</v>
      </c>
      <c r="D86" s="56"/>
      <c r="E86" s="51"/>
      <c r="F86" s="56"/>
      <c r="G86" s="64"/>
      <c r="H86" s="155"/>
    </row>
    <row r="87" spans="1:8">
      <c r="C87" t="s">
        <v>35</v>
      </c>
      <c r="E87" s="18" t="s">
        <v>418</v>
      </c>
    </row>
    <row r="88" spans="1:8">
      <c r="C88" s="20" t="s">
        <v>50</v>
      </c>
      <c r="D88" s="20"/>
      <c r="E88" s="20"/>
      <c r="F88" s="20"/>
      <c r="G88" s="23" t="s">
        <v>51</v>
      </c>
    </row>
    <row r="89" spans="1:8">
      <c r="A89" s="56"/>
      <c r="B89" s="56"/>
      <c r="C89" s="56" t="s">
        <v>37</v>
      </c>
      <c r="D89" s="56"/>
      <c r="E89" s="58"/>
      <c r="F89" s="56"/>
      <c r="G89" s="57"/>
      <c r="H89" s="56"/>
    </row>
    <row r="90" spans="1:8">
      <c r="A90" s="10" t="s">
        <v>332</v>
      </c>
      <c r="B90" s="10" t="s">
        <v>30</v>
      </c>
      <c r="C90" s="10" t="s">
        <v>42</v>
      </c>
      <c r="D90" s="10"/>
      <c r="E90" s="10"/>
      <c r="F90" s="10"/>
      <c r="G90" s="10"/>
      <c r="H90" s="11" t="s">
        <v>31</v>
      </c>
    </row>
    <row r="91" spans="1:8">
      <c r="C91" s="12" t="s">
        <v>32</v>
      </c>
      <c r="D91" s="12"/>
      <c r="E91" s="12"/>
      <c r="F91" s="12"/>
      <c r="G91" s="12" t="s">
        <v>332</v>
      </c>
    </row>
    <row r="92" spans="1:8">
      <c r="C92" t="s">
        <v>40</v>
      </c>
      <c r="E92" t="s">
        <v>94</v>
      </c>
    </row>
    <row r="93" spans="1:8">
      <c r="C93" t="s">
        <v>37</v>
      </c>
    </row>
    <row r="94" spans="1:8">
      <c r="C94" t="s">
        <v>40</v>
      </c>
      <c r="E94" t="s">
        <v>95</v>
      </c>
    </row>
    <row r="95" spans="1:8">
      <c r="C95" s="16" t="s">
        <v>85</v>
      </c>
      <c r="D95" s="16"/>
      <c r="E95" s="16" t="s">
        <v>393</v>
      </c>
      <c r="F95" s="16"/>
      <c r="G95" s="16"/>
    </row>
    <row r="96" spans="1:8">
      <c r="C96" t="s">
        <v>50</v>
      </c>
      <c r="G96" s="15" t="s">
        <v>51</v>
      </c>
    </row>
    <row r="97" spans="3:3">
      <c r="C97" t="s">
        <v>37</v>
      </c>
    </row>
  </sheetData>
  <conditionalFormatting sqref="E67:E68">
    <cfRule type="duplicateValues" dxfId="593" priority="6"/>
  </conditionalFormatting>
  <conditionalFormatting sqref="E50">
    <cfRule type="duplicateValues" dxfId="592" priority="5"/>
  </conditionalFormatting>
  <conditionalFormatting sqref="E59:E60">
    <cfRule type="duplicateValues" dxfId="591" priority="4"/>
  </conditionalFormatting>
  <conditionalFormatting sqref="E49">
    <cfRule type="duplicateValues" dxfId="590" priority="7"/>
  </conditionalFormatting>
  <conditionalFormatting sqref="E87:E89">
    <cfRule type="duplicateValues" dxfId="589" priority="3"/>
  </conditionalFormatting>
  <conditionalFormatting sqref="E95">
    <cfRule type="duplicateValues" dxfId="588" priority="2"/>
  </conditionalFormatting>
  <conditionalFormatting sqref="E95">
    <cfRule type="duplicateValues" dxfId="587" priority="1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opLeftCell="A96" zoomScale="55" zoomScaleNormal="55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34.425781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6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>
      <c r="A42" s="10" t="s">
        <v>788</v>
      </c>
      <c r="B42" s="10" t="s">
        <v>30</v>
      </c>
      <c r="C42" s="10" t="s">
        <v>42</v>
      </c>
      <c r="D42" s="10"/>
      <c r="E42" s="10"/>
      <c r="F42" s="10"/>
      <c r="G42" s="10"/>
      <c r="H42" s="11" t="s">
        <v>31</v>
      </c>
    </row>
    <row r="43" spans="1:8">
      <c r="C43" s="13" t="s">
        <v>43</v>
      </c>
      <c r="D43" s="13"/>
      <c r="E43" s="13"/>
      <c r="F43" s="13"/>
      <c r="G43" s="13" t="s">
        <v>799</v>
      </c>
    </row>
    <row r="44" spans="1:8">
      <c r="C44" t="s">
        <v>361</v>
      </c>
      <c r="E44" t="s">
        <v>789</v>
      </c>
    </row>
    <row r="45" spans="1:8">
      <c r="C45" t="s">
        <v>40</v>
      </c>
      <c r="E45" t="s">
        <v>789</v>
      </c>
    </row>
    <row r="46" spans="1:8">
      <c r="C46" t="s">
        <v>35</v>
      </c>
      <c r="E46" s="14" t="s">
        <v>795</v>
      </c>
    </row>
    <row r="47" spans="1:8">
      <c r="C47" t="s">
        <v>455</v>
      </c>
      <c r="E47" s="58" t="s">
        <v>791</v>
      </c>
      <c r="G47" t="str">
        <f>'Data Riwayat Versi'!$B$1</f>
        <v>VERSI</v>
      </c>
    </row>
    <row r="48" spans="1:8">
      <c r="C48" t="s">
        <v>57</v>
      </c>
      <c r="E48" s="58" t="s">
        <v>791</v>
      </c>
      <c r="G48" t="str">
        <f>'Data Riwayat Versi'!$B$1</f>
        <v>VERSI</v>
      </c>
    </row>
    <row r="49" spans="1:8">
      <c r="C49" s="80" t="s">
        <v>485</v>
      </c>
      <c r="D49" s="80"/>
      <c r="E49" s="80"/>
      <c r="F49" s="80"/>
      <c r="G49" s="80" t="str">
        <f>'Data Riwayat Versi'!$C$1</f>
        <v>TANGGAL</v>
      </c>
    </row>
    <row r="50" spans="1:8">
      <c r="C50" s="80" t="s">
        <v>47</v>
      </c>
      <c r="D50" s="80"/>
      <c r="E50" s="80"/>
      <c r="F50" s="80"/>
      <c r="G50" s="80" t="s">
        <v>487</v>
      </c>
    </row>
    <row r="51" spans="1:8">
      <c r="C51" t="s">
        <v>801</v>
      </c>
      <c r="E51" t="s">
        <v>794</v>
      </c>
      <c r="G51" t="str">
        <f>'Data Riwayat Versi'!$C$1</f>
        <v>TANGGAL</v>
      </c>
    </row>
    <row r="52" spans="1:8" s="58" customFormat="1">
      <c r="A52" s="56"/>
      <c r="B52" s="56"/>
      <c r="C52" s="67" t="s">
        <v>679</v>
      </c>
      <c r="D52" s="56"/>
      <c r="E52" s="51"/>
      <c r="F52" s="56"/>
      <c r="G52" s="56"/>
      <c r="H52" s="56"/>
    </row>
    <row r="53" spans="1:8" s="58" customFormat="1">
      <c r="A53" s="56"/>
      <c r="B53" s="56"/>
      <c r="C53" s="83" t="s">
        <v>680</v>
      </c>
      <c r="D53" s="84"/>
      <c r="E53" s="85"/>
      <c r="F53" s="84"/>
      <c r="G53" s="83" t="s">
        <v>681</v>
      </c>
      <c r="H53" s="56"/>
    </row>
    <row r="54" spans="1:8" s="58" customFormat="1">
      <c r="A54" s="56"/>
      <c r="B54" s="56"/>
      <c r="C54" s="62" t="s">
        <v>50</v>
      </c>
      <c r="D54" s="56"/>
      <c r="E54" s="51"/>
      <c r="F54" s="56"/>
      <c r="G54" s="64" t="s">
        <v>51</v>
      </c>
      <c r="H54" s="56"/>
    </row>
    <row r="55" spans="1:8">
      <c r="A55" s="20"/>
      <c r="B55" s="20"/>
      <c r="C55" s="22" t="s">
        <v>44</v>
      </c>
      <c r="D55" s="22"/>
      <c r="E55" s="70" t="s">
        <v>36</v>
      </c>
      <c r="F55" s="22"/>
      <c r="G55" s="22" t="s">
        <v>815</v>
      </c>
      <c r="H55" s="20"/>
    </row>
    <row r="56" spans="1:8">
      <c r="A56" s="20"/>
      <c r="B56" s="20"/>
      <c r="C56" s="22" t="s">
        <v>47</v>
      </c>
      <c r="D56" s="22"/>
      <c r="E56" s="22"/>
      <c r="F56" s="22"/>
      <c r="G56" s="22" t="s">
        <v>815</v>
      </c>
      <c r="H56" s="20"/>
    </row>
    <row r="57" spans="1:8" s="4" customFormat="1">
      <c r="C57" s="4" t="s">
        <v>539</v>
      </c>
      <c r="G57" s="4" t="e">
        <f>Datatable!#REF!</f>
        <v>#REF!</v>
      </c>
    </row>
    <row r="58" spans="1:8">
      <c r="A58" s="20"/>
      <c r="B58" s="20"/>
      <c r="C58" s="22" t="s">
        <v>47</v>
      </c>
      <c r="D58" s="22"/>
      <c r="E58" s="22"/>
      <c r="F58" s="22"/>
      <c r="G58" s="22" t="s">
        <v>49</v>
      </c>
      <c r="H58" s="20"/>
    </row>
    <row r="59" spans="1:8">
      <c r="C59" t="s">
        <v>35</v>
      </c>
      <c r="E59" t="s">
        <v>808</v>
      </c>
    </row>
    <row r="60" spans="1:8">
      <c r="C60" t="s">
        <v>40</v>
      </c>
      <c r="E60" t="s">
        <v>808</v>
      </c>
    </row>
    <row r="61" spans="1:8">
      <c r="C61" t="s">
        <v>835</v>
      </c>
      <c r="E61" t="s">
        <v>828</v>
      </c>
      <c r="G61" t="str">
        <f>'Data Riwayat Versi'!$D$1</f>
        <v>TOPIK ARTIKEL</v>
      </c>
    </row>
    <row r="62" spans="1:8">
      <c r="C62" s="12" t="s">
        <v>492</v>
      </c>
      <c r="D62" s="12"/>
      <c r="E62" s="12"/>
      <c r="F62" s="12"/>
      <c r="G62" s="12" t="str">
        <f>'Data Riwayat Versi'!$E$1</f>
        <v>Kembali ke Versi Terakhir</v>
      </c>
    </row>
    <row r="63" spans="1:8">
      <c r="C63" s="12" t="s">
        <v>47</v>
      </c>
      <c r="D63" s="12"/>
      <c r="E63" s="12"/>
      <c r="F63" s="12"/>
      <c r="G63" s="12" t="s">
        <v>30</v>
      </c>
    </row>
    <row r="64" spans="1:8">
      <c r="C64" t="s">
        <v>361</v>
      </c>
      <c r="E64" t="s">
        <v>804</v>
      </c>
    </row>
    <row r="65" spans="1:8">
      <c r="C65" t="s">
        <v>40</v>
      </c>
      <c r="E65" s="58" t="s">
        <v>804</v>
      </c>
    </row>
    <row r="66" spans="1:8">
      <c r="C66" s="12" t="s">
        <v>47</v>
      </c>
      <c r="D66" s="12"/>
      <c r="E66" s="12"/>
      <c r="F66" s="12"/>
      <c r="G66" s="12" t="s">
        <v>772</v>
      </c>
    </row>
    <row r="67" spans="1:8">
      <c r="C67" t="s">
        <v>50</v>
      </c>
      <c r="G67" s="15" t="s">
        <v>51</v>
      </c>
    </row>
    <row r="68" spans="1:8">
      <c r="C68" t="s">
        <v>37</v>
      </c>
      <c r="G68" s="15"/>
    </row>
    <row r="69" spans="1:8">
      <c r="C69" s="86" t="s">
        <v>492</v>
      </c>
      <c r="D69" s="86"/>
      <c r="E69" s="86"/>
      <c r="F69" s="86"/>
      <c r="G69" s="87" t="s">
        <v>831</v>
      </c>
    </row>
    <row r="70" spans="1:8">
      <c r="C70" s="13" t="s">
        <v>93</v>
      </c>
      <c r="D70" s="13"/>
      <c r="E70" s="13"/>
      <c r="F70" s="13"/>
      <c r="G70" s="13" t="s">
        <v>800</v>
      </c>
    </row>
    <row r="71" spans="1:8">
      <c r="A71" s="20"/>
      <c r="B71" s="20"/>
      <c r="C71" s="21" t="s">
        <v>43</v>
      </c>
      <c r="D71" s="21"/>
      <c r="E71" s="21"/>
      <c r="F71" s="21"/>
      <c r="G71" s="21" t="s">
        <v>349</v>
      </c>
      <c r="H71" s="20"/>
    </row>
    <row r="72" spans="1:8">
      <c r="C72" t="s">
        <v>455</v>
      </c>
      <c r="E72" t="s">
        <v>517</v>
      </c>
      <c r="G72" t="str">
        <f>'Data Akses Edit Artikel'!$B$1</f>
        <v>NAMA ARTIKEL (Didalam Folder pisahkan ;)</v>
      </c>
    </row>
    <row r="73" spans="1:8">
      <c r="C73" t="s">
        <v>57</v>
      </c>
      <c r="E73" t="s">
        <v>517</v>
      </c>
      <c r="G73" t="str">
        <f>'Data Akses Edit Artikel'!$B$1</f>
        <v>NAMA ARTIKEL (Didalam Folder pisahkan ;)</v>
      </c>
    </row>
    <row r="74" spans="1:8">
      <c r="C74" t="s">
        <v>85</v>
      </c>
      <c r="E74" t="s">
        <v>395</v>
      </c>
    </row>
    <row r="75" spans="1:8">
      <c r="C75" t="s">
        <v>35</v>
      </c>
      <c r="E75" t="s">
        <v>346</v>
      </c>
    </row>
    <row r="76" spans="1:8">
      <c r="C76" s="20" t="s">
        <v>50</v>
      </c>
      <c r="D76" s="20"/>
      <c r="E76" s="20"/>
      <c r="F76" s="20"/>
      <c r="G76" s="23" t="s">
        <v>51</v>
      </c>
    </row>
    <row r="77" spans="1:8">
      <c r="C77" t="s">
        <v>37</v>
      </c>
    </row>
    <row r="78" spans="1:8">
      <c r="C78" s="13" t="s">
        <v>93</v>
      </c>
      <c r="D78" s="13"/>
      <c r="E78" s="13"/>
      <c r="F78" s="13"/>
      <c r="G78" s="13" t="s">
        <v>353</v>
      </c>
    </row>
    <row r="79" spans="1:8">
      <c r="C79" s="13" t="s">
        <v>43</v>
      </c>
      <c r="D79" s="13"/>
      <c r="E79" s="13"/>
      <c r="F79" s="13"/>
      <c r="G79" s="13" t="s">
        <v>799</v>
      </c>
    </row>
    <row r="80" spans="1:8">
      <c r="C80" s="135" t="s">
        <v>492</v>
      </c>
      <c r="D80" s="135"/>
      <c r="E80" s="135"/>
      <c r="F80" s="135"/>
      <c r="G80" s="135" t="str">
        <f>'Data Riwayat Versi'!$I$1</f>
        <v>Pilih (Simpan/Simpan dan Kirim/Batal Simpan/Batal Simpan dan Kirim)</v>
      </c>
    </row>
    <row r="81" spans="3:7">
      <c r="C81" s="135" t="s">
        <v>47</v>
      </c>
      <c r="D81" s="135"/>
      <c r="E81" s="135"/>
      <c r="F81" s="135"/>
      <c r="G81" s="135" t="s">
        <v>501</v>
      </c>
    </row>
    <row r="82" spans="3:7">
      <c r="C82" s="137" t="s">
        <v>1258</v>
      </c>
      <c r="D82" s="137"/>
      <c r="E82" s="137"/>
      <c r="F82" s="137"/>
      <c r="G82" s="137" t="s">
        <v>501</v>
      </c>
    </row>
    <row r="83" spans="3:7">
      <c r="C83" t="s">
        <v>361</v>
      </c>
      <c r="E83" t="s">
        <v>215</v>
      </c>
    </row>
    <row r="84" spans="3:7">
      <c r="C84" t="s">
        <v>40</v>
      </c>
      <c r="E84" t="s">
        <v>215</v>
      </c>
    </row>
    <row r="85" spans="3:7">
      <c r="C85" t="s">
        <v>361</v>
      </c>
      <c r="E85" t="s">
        <v>78</v>
      </c>
    </row>
    <row r="86" spans="3:7">
      <c r="C86" t="s">
        <v>40</v>
      </c>
      <c r="E86" t="s">
        <v>78</v>
      </c>
    </row>
    <row r="87" spans="3:7">
      <c r="C87" t="s">
        <v>35</v>
      </c>
      <c r="E87" t="s">
        <v>79</v>
      </c>
    </row>
    <row r="88" spans="3:7">
      <c r="C88" t="s">
        <v>451</v>
      </c>
      <c r="E88" t="s">
        <v>824</v>
      </c>
    </row>
    <row r="89" spans="3:7">
      <c r="C89" t="s">
        <v>536</v>
      </c>
    </row>
    <row r="90" spans="3:7">
      <c r="C90" s="26" t="s">
        <v>492</v>
      </c>
      <c r="D90" s="26"/>
      <c r="E90" s="26"/>
      <c r="F90" s="26"/>
      <c r="G90" s="26" t="s">
        <v>1247</v>
      </c>
    </row>
    <row r="91" spans="3:7">
      <c r="C91" s="135" t="s">
        <v>47</v>
      </c>
      <c r="D91" s="135"/>
      <c r="E91" s="135"/>
      <c r="F91" s="135"/>
      <c r="G91" s="135" t="s">
        <v>516</v>
      </c>
    </row>
    <row r="92" spans="3:7">
      <c r="C92" s="137" t="s">
        <v>1258</v>
      </c>
      <c r="D92" s="137"/>
      <c r="E92" s="137"/>
      <c r="F92" s="137"/>
      <c r="G92" s="137" t="s">
        <v>516</v>
      </c>
    </row>
    <row r="93" spans="3:7">
      <c r="C93" t="s">
        <v>361</v>
      </c>
      <c r="E93" t="s">
        <v>346</v>
      </c>
    </row>
    <row r="94" spans="3:7">
      <c r="C94" t="s">
        <v>40</v>
      </c>
      <c r="E94" t="s">
        <v>346</v>
      </c>
    </row>
    <row r="95" spans="3:7">
      <c r="C95" t="s">
        <v>35</v>
      </c>
      <c r="E95" t="s">
        <v>84</v>
      </c>
    </row>
    <row r="96" spans="3:7">
      <c r="C96" t="s">
        <v>85</v>
      </c>
      <c r="E96" t="s">
        <v>86</v>
      </c>
    </row>
    <row r="97" spans="3:7">
      <c r="C97" t="s">
        <v>35</v>
      </c>
      <c r="E97" t="s">
        <v>84</v>
      </c>
    </row>
    <row r="98" spans="3:7">
      <c r="C98" t="s">
        <v>38</v>
      </c>
      <c r="E98" t="s">
        <v>84</v>
      </c>
      <c r="G98" s="15" t="str">
        <f>'Data Riwayat Versi'!$G$1</f>
        <v>SIMPAN DAN KIRIM</v>
      </c>
    </row>
    <row r="99" spans="3:7">
      <c r="C99" t="s">
        <v>87</v>
      </c>
      <c r="E99" t="s">
        <v>88</v>
      </c>
      <c r="G99" s="15" t="str">
        <f>'Data Riwayat Versi'!$G$1</f>
        <v>SIMPAN DAN KIRIM</v>
      </c>
    </row>
    <row r="100" spans="3:7">
      <c r="C100" t="s">
        <v>89</v>
      </c>
      <c r="E100" t="s">
        <v>84</v>
      </c>
    </row>
    <row r="101" spans="3:7">
      <c r="C101" t="s">
        <v>38</v>
      </c>
      <c r="E101" t="s">
        <v>90</v>
      </c>
      <c r="G101" s="15" t="str">
        <f>'Data Riwayat Versi'!$H$1</f>
        <v>CATATAN SIMPAN &amp; KIRIM</v>
      </c>
    </row>
    <row r="102" spans="3:7">
      <c r="C102" t="s">
        <v>37</v>
      </c>
    </row>
    <row r="103" spans="3:7">
      <c r="C103" t="s">
        <v>40</v>
      </c>
      <c r="E103" t="s">
        <v>91</v>
      </c>
    </row>
    <row r="104" spans="3:7">
      <c r="C104" t="s">
        <v>35</v>
      </c>
      <c r="E104" t="s">
        <v>92</v>
      </c>
      <c r="G104" s="15"/>
    </row>
    <row r="105" spans="3:7">
      <c r="C105" t="s">
        <v>451</v>
      </c>
      <c r="E105" t="s">
        <v>824</v>
      </c>
    </row>
    <row r="106" spans="3:7">
      <c r="C106" t="s">
        <v>536</v>
      </c>
    </row>
    <row r="107" spans="3:7">
      <c r="C107" s="26" t="s">
        <v>492</v>
      </c>
      <c r="D107" s="26"/>
      <c r="E107" s="26"/>
      <c r="F107" s="26"/>
      <c r="G107" s="26" t="s">
        <v>1247</v>
      </c>
    </row>
    <row r="108" spans="3:7">
      <c r="C108" s="135" t="s">
        <v>47</v>
      </c>
      <c r="D108" s="135"/>
      <c r="E108" s="135"/>
      <c r="F108" s="135"/>
      <c r="G108" s="135" t="s">
        <v>533</v>
      </c>
    </row>
    <row r="109" spans="3:7">
      <c r="C109" s="137" t="s">
        <v>1258</v>
      </c>
      <c r="D109" s="137"/>
      <c r="E109" s="137"/>
      <c r="F109" s="137"/>
      <c r="G109" s="137" t="s">
        <v>533</v>
      </c>
    </row>
    <row r="110" spans="3:7">
      <c r="C110" t="s">
        <v>361</v>
      </c>
      <c r="E110" t="s">
        <v>215</v>
      </c>
    </row>
    <row r="111" spans="3:7">
      <c r="C111" t="s">
        <v>40</v>
      </c>
      <c r="E111" t="s">
        <v>215</v>
      </c>
    </row>
    <row r="112" spans="3:7">
      <c r="C112" t="s">
        <v>361</v>
      </c>
      <c r="E112" t="s">
        <v>530</v>
      </c>
    </row>
    <row r="113" spans="3:7">
      <c r="C113" t="s">
        <v>40</v>
      </c>
      <c r="E113" t="s">
        <v>530</v>
      </c>
    </row>
    <row r="114" spans="3:7">
      <c r="C114" t="s">
        <v>50</v>
      </c>
      <c r="G114" s="15" t="s">
        <v>56</v>
      </c>
    </row>
    <row r="115" spans="3:7">
      <c r="C115" t="s">
        <v>536</v>
      </c>
    </row>
    <row r="116" spans="3:7">
      <c r="C116" t="s">
        <v>361</v>
      </c>
      <c r="E116" t="s">
        <v>512</v>
      </c>
    </row>
    <row r="117" spans="3:7">
      <c r="C117" t="s">
        <v>40</v>
      </c>
      <c r="E117" t="s">
        <v>512</v>
      </c>
    </row>
    <row r="118" spans="3:7">
      <c r="C118" t="s">
        <v>361</v>
      </c>
      <c r="E118" t="s">
        <v>393</v>
      </c>
    </row>
    <row r="119" spans="3:7">
      <c r="C119" t="s">
        <v>40</v>
      </c>
      <c r="E119" t="s">
        <v>393</v>
      </c>
    </row>
    <row r="120" spans="3:7">
      <c r="C120" s="20" t="s">
        <v>50</v>
      </c>
      <c r="D120" s="20"/>
      <c r="E120" s="20"/>
      <c r="F120" s="20"/>
      <c r="G120" s="23" t="s">
        <v>51</v>
      </c>
    </row>
    <row r="121" spans="3:7">
      <c r="C121" t="s">
        <v>37</v>
      </c>
    </row>
    <row r="122" spans="3:7">
      <c r="C122" s="26" t="s">
        <v>492</v>
      </c>
      <c r="D122" s="26"/>
      <c r="E122" s="26"/>
      <c r="F122" s="26"/>
      <c r="G122" s="26" t="s">
        <v>1247</v>
      </c>
    </row>
    <row r="123" spans="3:7">
      <c r="C123" s="135" t="s">
        <v>47</v>
      </c>
      <c r="D123" s="135"/>
      <c r="E123" s="135"/>
      <c r="F123" s="135"/>
      <c r="G123" s="135" t="s">
        <v>531</v>
      </c>
    </row>
    <row r="124" spans="3:7">
      <c r="C124" s="137" t="s">
        <v>1258</v>
      </c>
      <c r="D124" s="137"/>
      <c r="E124" s="137"/>
      <c r="F124" s="137"/>
      <c r="G124" s="137" t="s">
        <v>531</v>
      </c>
    </row>
    <row r="125" spans="3:7">
      <c r="C125" t="s">
        <v>361</v>
      </c>
      <c r="E125" t="s">
        <v>346</v>
      </c>
    </row>
    <row r="126" spans="3:7">
      <c r="C126" t="s">
        <v>40</v>
      </c>
      <c r="E126" t="s">
        <v>346</v>
      </c>
    </row>
    <row r="127" spans="3:7">
      <c r="C127" t="s">
        <v>35</v>
      </c>
      <c r="E127" t="s">
        <v>84</v>
      </c>
    </row>
    <row r="128" spans="3:7">
      <c r="C128" t="s">
        <v>85</v>
      </c>
      <c r="E128" t="s">
        <v>86</v>
      </c>
    </row>
    <row r="129" spans="3:7">
      <c r="C129" t="s">
        <v>35</v>
      </c>
      <c r="E129" t="s">
        <v>84</v>
      </c>
    </row>
    <row r="130" spans="3:7">
      <c r="C130" t="s">
        <v>38</v>
      </c>
      <c r="E130" t="s">
        <v>84</v>
      </c>
      <c r="G130" s="15" t="str">
        <f>'Data Riwayat Versi'!$G$1</f>
        <v>SIMPAN DAN KIRIM</v>
      </c>
    </row>
    <row r="131" spans="3:7">
      <c r="C131" t="s">
        <v>87</v>
      </c>
      <c r="E131" t="s">
        <v>88</v>
      </c>
      <c r="G131" s="15" t="str">
        <f>'Data Riwayat Versi'!$G$1</f>
        <v>SIMPAN DAN KIRIM</v>
      </c>
    </row>
    <row r="132" spans="3:7">
      <c r="C132" t="s">
        <v>89</v>
      </c>
      <c r="E132" t="s">
        <v>84</v>
      </c>
    </row>
    <row r="133" spans="3:7">
      <c r="C133" t="s">
        <v>38</v>
      </c>
      <c r="E133" t="s">
        <v>90</v>
      </c>
      <c r="G133" s="15" t="str">
        <f>'Data Riwayat Versi'!$H$1</f>
        <v>CATATAN SIMPAN &amp; KIRIM</v>
      </c>
    </row>
    <row r="134" spans="3:7">
      <c r="C134" t="s">
        <v>361</v>
      </c>
      <c r="E134" t="s">
        <v>530</v>
      </c>
    </row>
    <row r="135" spans="3:7">
      <c r="C135" t="s">
        <v>40</v>
      </c>
      <c r="E135" t="s">
        <v>530</v>
      </c>
    </row>
    <row r="136" spans="3:7">
      <c r="C136" t="s">
        <v>50</v>
      </c>
      <c r="G136" s="15" t="s">
        <v>56</v>
      </c>
    </row>
    <row r="137" spans="3:7">
      <c r="C137" t="s">
        <v>536</v>
      </c>
    </row>
    <row r="138" spans="3:7">
      <c r="C138" t="s">
        <v>361</v>
      </c>
      <c r="E138" t="s">
        <v>512</v>
      </c>
    </row>
    <row r="139" spans="3:7">
      <c r="C139" t="s">
        <v>40</v>
      </c>
      <c r="E139" t="s">
        <v>512</v>
      </c>
    </row>
    <row r="140" spans="3:7">
      <c r="C140" t="s">
        <v>361</v>
      </c>
      <c r="E140" t="s">
        <v>393</v>
      </c>
    </row>
    <row r="141" spans="3:7">
      <c r="C141" t="s">
        <v>40</v>
      </c>
      <c r="E141" t="s">
        <v>393</v>
      </c>
    </row>
    <row r="142" spans="3:7">
      <c r="C142" s="20" t="s">
        <v>50</v>
      </c>
      <c r="D142" s="20"/>
      <c r="E142" s="20"/>
      <c r="F142" s="20"/>
      <c r="G142" s="23" t="s">
        <v>51</v>
      </c>
    </row>
    <row r="143" spans="3:7">
      <c r="C143" t="s">
        <v>37</v>
      </c>
    </row>
    <row r="144" spans="3:7">
      <c r="C144" s="26" t="s">
        <v>47</v>
      </c>
      <c r="D144" s="26"/>
      <c r="E144" s="26"/>
      <c r="F144" s="26"/>
      <c r="G144" s="26" t="s">
        <v>1247</v>
      </c>
    </row>
    <row r="145" spans="1:8">
      <c r="C145" s="80" t="s">
        <v>47</v>
      </c>
      <c r="D145" s="80"/>
      <c r="E145" s="80"/>
      <c r="F145" s="80"/>
      <c r="G145" s="80" t="s">
        <v>486</v>
      </c>
    </row>
    <row r="146" spans="1:8">
      <c r="C146" t="s">
        <v>37</v>
      </c>
      <c r="G146" s="15"/>
    </row>
    <row r="147" spans="1:8">
      <c r="C147" t="s">
        <v>40</v>
      </c>
      <c r="E147" s="18" t="s">
        <v>832</v>
      </c>
    </row>
    <row r="148" spans="1:8">
      <c r="C148" s="86" t="s">
        <v>47</v>
      </c>
      <c r="D148" s="86"/>
      <c r="E148" s="86"/>
      <c r="F148" s="86"/>
      <c r="G148" s="87" t="s">
        <v>831</v>
      </c>
    </row>
    <row r="149" spans="1:8">
      <c r="C149" s="13" t="s">
        <v>93</v>
      </c>
      <c r="D149" s="13"/>
      <c r="E149" s="13"/>
      <c r="F149" s="13"/>
      <c r="G149" s="13" t="s">
        <v>800</v>
      </c>
    </row>
    <row r="150" spans="1:8">
      <c r="A150" s="10" t="s">
        <v>332</v>
      </c>
      <c r="B150" s="10" t="s">
        <v>30</v>
      </c>
      <c r="C150" s="10" t="s">
        <v>42</v>
      </c>
      <c r="D150" s="10"/>
      <c r="E150" s="10"/>
      <c r="F150" s="10"/>
      <c r="G150" s="10"/>
      <c r="H150" s="11" t="s">
        <v>31</v>
      </c>
    </row>
    <row r="151" spans="1:8">
      <c r="C151" s="12" t="s">
        <v>32</v>
      </c>
      <c r="D151" s="12"/>
      <c r="E151" s="12"/>
      <c r="F151" s="12"/>
      <c r="G151" s="12" t="s">
        <v>332</v>
      </c>
    </row>
    <row r="152" spans="1:8">
      <c r="C152" t="s">
        <v>40</v>
      </c>
      <c r="E152" t="s">
        <v>94</v>
      </c>
    </row>
    <row r="153" spans="1:8">
      <c r="C153" t="s">
        <v>37</v>
      </c>
    </row>
    <row r="154" spans="1:8">
      <c r="C154" t="s">
        <v>40</v>
      </c>
      <c r="E154" t="s">
        <v>95</v>
      </c>
    </row>
    <row r="155" spans="1:8">
      <c r="C155" s="16" t="s">
        <v>85</v>
      </c>
      <c r="D155" s="16"/>
      <c r="E155" s="16" t="s">
        <v>393</v>
      </c>
      <c r="F155" s="16"/>
      <c r="G155" s="16"/>
    </row>
    <row r="156" spans="1:8">
      <c r="C156" t="s">
        <v>50</v>
      </c>
      <c r="G156" s="15" t="s">
        <v>51</v>
      </c>
    </row>
    <row r="157" spans="1:8">
      <c r="C157" t="s">
        <v>37</v>
      </c>
    </row>
  </sheetData>
  <conditionalFormatting sqref="E44">
    <cfRule type="duplicateValues" dxfId="586" priority="14"/>
  </conditionalFormatting>
  <conditionalFormatting sqref="E45">
    <cfRule type="duplicateValues" dxfId="585" priority="13"/>
  </conditionalFormatting>
  <conditionalFormatting sqref="E46">
    <cfRule type="duplicateValues" dxfId="584" priority="10"/>
  </conditionalFormatting>
  <conditionalFormatting sqref="E46">
    <cfRule type="duplicateValues" dxfId="583" priority="9"/>
  </conditionalFormatting>
  <conditionalFormatting sqref="E46">
    <cfRule type="duplicateValues" dxfId="582" priority="11"/>
  </conditionalFormatting>
  <conditionalFormatting sqref="E46">
    <cfRule type="duplicateValues" dxfId="581" priority="12"/>
  </conditionalFormatting>
  <conditionalFormatting sqref="E62 E51">
    <cfRule type="duplicateValues" dxfId="580" priority="15"/>
  </conditionalFormatting>
  <conditionalFormatting sqref="E67:E69 E59 E72:E77">
    <cfRule type="duplicateValues" dxfId="579" priority="16"/>
  </conditionalFormatting>
  <conditionalFormatting sqref="E60">
    <cfRule type="duplicateValues" dxfId="578" priority="8"/>
  </conditionalFormatting>
  <conditionalFormatting sqref="E61">
    <cfRule type="duplicateValues" dxfId="577" priority="7"/>
  </conditionalFormatting>
  <conditionalFormatting sqref="E146">
    <cfRule type="duplicateValues" dxfId="576" priority="6"/>
  </conditionalFormatting>
  <conditionalFormatting sqref="E148">
    <cfRule type="duplicateValues" dxfId="575" priority="5"/>
  </conditionalFormatting>
  <conditionalFormatting sqref="E105">
    <cfRule type="duplicateValues" dxfId="574" priority="4"/>
  </conditionalFormatting>
  <conditionalFormatting sqref="E88">
    <cfRule type="duplicateValues" dxfId="573" priority="3"/>
  </conditionalFormatting>
  <conditionalFormatting sqref="E155">
    <cfRule type="duplicateValues" dxfId="572" priority="2"/>
  </conditionalFormatting>
  <conditionalFormatting sqref="E155">
    <cfRule type="duplicateValues" dxfId="571" priority="1"/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topLeftCell="A196" zoomScale="70" zoomScaleNormal="70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34.42578125" bestFit="1" customWidth="1" collapsed="1"/>
    <col min="4" max="4" width="10.28515625" bestFit="1" customWidth="1" collapsed="1"/>
    <col min="5" max="5" width="35.7109375" bestFit="1" customWidth="1" collapsed="1"/>
    <col min="6" max="6" width="11.140625" bestFit="1" customWidth="1" collapsed="1"/>
    <col min="7" max="7" width="6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>
      <c r="A42" s="10" t="s">
        <v>788</v>
      </c>
      <c r="B42" s="10" t="s">
        <v>30</v>
      </c>
      <c r="C42" s="10" t="s">
        <v>42</v>
      </c>
      <c r="D42" s="10"/>
      <c r="E42" s="10"/>
      <c r="F42" s="10"/>
      <c r="G42" s="10"/>
      <c r="H42" s="11" t="s">
        <v>31</v>
      </c>
    </row>
    <row r="43" spans="1:8">
      <c r="C43" s="13" t="s">
        <v>43</v>
      </c>
      <c r="D43" s="13"/>
      <c r="E43" s="13"/>
      <c r="F43" s="13"/>
      <c r="G43" s="13" t="s">
        <v>799</v>
      </c>
    </row>
    <row r="44" spans="1:8">
      <c r="C44" t="s">
        <v>361</v>
      </c>
      <c r="E44" t="s">
        <v>789</v>
      </c>
    </row>
    <row r="45" spans="1:8">
      <c r="C45" t="s">
        <v>40</v>
      </c>
      <c r="E45" t="s">
        <v>789</v>
      </c>
    </row>
    <row r="46" spans="1:8">
      <c r="C46" t="s">
        <v>35</v>
      </c>
      <c r="E46" s="14" t="s">
        <v>795</v>
      </c>
    </row>
    <row r="47" spans="1:8">
      <c r="C47" t="s">
        <v>455</v>
      </c>
      <c r="E47" s="58" t="s">
        <v>791</v>
      </c>
      <c r="G47" t="str">
        <f>'Data Riwayat Versi'!$B$1</f>
        <v>VERSI</v>
      </c>
    </row>
    <row r="48" spans="1:8">
      <c r="C48" t="s">
        <v>57</v>
      </c>
      <c r="E48" s="58" t="s">
        <v>791</v>
      </c>
      <c r="G48" t="str">
        <f>'Data Riwayat Versi'!$B$1</f>
        <v>VERSI</v>
      </c>
    </row>
    <row r="49" spans="1:8">
      <c r="C49" s="80" t="s">
        <v>485</v>
      </c>
      <c r="D49" s="80"/>
      <c r="E49" s="80"/>
      <c r="F49" s="80"/>
      <c r="G49" s="80" t="str">
        <f>'Data Riwayat Versi'!$C$1</f>
        <v>TANGGAL</v>
      </c>
    </row>
    <row r="50" spans="1:8">
      <c r="C50" s="80" t="s">
        <v>47</v>
      </c>
      <c r="D50" s="80"/>
      <c r="E50" s="80"/>
      <c r="F50" s="80"/>
      <c r="G50" s="80" t="s">
        <v>487</v>
      </c>
    </row>
    <row r="51" spans="1:8">
      <c r="C51" t="s">
        <v>801</v>
      </c>
      <c r="E51" t="s">
        <v>794</v>
      </c>
      <c r="G51" t="str">
        <f>'Data Riwayat Versi'!$C$1</f>
        <v>TANGGAL</v>
      </c>
    </row>
    <row r="52" spans="1:8" s="58" customFormat="1">
      <c r="A52" s="56"/>
      <c r="B52" s="56"/>
      <c r="C52" s="67" t="s">
        <v>679</v>
      </c>
      <c r="D52" s="56"/>
      <c r="E52" s="51"/>
      <c r="F52" s="56"/>
      <c r="G52" s="56"/>
      <c r="H52" s="56"/>
    </row>
    <row r="53" spans="1:8" s="58" customFormat="1">
      <c r="A53" s="56"/>
      <c r="B53" s="56"/>
      <c r="C53" s="83" t="s">
        <v>680</v>
      </c>
      <c r="D53" s="84"/>
      <c r="E53" s="85"/>
      <c r="F53" s="84"/>
      <c r="G53" s="83" t="s">
        <v>681</v>
      </c>
      <c r="H53" s="56"/>
    </row>
    <row r="54" spans="1:8" s="58" customFormat="1">
      <c r="A54" s="56"/>
      <c r="B54" s="56"/>
      <c r="C54" s="62" t="s">
        <v>50</v>
      </c>
      <c r="D54" s="56"/>
      <c r="E54" s="51"/>
      <c r="F54" s="56"/>
      <c r="G54" s="64" t="s">
        <v>51</v>
      </c>
      <c r="H54" s="56"/>
    </row>
    <row r="55" spans="1:8">
      <c r="A55" s="20"/>
      <c r="B55" s="20"/>
      <c r="C55" s="22" t="s">
        <v>44</v>
      </c>
      <c r="D55" s="22"/>
      <c r="E55" s="70" t="s">
        <v>36</v>
      </c>
      <c r="F55" s="22"/>
      <c r="G55" s="22" t="s">
        <v>815</v>
      </c>
      <c r="H55" s="20"/>
    </row>
    <row r="56" spans="1:8">
      <c r="A56" s="20"/>
      <c r="B56" s="20"/>
      <c r="C56" s="22" t="s">
        <v>47</v>
      </c>
      <c r="D56" s="22"/>
      <c r="E56" s="22"/>
      <c r="F56" s="22"/>
      <c r="G56" s="22" t="s">
        <v>815</v>
      </c>
      <c r="H56" s="20"/>
    </row>
    <row r="57" spans="1:8" s="4" customFormat="1">
      <c r="C57" s="4" t="s">
        <v>539</v>
      </c>
      <c r="G57" s="4" t="e">
        <f>Datatable!#REF!</f>
        <v>#REF!</v>
      </c>
    </row>
    <row r="58" spans="1:8">
      <c r="A58" s="20"/>
      <c r="B58" s="20"/>
      <c r="C58" s="22" t="s">
        <v>47</v>
      </c>
      <c r="D58" s="22"/>
      <c r="E58" s="22"/>
      <c r="F58" s="22"/>
      <c r="G58" s="22" t="s">
        <v>49</v>
      </c>
      <c r="H58" s="20"/>
    </row>
    <row r="59" spans="1:8">
      <c r="C59" t="s">
        <v>35</v>
      </c>
      <c r="E59" t="s">
        <v>808</v>
      </c>
    </row>
    <row r="60" spans="1:8">
      <c r="C60" t="s">
        <v>40</v>
      </c>
      <c r="E60" t="s">
        <v>808</v>
      </c>
    </row>
    <row r="61" spans="1:8">
      <c r="C61" t="s">
        <v>835</v>
      </c>
      <c r="E61" t="s">
        <v>828</v>
      </c>
      <c r="G61" t="str">
        <f>'Data Riwayat Versi'!$D$1</f>
        <v>TOPIK ARTIKEL</v>
      </c>
    </row>
    <row r="62" spans="1:8">
      <c r="C62" s="12" t="s">
        <v>492</v>
      </c>
      <c r="D62" s="12"/>
      <c r="E62" s="12"/>
      <c r="F62" s="12"/>
      <c r="G62" s="12" t="str">
        <f>'Data Riwayat Versi'!$E$1</f>
        <v>Kembali ke Versi Terakhir</v>
      </c>
    </row>
    <row r="63" spans="1:8">
      <c r="C63" s="12" t="s">
        <v>47</v>
      </c>
      <c r="D63" s="12"/>
      <c r="E63" s="12"/>
      <c r="F63" s="12"/>
      <c r="G63" s="12" t="s">
        <v>30</v>
      </c>
    </row>
    <row r="64" spans="1:8">
      <c r="C64" t="s">
        <v>361</v>
      </c>
      <c r="E64" t="s">
        <v>804</v>
      </c>
    </row>
    <row r="65" spans="1:8">
      <c r="C65" t="s">
        <v>40</v>
      </c>
      <c r="E65" s="58" t="s">
        <v>804</v>
      </c>
    </row>
    <row r="66" spans="1:8">
      <c r="C66" s="12" t="s">
        <v>47</v>
      </c>
      <c r="D66" s="12"/>
      <c r="E66" s="12"/>
      <c r="F66" s="12"/>
      <c r="G66" s="12" t="s">
        <v>772</v>
      </c>
    </row>
    <row r="67" spans="1:8">
      <c r="C67" t="s">
        <v>50</v>
      </c>
      <c r="G67" s="15" t="s">
        <v>51</v>
      </c>
    </row>
    <row r="68" spans="1:8">
      <c r="C68" t="s">
        <v>37</v>
      </c>
      <c r="G68" s="15"/>
    </row>
    <row r="69" spans="1:8">
      <c r="C69" s="86" t="s">
        <v>492</v>
      </c>
      <c r="D69" s="86"/>
      <c r="E69" s="86"/>
      <c r="F69" s="86"/>
      <c r="G69" s="87" t="s">
        <v>831</v>
      </c>
    </row>
    <row r="70" spans="1:8">
      <c r="C70" s="13" t="s">
        <v>93</v>
      </c>
      <c r="D70" s="13"/>
      <c r="E70" s="13"/>
      <c r="F70" s="13"/>
      <c r="G70" s="13" t="s">
        <v>800</v>
      </c>
    </row>
    <row r="71" spans="1:8">
      <c r="A71" s="20"/>
      <c r="B71" s="20"/>
      <c r="C71" s="21" t="s">
        <v>43</v>
      </c>
      <c r="D71" s="21"/>
      <c r="E71" s="21"/>
      <c r="F71" s="21"/>
      <c r="G71" s="21" t="s">
        <v>349</v>
      </c>
      <c r="H71" s="20"/>
    </row>
    <row r="72" spans="1:8">
      <c r="C72" t="s">
        <v>455</v>
      </c>
      <c r="E72" t="s">
        <v>517</v>
      </c>
      <c r="G72" t="str">
        <f>'Data Akses Edit Artikel'!$B$1</f>
        <v>NAMA ARTIKEL (Didalam Folder pisahkan ;)</v>
      </c>
    </row>
    <row r="73" spans="1:8">
      <c r="C73" t="s">
        <v>57</v>
      </c>
      <c r="E73" t="s">
        <v>517</v>
      </c>
      <c r="G73" t="str">
        <f>'Data Akses Edit Artikel'!$B$1</f>
        <v>NAMA ARTIKEL (Didalam Folder pisahkan ;)</v>
      </c>
    </row>
    <row r="74" spans="1:8">
      <c r="C74" t="s">
        <v>85</v>
      </c>
      <c r="E74" t="s">
        <v>395</v>
      </c>
    </row>
    <row r="75" spans="1:8">
      <c r="C75" t="s">
        <v>35</v>
      </c>
      <c r="E75" t="s">
        <v>346</v>
      </c>
    </row>
    <row r="76" spans="1:8">
      <c r="C76" s="20" t="s">
        <v>50</v>
      </c>
      <c r="D76" s="20"/>
      <c r="E76" s="20"/>
      <c r="F76" s="20"/>
      <c r="G76" s="23" t="s">
        <v>51</v>
      </c>
    </row>
    <row r="77" spans="1:8">
      <c r="C77" t="s">
        <v>37</v>
      </c>
    </row>
    <row r="78" spans="1:8">
      <c r="C78" s="13" t="s">
        <v>93</v>
      </c>
      <c r="D78" s="13"/>
      <c r="E78" s="13"/>
      <c r="F78" s="13"/>
      <c r="G78" s="13" t="s">
        <v>353</v>
      </c>
    </row>
    <row r="79" spans="1:8">
      <c r="C79" s="13" t="s">
        <v>43</v>
      </c>
      <c r="D79" s="13"/>
      <c r="E79" s="13"/>
      <c r="F79" s="13"/>
      <c r="G79" s="13" t="s">
        <v>799</v>
      </c>
    </row>
    <row r="80" spans="1:8">
      <c r="C80" s="137" t="s">
        <v>1258</v>
      </c>
      <c r="D80" s="137"/>
      <c r="E80" s="137"/>
      <c r="F80" s="137"/>
      <c r="G80" s="137" t="s">
        <v>501</v>
      </c>
    </row>
    <row r="81" spans="1:8">
      <c r="C81" t="s">
        <v>361</v>
      </c>
      <c r="E81" t="s">
        <v>215</v>
      </c>
    </row>
    <row r="82" spans="1:8">
      <c r="C82" t="s">
        <v>40</v>
      </c>
      <c r="E82" t="s">
        <v>215</v>
      </c>
    </row>
    <row r="83" spans="1:8">
      <c r="C83" t="s">
        <v>361</v>
      </c>
      <c r="E83" t="s">
        <v>78</v>
      </c>
    </row>
    <row r="84" spans="1:8">
      <c r="C84" t="s">
        <v>40</v>
      </c>
      <c r="E84" t="s">
        <v>78</v>
      </c>
    </row>
    <row r="85" spans="1:8">
      <c r="C85" t="s">
        <v>35</v>
      </c>
      <c r="E85" t="s">
        <v>79</v>
      </c>
    </row>
    <row r="86" spans="1:8">
      <c r="C86" t="s">
        <v>451</v>
      </c>
      <c r="E86" t="s">
        <v>824</v>
      </c>
    </row>
    <row r="87" spans="1:8">
      <c r="C87" t="s">
        <v>536</v>
      </c>
    </row>
    <row r="88" spans="1:8">
      <c r="C88" s="80" t="s">
        <v>47</v>
      </c>
      <c r="D88" s="80"/>
      <c r="E88" s="80"/>
      <c r="F88" s="80"/>
      <c r="G88" s="80" t="s">
        <v>486</v>
      </c>
    </row>
    <row r="89" spans="1:8">
      <c r="C89" t="s">
        <v>37</v>
      </c>
      <c r="G89" s="15"/>
    </row>
    <row r="90" spans="1:8">
      <c r="C90" t="s">
        <v>40</v>
      </c>
      <c r="E90" s="18" t="s">
        <v>832</v>
      </c>
    </row>
    <row r="91" spans="1:8">
      <c r="C91" s="86" t="s">
        <v>47</v>
      </c>
      <c r="D91" s="86"/>
      <c r="E91" s="86"/>
      <c r="F91" s="86"/>
      <c r="G91" s="87" t="s">
        <v>831</v>
      </c>
    </row>
    <row r="92" spans="1:8">
      <c r="C92" s="13" t="s">
        <v>93</v>
      </c>
      <c r="D92" s="13"/>
      <c r="E92" s="13"/>
      <c r="F92" s="13"/>
      <c r="G92" s="13" t="s">
        <v>800</v>
      </c>
    </row>
    <row r="93" spans="1:8">
      <c r="A93" s="10" t="s">
        <v>1552</v>
      </c>
      <c r="B93" s="10" t="s">
        <v>30</v>
      </c>
      <c r="C93" s="10" t="s">
        <v>42</v>
      </c>
      <c r="D93" s="10"/>
      <c r="E93" s="10"/>
      <c r="F93" s="10"/>
      <c r="G93" s="10"/>
      <c r="H93" s="11" t="s">
        <v>31</v>
      </c>
    </row>
    <row r="94" spans="1:8">
      <c r="A94" s="20"/>
      <c r="B94" s="20"/>
      <c r="C94" s="22" t="s">
        <v>44</v>
      </c>
      <c r="D94" s="22"/>
      <c r="E94" s="22" t="s">
        <v>45</v>
      </c>
      <c r="F94" s="22"/>
      <c r="G94" s="22" t="s">
        <v>46</v>
      </c>
      <c r="H94" s="20"/>
    </row>
    <row r="95" spans="1:8">
      <c r="A95" s="20"/>
      <c r="B95" s="20"/>
      <c r="C95" s="22" t="s">
        <v>47</v>
      </c>
      <c r="D95" s="22"/>
      <c r="E95" s="22"/>
      <c r="F95" s="22"/>
      <c r="G95" s="22" t="s">
        <v>48</v>
      </c>
      <c r="H95" s="20"/>
    </row>
    <row r="96" spans="1:8">
      <c r="A96" s="20"/>
      <c r="B96" s="20"/>
      <c r="C96" s="20" t="s">
        <v>35</v>
      </c>
      <c r="D96" s="20"/>
      <c r="E96" s="20" t="s">
        <v>45</v>
      </c>
      <c r="F96" s="20"/>
      <c r="G96" s="20"/>
      <c r="H96" s="20"/>
    </row>
    <row r="97" spans="1:8">
      <c r="A97" s="20"/>
      <c r="B97" s="20"/>
      <c r="C97" s="20" t="s">
        <v>37</v>
      </c>
      <c r="D97" s="20"/>
      <c r="E97" s="20"/>
      <c r="F97" s="20"/>
      <c r="G97" s="20"/>
      <c r="H97" s="20"/>
    </row>
    <row r="98" spans="1:8">
      <c r="A98" s="20"/>
      <c r="B98" s="20"/>
      <c r="C98" s="20" t="s">
        <v>40</v>
      </c>
      <c r="D98" s="20"/>
      <c r="E98" s="20" t="s">
        <v>45</v>
      </c>
      <c r="F98" s="20"/>
      <c r="G98" s="20"/>
      <c r="H98" s="20"/>
    </row>
    <row r="99" spans="1:8">
      <c r="A99" s="20"/>
      <c r="B99" s="20"/>
      <c r="C99" s="22" t="s">
        <v>47</v>
      </c>
      <c r="D99" s="22"/>
      <c r="E99" s="22"/>
      <c r="F99" s="22"/>
      <c r="G99" s="22" t="s">
        <v>49</v>
      </c>
      <c r="H99" s="20"/>
    </row>
    <row r="100" spans="1:8">
      <c r="A100" s="20"/>
      <c r="B100" s="20"/>
      <c r="C100" s="20" t="s">
        <v>37</v>
      </c>
      <c r="D100" s="20"/>
      <c r="E100" s="20"/>
      <c r="F100" s="20"/>
      <c r="G100" s="20"/>
      <c r="H100" s="20"/>
    </row>
    <row r="101" spans="1:8">
      <c r="A101" s="20"/>
      <c r="B101" s="20"/>
      <c r="C101" s="21" t="s">
        <v>43</v>
      </c>
      <c r="D101" s="21"/>
      <c r="E101" s="21"/>
      <c r="F101" s="21"/>
      <c r="G101" s="21" t="s">
        <v>349</v>
      </c>
      <c r="H101" s="20"/>
    </row>
    <row r="102" spans="1:8">
      <c r="A102" s="20"/>
      <c r="B102" s="20"/>
      <c r="C102" s="20" t="s">
        <v>40</v>
      </c>
      <c r="D102" s="20"/>
      <c r="E102" s="20" t="s">
        <v>139</v>
      </c>
      <c r="F102" s="20"/>
      <c r="G102" s="20"/>
      <c r="H102" s="20"/>
    </row>
    <row r="103" spans="1:8">
      <c r="A103" s="20"/>
      <c r="B103" s="20"/>
      <c r="C103" s="20" t="s">
        <v>37</v>
      </c>
      <c r="D103" s="20"/>
      <c r="E103" s="20"/>
      <c r="F103" s="20"/>
      <c r="G103" s="20"/>
      <c r="H103" s="20"/>
    </row>
    <row r="104" spans="1:8">
      <c r="A104" s="20"/>
      <c r="B104" s="20"/>
      <c r="C104" t="s">
        <v>361</v>
      </c>
      <c r="D104" s="20"/>
      <c r="E104" t="s">
        <v>141</v>
      </c>
      <c r="F104" s="20"/>
      <c r="G104" s="20"/>
      <c r="H104" s="20"/>
    </row>
    <row r="105" spans="1:8">
      <c r="A105" s="20"/>
      <c r="B105" s="20"/>
      <c r="C105" s="20" t="s">
        <v>40</v>
      </c>
      <c r="D105" s="20"/>
      <c r="E105" t="s">
        <v>141</v>
      </c>
      <c r="F105" s="20"/>
      <c r="G105" s="20"/>
      <c r="H105" s="20"/>
    </row>
    <row r="106" spans="1:8">
      <c r="A106" s="20"/>
      <c r="B106" s="20"/>
      <c r="C106" s="20" t="s">
        <v>35</v>
      </c>
      <c r="D106" s="20"/>
      <c r="E106" t="s">
        <v>154</v>
      </c>
      <c r="F106" s="20"/>
      <c r="G106" s="23"/>
      <c r="H106" s="20"/>
    </row>
    <row r="107" spans="1:8">
      <c r="C107" s="14" t="s">
        <v>455</v>
      </c>
      <c r="D107" s="22"/>
      <c r="E107" s="14" t="s">
        <v>1161</v>
      </c>
      <c r="F107" s="22"/>
      <c r="G107" s="128" t="str">
        <f>'Data Akses Edit Artikel'!$C$1</f>
        <v>MY PAGES (draft/pending/approved)</v>
      </c>
    </row>
    <row r="108" spans="1:8">
      <c r="C108" s="22" t="s">
        <v>57</v>
      </c>
      <c r="D108" s="14"/>
      <c r="E108" s="14" t="s">
        <v>1161</v>
      </c>
      <c r="F108" s="14"/>
      <c r="G108" s="128" t="str">
        <f>'Data Akses Edit Artikel'!$C$1</f>
        <v>MY PAGES (draft/pending/approved)</v>
      </c>
    </row>
    <row r="109" spans="1:8">
      <c r="C109" t="s">
        <v>38</v>
      </c>
      <c r="E109" t="s">
        <v>364</v>
      </c>
      <c r="G109" t="str">
        <f>'Data Akses Edit Artikel'!$B$1</f>
        <v>NAMA ARTIKEL (Didalam Folder pisahkan ;)</v>
      </c>
    </row>
    <row r="110" spans="1:8">
      <c r="C110" t="s">
        <v>40</v>
      </c>
      <c r="E110" t="s">
        <v>365</v>
      </c>
    </row>
    <row r="111" spans="1:8">
      <c r="C111" s="12" t="s">
        <v>348</v>
      </c>
      <c r="D111" s="12"/>
      <c r="E111" s="12" t="s">
        <v>350</v>
      </c>
      <c r="F111" s="12"/>
      <c r="G111" s="12" t="str">
        <f>'Data Akses Edit Artikel'!$B$1</f>
        <v>NAMA ARTIKEL (Didalam Folder pisahkan ;)</v>
      </c>
    </row>
    <row r="112" spans="1:8">
      <c r="C112" s="12" t="s">
        <v>348</v>
      </c>
      <c r="D112" s="12"/>
      <c r="E112" s="12" t="s">
        <v>351</v>
      </c>
      <c r="F112" s="12"/>
      <c r="G112" s="12" t="str">
        <f>'Data Akses Edit Artikel'!$E$1</f>
        <v>TANGGAL</v>
      </c>
    </row>
    <row r="113" spans="1:8">
      <c r="C113" s="12" t="s">
        <v>368</v>
      </c>
      <c r="D113" s="12"/>
      <c r="E113" s="12" t="s">
        <v>1240</v>
      </c>
      <c r="F113" s="12"/>
      <c r="G113" s="12"/>
    </row>
    <row r="114" spans="1:8">
      <c r="C114" s="25" t="s">
        <v>369</v>
      </c>
      <c r="D114" s="25"/>
      <c r="E114" s="25" t="s">
        <v>1240</v>
      </c>
      <c r="F114" s="25"/>
      <c r="G114" s="25"/>
    </row>
    <row r="115" spans="1:8">
      <c r="C115" t="s">
        <v>361</v>
      </c>
      <c r="E115" t="s">
        <v>371</v>
      </c>
    </row>
    <row r="116" spans="1:8">
      <c r="C116" s="20" t="s">
        <v>40</v>
      </c>
      <c r="E116" t="s">
        <v>371</v>
      </c>
    </row>
    <row r="117" spans="1:8">
      <c r="C117" t="s">
        <v>85</v>
      </c>
      <c r="E117" t="s">
        <v>395</v>
      </c>
    </row>
    <row r="118" spans="1:8">
      <c r="C118" t="s">
        <v>35</v>
      </c>
      <c r="E118" t="s">
        <v>346</v>
      </c>
    </row>
    <row r="119" spans="1:8">
      <c r="C119" s="20" t="s">
        <v>50</v>
      </c>
      <c r="D119" s="20"/>
      <c r="E119" s="20"/>
      <c r="F119" s="20"/>
      <c r="G119" s="23" t="s">
        <v>51</v>
      </c>
    </row>
    <row r="120" spans="1:8">
      <c r="C120" t="s">
        <v>37</v>
      </c>
    </row>
    <row r="121" spans="1:8">
      <c r="C121" s="13" t="s">
        <v>93</v>
      </c>
      <c r="D121" s="13"/>
      <c r="E121" s="13"/>
      <c r="F121" s="13"/>
      <c r="G121" s="13" t="s">
        <v>353</v>
      </c>
    </row>
    <row r="122" spans="1:8">
      <c r="A122" s="10" t="s">
        <v>516</v>
      </c>
      <c r="B122" s="10" t="s">
        <v>30</v>
      </c>
      <c r="C122" s="10" t="s">
        <v>42</v>
      </c>
      <c r="D122" s="10"/>
      <c r="E122" s="10"/>
      <c r="F122" s="10"/>
      <c r="G122" s="10"/>
      <c r="H122" s="11" t="s">
        <v>31</v>
      </c>
    </row>
    <row r="123" spans="1:8">
      <c r="C123" s="13" t="s">
        <v>43</v>
      </c>
      <c r="D123" s="13"/>
      <c r="E123" s="13"/>
      <c r="F123" s="13"/>
      <c r="G123" s="13" t="s">
        <v>799</v>
      </c>
    </row>
    <row r="124" spans="1:8">
      <c r="C124" t="s">
        <v>361</v>
      </c>
      <c r="E124" t="s">
        <v>346</v>
      </c>
    </row>
    <row r="125" spans="1:8">
      <c r="C125" t="s">
        <v>40</v>
      </c>
      <c r="E125" t="s">
        <v>346</v>
      </c>
    </row>
    <row r="126" spans="1:8">
      <c r="C126" t="s">
        <v>35</v>
      </c>
      <c r="E126" t="s">
        <v>84</v>
      </c>
    </row>
    <row r="127" spans="1:8">
      <c r="C127" t="s">
        <v>85</v>
      </c>
      <c r="E127" t="s">
        <v>86</v>
      </c>
    </row>
    <row r="128" spans="1:8">
      <c r="C128" t="s">
        <v>35</v>
      </c>
      <c r="E128" t="s">
        <v>84</v>
      </c>
    </row>
    <row r="129" spans="1:8">
      <c r="C129" t="s">
        <v>38</v>
      </c>
      <c r="E129" t="s">
        <v>84</v>
      </c>
      <c r="G129" s="15" t="str">
        <f>'Data Riwayat Versi'!$G$1</f>
        <v>SIMPAN DAN KIRIM</v>
      </c>
    </row>
    <row r="130" spans="1:8">
      <c r="C130" t="s">
        <v>87</v>
      </c>
      <c r="E130" t="s">
        <v>88</v>
      </c>
      <c r="G130" s="15" t="str">
        <f>'Data Riwayat Versi'!$G$1</f>
        <v>SIMPAN DAN KIRIM</v>
      </c>
    </row>
    <row r="131" spans="1:8">
      <c r="C131" t="s">
        <v>89</v>
      </c>
      <c r="E131" t="s">
        <v>84</v>
      </c>
    </row>
    <row r="132" spans="1:8">
      <c r="C132" t="s">
        <v>38</v>
      </c>
      <c r="E132" t="s">
        <v>90</v>
      </c>
      <c r="G132" s="15" t="str">
        <f>'Data Riwayat Versi'!$H$1</f>
        <v>CATATAN SIMPAN &amp; KIRIM</v>
      </c>
    </row>
    <row r="133" spans="1:8">
      <c r="C133" t="s">
        <v>37</v>
      </c>
    </row>
    <row r="134" spans="1:8">
      <c r="C134" t="s">
        <v>40</v>
      </c>
      <c r="E134" t="s">
        <v>91</v>
      </c>
    </row>
    <row r="135" spans="1:8">
      <c r="C135" t="s">
        <v>35</v>
      </c>
      <c r="E135" t="s">
        <v>92</v>
      </c>
      <c r="G135" s="15"/>
    </row>
    <row r="136" spans="1:8">
      <c r="C136" t="s">
        <v>451</v>
      </c>
      <c r="E136" t="s">
        <v>824</v>
      </c>
    </row>
    <row r="137" spans="1:8">
      <c r="C137" t="s">
        <v>536</v>
      </c>
    </row>
    <row r="138" spans="1:8">
      <c r="C138" s="13" t="s">
        <v>93</v>
      </c>
      <c r="D138" s="13"/>
      <c r="E138" s="13"/>
      <c r="F138" s="13"/>
      <c r="G138" s="13" t="s">
        <v>800</v>
      </c>
    </row>
    <row r="139" spans="1:8">
      <c r="A139" s="10" t="s">
        <v>332</v>
      </c>
      <c r="B139" s="10" t="s">
        <v>30</v>
      </c>
      <c r="C139" s="10" t="s">
        <v>42</v>
      </c>
      <c r="D139" s="10"/>
      <c r="E139" s="10"/>
      <c r="F139" s="10"/>
      <c r="G139" s="10"/>
      <c r="H139" s="11" t="s">
        <v>31</v>
      </c>
    </row>
    <row r="140" spans="1:8">
      <c r="C140" s="12" t="s">
        <v>32</v>
      </c>
      <c r="D140" s="12"/>
      <c r="E140" s="12"/>
      <c r="F140" s="12"/>
      <c r="G140" s="12" t="s">
        <v>332</v>
      </c>
    </row>
    <row r="141" spans="1:8">
      <c r="C141" t="s">
        <v>40</v>
      </c>
      <c r="E141" t="s">
        <v>94</v>
      </c>
    </row>
    <row r="142" spans="1:8">
      <c r="C142" t="s">
        <v>37</v>
      </c>
    </row>
    <row r="143" spans="1:8">
      <c r="C143" t="s">
        <v>40</v>
      </c>
      <c r="E143" t="s">
        <v>95</v>
      </c>
    </row>
    <row r="144" spans="1:8">
      <c r="C144" s="16" t="s">
        <v>85</v>
      </c>
      <c r="D144" s="16"/>
      <c r="E144" s="16" t="s">
        <v>393</v>
      </c>
      <c r="F144" s="16"/>
      <c r="G144" s="16"/>
    </row>
    <row r="145" spans="1:8">
      <c r="C145" t="s">
        <v>50</v>
      </c>
      <c r="G145" s="15" t="s">
        <v>51</v>
      </c>
    </row>
    <row r="146" spans="1:8">
      <c r="C146" t="s">
        <v>37</v>
      </c>
    </row>
    <row r="147" spans="1:8" s="9" customFormat="1">
      <c r="A147" s="10" t="s">
        <v>1547</v>
      </c>
      <c r="B147" s="10" t="s">
        <v>30</v>
      </c>
      <c r="C147" s="10"/>
      <c r="D147" s="10"/>
      <c r="E147" s="10"/>
      <c r="F147" s="10"/>
      <c r="G147" s="10"/>
      <c r="H147" s="11" t="s">
        <v>31</v>
      </c>
    </row>
    <row r="148" spans="1:8">
      <c r="C148" s="12" t="s">
        <v>32</v>
      </c>
      <c r="D148" s="12"/>
      <c r="E148" s="12"/>
      <c r="F148" s="12"/>
      <c r="G148" s="12" t="s">
        <v>1234</v>
      </c>
    </row>
    <row r="149" spans="1:8">
      <c r="C149" t="s">
        <v>33</v>
      </c>
    </row>
    <row r="150" spans="1:8">
      <c r="C150" t="s">
        <v>34</v>
      </c>
      <c r="G150" t="str">
        <f>Datatable!$R$1</f>
        <v>URL PAKAR</v>
      </c>
    </row>
    <row r="151" spans="1:8">
      <c r="C151" t="s">
        <v>35</v>
      </c>
      <c r="E151" t="s">
        <v>36</v>
      </c>
    </row>
    <row r="152" spans="1:8">
      <c r="C152" t="s">
        <v>37</v>
      </c>
    </row>
    <row r="153" spans="1:8">
      <c r="C153" t="s">
        <v>38</v>
      </c>
      <c r="E153" t="s">
        <v>36</v>
      </c>
      <c r="G153" t="str">
        <f>Datatable!$L$1</f>
        <v>USER ID SUPER EDITOR B</v>
      </c>
    </row>
    <row r="154" spans="1:8">
      <c r="C154" t="s">
        <v>38</v>
      </c>
      <c r="E154" t="s">
        <v>39</v>
      </c>
      <c r="G154" t="str">
        <f>Datatable!$M$1</f>
        <v>PASSWORD SUPER EDITOR B</v>
      </c>
    </row>
    <row r="155" spans="1:8">
      <c r="C155" t="s">
        <v>37</v>
      </c>
    </row>
    <row r="156" spans="1:8">
      <c r="C156" t="s">
        <v>40</v>
      </c>
      <c r="E156" t="s">
        <v>41</v>
      </c>
    </row>
    <row r="157" spans="1:8">
      <c r="C157" s="16" t="s">
        <v>1246</v>
      </c>
      <c r="D157" s="16"/>
      <c r="E157" s="16"/>
      <c r="F157" s="16"/>
      <c r="G157" s="16"/>
    </row>
    <row r="158" spans="1:8">
      <c r="A158" s="10" t="s">
        <v>1239</v>
      </c>
      <c r="B158" s="10" t="s">
        <v>30</v>
      </c>
      <c r="C158" s="10" t="s">
        <v>42</v>
      </c>
      <c r="D158" s="10"/>
      <c r="E158" s="10"/>
      <c r="F158" s="10"/>
      <c r="G158" s="10"/>
      <c r="H158" s="11" t="s">
        <v>31</v>
      </c>
    </row>
    <row r="159" spans="1:8">
      <c r="A159" s="20"/>
      <c r="B159" s="20"/>
      <c r="C159" s="22" t="s">
        <v>44</v>
      </c>
      <c r="D159" s="22"/>
      <c r="E159" s="22" t="s">
        <v>45</v>
      </c>
      <c r="F159" s="22"/>
      <c r="G159" s="22" t="s">
        <v>46</v>
      </c>
      <c r="H159" s="20"/>
    </row>
    <row r="160" spans="1:8">
      <c r="A160" s="20"/>
      <c r="B160" s="20"/>
      <c r="C160" s="22" t="s">
        <v>47</v>
      </c>
      <c r="D160" s="22"/>
      <c r="E160" s="22"/>
      <c r="F160" s="22"/>
      <c r="G160" s="22" t="s">
        <v>46</v>
      </c>
      <c r="H160" s="20"/>
    </row>
    <row r="161" spans="1:8">
      <c r="A161" s="20"/>
      <c r="B161" s="20"/>
      <c r="C161" s="20" t="s">
        <v>35</v>
      </c>
      <c r="D161" s="20"/>
      <c r="E161" s="20" t="s">
        <v>45</v>
      </c>
      <c r="F161" s="20"/>
      <c r="G161" s="20"/>
      <c r="H161" s="20"/>
    </row>
    <row r="162" spans="1:8">
      <c r="A162" s="20"/>
      <c r="B162" s="20"/>
      <c r="C162" s="20" t="s">
        <v>37</v>
      </c>
      <c r="D162" s="20"/>
      <c r="E162" s="20"/>
      <c r="F162" s="20"/>
      <c r="G162" s="20"/>
      <c r="H162" s="20"/>
    </row>
    <row r="163" spans="1:8">
      <c r="A163" s="20"/>
      <c r="B163" s="20"/>
      <c r="C163" s="20" t="s">
        <v>40</v>
      </c>
      <c r="D163" s="20"/>
      <c r="E163" s="20" t="s">
        <v>45</v>
      </c>
      <c r="F163" s="20"/>
      <c r="G163" s="20"/>
      <c r="H163" s="20"/>
    </row>
    <row r="164" spans="1:8">
      <c r="A164" s="20"/>
      <c r="B164" s="20"/>
      <c r="C164" s="22" t="s">
        <v>47</v>
      </c>
      <c r="D164" s="22"/>
      <c r="E164" s="22"/>
      <c r="F164" s="22"/>
      <c r="G164" s="22" t="s">
        <v>49</v>
      </c>
      <c r="H164" s="20"/>
    </row>
    <row r="165" spans="1:8">
      <c r="A165" s="20"/>
      <c r="B165" s="20"/>
      <c r="C165" s="20" t="s">
        <v>37</v>
      </c>
      <c r="D165" s="20"/>
      <c r="E165" s="20"/>
      <c r="F165" s="20"/>
      <c r="G165" s="20"/>
      <c r="H165" s="20"/>
    </row>
    <row r="166" spans="1:8">
      <c r="A166" s="20"/>
      <c r="B166" s="20"/>
      <c r="C166" s="21" t="s">
        <v>43</v>
      </c>
      <c r="D166" s="21"/>
      <c r="E166" s="21"/>
      <c r="F166" s="21"/>
      <c r="G166" s="21" t="s">
        <v>747</v>
      </c>
      <c r="H166" s="20"/>
    </row>
    <row r="167" spans="1:8">
      <c r="A167" s="20"/>
      <c r="B167" s="20"/>
      <c r="C167" s="20" t="s">
        <v>40</v>
      </c>
      <c r="D167" s="20"/>
      <c r="E167" s="20" t="s">
        <v>139</v>
      </c>
      <c r="F167" s="20"/>
      <c r="G167" s="20"/>
      <c r="H167" s="20"/>
    </row>
    <row r="168" spans="1:8">
      <c r="A168" s="20"/>
      <c r="B168" s="20"/>
      <c r="C168" s="20" t="s">
        <v>37</v>
      </c>
      <c r="D168" s="20"/>
      <c r="E168" s="20"/>
      <c r="F168" s="20"/>
      <c r="G168" s="20"/>
      <c r="H168" s="20"/>
    </row>
    <row r="169" spans="1:8">
      <c r="A169" s="20"/>
      <c r="B169" s="20"/>
      <c r="C169" t="s">
        <v>361</v>
      </c>
      <c r="D169" s="20"/>
      <c r="E169" t="s">
        <v>141</v>
      </c>
      <c r="F169" s="20"/>
      <c r="G169" s="20"/>
      <c r="H169" s="20"/>
    </row>
    <row r="170" spans="1:8">
      <c r="A170" s="20"/>
      <c r="B170" s="20"/>
      <c r="C170" s="20" t="s">
        <v>40</v>
      </c>
      <c r="D170" s="20"/>
      <c r="E170" t="s">
        <v>141</v>
      </c>
      <c r="F170" s="20"/>
      <c r="G170" s="20"/>
      <c r="H170" s="20"/>
    </row>
    <row r="171" spans="1:8">
      <c r="A171" s="20"/>
      <c r="B171" s="20"/>
      <c r="C171" s="20" t="s">
        <v>35</v>
      </c>
      <c r="D171" s="20"/>
      <c r="E171" t="s">
        <v>154</v>
      </c>
      <c r="F171" s="20"/>
      <c r="G171" s="23"/>
      <c r="H171" s="20"/>
    </row>
    <row r="172" spans="1:8">
      <c r="A172" s="20"/>
      <c r="B172" s="20"/>
      <c r="C172" s="14" t="s">
        <v>455</v>
      </c>
      <c r="D172" s="22"/>
      <c r="E172" s="14" t="s">
        <v>1161</v>
      </c>
      <c r="F172" s="22"/>
      <c r="G172" s="128" t="str">
        <f>'Data Approve Artikel'!$E$1</f>
        <v>MY PAGES (draft/pending/approved)</v>
      </c>
      <c r="H172" s="20"/>
    </row>
    <row r="173" spans="1:8">
      <c r="C173" s="22" t="s">
        <v>57</v>
      </c>
      <c r="D173" s="14"/>
      <c r="E173" s="14" t="s">
        <v>1161</v>
      </c>
      <c r="F173" s="14"/>
      <c r="G173" s="128" t="str">
        <f>'Data Approve Artikel'!$E$1</f>
        <v>MY PAGES (draft/pending/approved)</v>
      </c>
    </row>
    <row r="174" spans="1:8">
      <c r="C174" t="s">
        <v>38</v>
      </c>
      <c r="E174" t="s">
        <v>364</v>
      </c>
      <c r="G174" t="str">
        <f>'Data Approve Artikel'!$B$1</f>
        <v>NAMA ARTIKEL</v>
      </c>
    </row>
    <row r="175" spans="1:8">
      <c r="C175" t="s">
        <v>40</v>
      </c>
      <c r="E175" t="s">
        <v>365</v>
      </c>
    </row>
    <row r="176" spans="1:8">
      <c r="C176" s="12" t="s">
        <v>348</v>
      </c>
      <c r="D176" s="12"/>
      <c r="E176" s="12" t="s">
        <v>350</v>
      </c>
      <c r="F176" s="12"/>
      <c r="G176" s="12" t="str">
        <f>'Data Approve Artikel'!$B$1</f>
        <v>NAMA ARTIKEL</v>
      </c>
    </row>
    <row r="177" spans="3:7">
      <c r="C177" s="12" t="s">
        <v>348</v>
      </c>
      <c r="D177" s="12"/>
      <c r="E177" s="12" t="s">
        <v>351</v>
      </c>
      <c r="F177" s="12"/>
      <c r="G177" s="12" t="str">
        <f>'Data Approve Artikel'!$C$1</f>
        <v>PILIH</v>
      </c>
    </row>
    <row r="178" spans="3:7">
      <c r="C178" s="12" t="s">
        <v>348</v>
      </c>
      <c r="D178" s="12"/>
      <c r="E178" s="12" t="s">
        <v>352</v>
      </c>
      <c r="F178" s="12"/>
      <c r="G178" s="12" t="str">
        <f>'Data Approve Artikel'!$D$1</f>
        <v>TANGGAL</v>
      </c>
    </row>
    <row r="179" spans="3:7">
      <c r="C179" s="12" t="s">
        <v>368</v>
      </c>
      <c r="D179" s="12"/>
      <c r="E179" s="12" t="s">
        <v>1240</v>
      </c>
      <c r="F179" s="12"/>
      <c r="G179" s="12"/>
    </row>
    <row r="180" spans="3:7">
      <c r="C180" s="25" t="s">
        <v>369</v>
      </c>
      <c r="D180" s="25"/>
      <c r="E180" s="25" t="s">
        <v>1240</v>
      </c>
      <c r="F180" s="25"/>
      <c r="G180" s="25"/>
    </row>
    <row r="181" spans="3:7">
      <c r="C181" t="s">
        <v>361</v>
      </c>
      <c r="E181" t="s">
        <v>715</v>
      </c>
    </row>
    <row r="182" spans="3:7">
      <c r="C182" s="20" t="s">
        <v>40</v>
      </c>
      <c r="E182" t="s">
        <v>715</v>
      </c>
    </row>
    <row r="183" spans="3:7">
      <c r="C183" t="s">
        <v>35</v>
      </c>
      <c r="E183" t="s">
        <v>719</v>
      </c>
    </row>
    <row r="184" spans="3:7">
      <c r="C184" s="116" t="s">
        <v>44</v>
      </c>
      <c r="D184" s="116"/>
      <c r="E184" s="116" t="s">
        <v>1513</v>
      </c>
      <c r="F184" s="116"/>
      <c r="G184" s="116" t="s">
        <v>1518</v>
      </c>
    </row>
    <row r="185" spans="3:7">
      <c r="C185" s="116" t="s">
        <v>47</v>
      </c>
      <c r="D185" s="116"/>
      <c r="E185" s="116"/>
      <c r="F185" s="116"/>
      <c r="G185" s="116" t="s">
        <v>1518</v>
      </c>
    </row>
    <row r="186" spans="3:7">
      <c r="C186" t="s">
        <v>361</v>
      </c>
      <c r="E186" t="s">
        <v>1513</v>
      </c>
    </row>
    <row r="187" spans="3:7">
      <c r="C187" t="s">
        <v>40</v>
      </c>
      <c r="E187" t="s">
        <v>1513</v>
      </c>
    </row>
    <row r="188" spans="3:7">
      <c r="C188" s="155" t="s">
        <v>50</v>
      </c>
      <c r="G188" s="15" t="s">
        <v>56</v>
      </c>
    </row>
    <row r="189" spans="3:7">
      <c r="C189" s="98" t="s">
        <v>1578</v>
      </c>
      <c r="G189" s="15" t="s">
        <v>1579</v>
      </c>
    </row>
    <row r="190" spans="3:7">
      <c r="C190" s="98" t="s">
        <v>1580</v>
      </c>
      <c r="G190" s="15" t="str">
        <f>'Data Approve Artikel'!$K$1</f>
        <v>USERNAME SKSE</v>
      </c>
    </row>
    <row r="191" spans="3:7">
      <c r="C191" s="98" t="s">
        <v>1578</v>
      </c>
      <c r="G191" s="15" t="s">
        <v>336</v>
      </c>
    </row>
    <row r="192" spans="3:7">
      <c r="C192" s="98" t="s">
        <v>1580</v>
      </c>
      <c r="G192" s="15" t="str">
        <f>'Data Approve Artikel'!$L$1</f>
        <v>PASSWORD SKSE</v>
      </c>
    </row>
    <row r="193" spans="3:7">
      <c r="C193" s="98" t="s">
        <v>1578</v>
      </c>
      <c r="G193" s="15" t="s">
        <v>1582</v>
      </c>
    </row>
    <row r="194" spans="3:7">
      <c r="C194" s="98" t="s">
        <v>50</v>
      </c>
      <c r="G194" s="15" t="s">
        <v>56</v>
      </c>
    </row>
    <row r="195" spans="3:7">
      <c r="C195" s="155" t="s">
        <v>1509</v>
      </c>
    </row>
    <row r="196" spans="3:7">
      <c r="C196" s="81" t="s">
        <v>1510</v>
      </c>
      <c r="G196" t="s">
        <v>1511</v>
      </c>
    </row>
    <row r="197" spans="3:7">
      <c r="C197" s="155" t="s">
        <v>50</v>
      </c>
      <c r="G197" s="15" t="s">
        <v>51</v>
      </c>
    </row>
    <row r="198" spans="3:7">
      <c r="C198" s="98" t="s">
        <v>37</v>
      </c>
      <c r="G198" s="15"/>
    </row>
    <row r="199" spans="3:7">
      <c r="C199" s="116" t="s">
        <v>47</v>
      </c>
      <c r="D199" s="116"/>
      <c r="E199" s="116"/>
      <c r="F199" s="116"/>
      <c r="G199" s="116" t="s">
        <v>49</v>
      </c>
    </row>
    <row r="200" spans="3:7">
      <c r="C200" t="s">
        <v>451</v>
      </c>
      <c r="E200" t="s">
        <v>724</v>
      </c>
    </row>
    <row r="201" spans="3:7">
      <c r="C201" t="s">
        <v>536</v>
      </c>
    </row>
    <row r="202" spans="3:7">
      <c r="C202" t="s">
        <v>361</v>
      </c>
      <c r="E202" t="s">
        <v>719</v>
      </c>
    </row>
    <row r="203" spans="3:7">
      <c r="C203" s="20" t="s">
        <v>40</v>
      </c>
      <c r="E203" t="s">
        <v>719</v>
      </c>
    </row>
    <row r="204" spans="3:7">
      <c r="C204" t="s">
        <v>35</v>
      </c>
      <c r="E204" t="s">
        <v>748</v>
      </c>
      <c r="G204" s="15"/>
    </row>
    <row r="205" spans="3:7">
      <c r="C205" t="s">
        <v>361</v>
      </c>
      <c r="E205" t="s">
        <v>748</v>
      </c>
      <c r="G205" s="15"/>
    </row>
    <row r="206" spans="3:7">
      <c r="C206" t="s">
        <v>40</v>
      </c>
      <c r="E206" t="s">
        <v>748</v>
      </c>
      <c r="G206" s="15"/>
    </row>
    <row r="207" spans="3:7">
      <c r="C207" t="s">
        <v>57</v>
      </c>
      <c r="E207" t="s">
        <v>749</v>
      </c>
      <c r="G207" t="str">
        <f>'Data Approve Artikel'!$F$1</f>
        <v>JENIS DOKUMEN</v>
      </c>
    </row>
    <row r="208" spans="3:7">
      <c r="C208" t="s">
        <v>37</v>
      </c>
    </row>
    <row r="209" spans="3:7">
      <c r="C209" s="34" t="s">
        <v>492</v>
      </c>
      <c r="D209" s="34"/>
      <c r="E209" s="34"/>
      <c r="F209" s="34"/>
      <c r="G209" s="34" t="str">
        <f>'Data Approve Artikel'!$F$1</f>
        <v>JENIS DOKUMEN</v>
      </c>
    </row>
    <row r="210" spans="3:7">
      <c r="C210" s="34" t="s">
        <v>47</v>
      </c>
      <c r="D210" s="34"/>
      <c r="E210" s="34"/>
      <c r="F210" s="34"/>
      <c r="G210" s="34" t="s">
        <v>743</v>
      </c>
    </row>
    <row r="211" spans="3:7">
      <c r="C211" s="12" t="s">
        <v>72</v>
      </c>
      <c r="D211" s="12"/>
      <c r="E211" s="12" t="s">
        <v>750</v>
      </c>
      <c r="F211" s="12" t="s">
        <v>676</v>
      </c>
      <c r="G211" s="12" t="str">
        <f>'Data Approve Artikel'!$G$1</f>
        <v xml:space="preserve"> SK/SE REFERENSI</v>
      </c>
    </row>
    <row r="212" spans="3:7">
      <c r="C212" s="12" t="s">
        <v>40</v>
      </c>
      <c r="D212" s="12"/>
      <c r="E212" s="12" t="s">
        <v>751</v>
      </c>
      <c r="F212" s="12" t="s">
        <v>676</v>
      </c>
      <c r="G212" s="12"/>
    </row>
    <row r="213" spans="3:7">
      <c r="C213" s="12" t="s">
        <v>37</v>
      </c>
      <c r="D213" s="12"/>
      <c r="E213" s="12"/>
      <c r="F213" s="12"/>
      <c r="G213" s="12"/>
    </row>
    <row r="214" spans="3:7">
      <c r="C214" s="135" t="s">
        <v>492</v>
      </c>
      <c r="D214" s="135"/>
      <c r="E214" s="135"/>
      <c r="F214" s="135"/>
      <c r="G214" s="135" t="s">
        <v>1241</v>
      </c>
    </row>
    <row r="215" spans="3:7">
      <c r="C215" s="34" t="s">
        <v>47</v>
      </c>
      <c r="D215" s="34"/>
      <c r="E215" s="34"/>
      <c r="F215" s="34"/>
      <c r="G215" s="34" t="s">
        <v>744</v>
      </c>
    </row>
    <row r="216" spans="3:7">
      <c r="C216" s="12" t="s">
        <v>38</v>
      </c>
      <c r="D216" s="12"/>
      <c r="E216" s="12" t="s">
        <v>754</v>
      </c>
      <c r="F216" s="12" t="s">
        <v>676</v>
      </c>
      <c r="G216" s="12" t="str">
        <f>'Data Approve Artikel'!$H$1</f>
        <v>NO DOKUMEN</v>
      </c>
    </row>
    <row r="217" spans="3:7">
      <c r="C217" s="12" t="s">
        <v>38</v>
      </c>
      <c r="D217" s="12"/>
      <c r="E217" s="12" t="s">
        <v>755</v>
      </c>
      <c r="F217" s="12" t="s">
        <v>676</v>
      </c>
      <c r="G217" s="12" t="str">
        <f>'Data Approve Artikel'!$I$1</f>
        <v>CATATAN</v>
      </c>
    </row>
    <row r="218" spans="3:7">
      <c r="C218" s="12" t="s">
        <v>37</v>
      </c>
      <c r="D218" s="12"/>
      <c r="E218" s="12"/>
      <c r="F218" s="12"/>
      <c r="G218" s="12"/>
    </row>
    <row r="219" spans="3:7">
      <c r="C219" s="135" t="s">
        <v>47</v>
      </c>
      <c r="D219" s="135"/>
      <c r="E219" s="135"/>
      <c r="F219" s="135"/>
      <c r="G219" s="135" t="s">
        <v>1241</v>
      </c>
    </row>
    <row r="220" spans="3:7">
      <c r="C220" s="35" t="s">
        <v>492</v>
      </c>
      <c r="D220" s="35"/>
      <c r="E220" s="35"/>
      <c r="F220" s="35"/>
      <c r="G220" s="35" t="str">
        <f>'Data Approve Artikel'!$J$1</f>
        <v>Approve (Ya/Tidak)</v>
      </c>
    </row>
    <row r="221" spans="3:7">
      <c r="C221" s="35" t="s">
        <v>47</v>
      </c>
      <c r="D221" s="35"/>
      <c r="E221" s="35"/>
      <c r="F221" s="35"/>
      <c r="G221" s="36" t="s">
        <v>528</v>
      </c>
    </row>
    <row r="222" spans="3:7">
      <c r="C222" t="s">
        <v>361</v>
      </c>
      <c r="E222" t="s">
        <v>752</v>
      </c>
    </row>
    <row r="223" spans="3:7">
      <c r="C223" t="s">
        <v>40</v>
      </c>
      <c r="E223" t="s">
        <v>752</v>
      </c>
    </row>
    <row r="224" spans="3:7">
      <c r="C224" t="s">
        <v>35</v>
      </c>
      <c r="E224" t="s">
        <v>364</v>
      </c>
      <c r="G224" s="15"/>
    </row>
    <row r="225" spans="1:8">
      <c r="C225" t="s">
        <v>37</v>
      </c>
    </row>
    <row r="226" spans="1:8">
      <c r="C226" s="37" t="s">
        <v>492</v>
      </c>
      <c r="D226" s="37"/>
      <c r="E226" s="37"/>
      <c r="F226" s="37"/>
      <c r="G226" s="76" t="s">
        <v>763</v>
      </c>
    </row>
    <row r="227" spans="1:8">
      <c r="C227" s="35" t="s">
        <v>47</v>
      </c>
      <c r="D227" s="35"/>
      <c r="E227" s="35"/>
      <c r="F227" s="35"/>
      <c r="G227" s="36" t="s">
        <v>534</v>
      </c>
    </row>
    <row r="228" spans="1:8">
      <c r="C228" t="s">
        <v>361</v>
      </c>
      <c r="E228" t="s">
        <v>761</v>
      </c>
    </row>
    <row r="229" spans="1:8">
      <c r="C229" t="s">
        <v>40</v>
      </c>
      <c r="E229" t="s">
        <v>761</v>
      </c>
    </row>
    <row r="230" spans="1:8">
      <c r="C230" t="s">
        <v>35</v>
      </c>
      <c r="E230" t="s">
        <v>719</v>
      </c>
    </row>
    <row r="231" spans="1:8">
      <c r="C231" t="s">
        <v>37</v>
      </c>
    </row>
    <row r="232" spans="1:8">
      <c r="C232" s="37" t="s">
        <v>47</v>
      </c>
      <c r="D232" s="37"/>
      <c r="E232" s="37"/>
      <c r="F232" s="37"/>
      <c r="G232" s="76" t="s">
        <v>763</v>
      </c>
    </row>
    <row r="233" spans="1:8">
      <c r="C233" s="13" t="s">
        <v>93</v>
      </c>
      <c r="D233" s="13"/>
      <c r="E233" s="13"/>
      <c r="F233" s="13"/>
      <c r="G233" s="13" t="s">
        <v>753</v>
      </c>
    </row>
    <row r="234" spans="1:8">
      <c r="A234" s="10" t="s">
        <v>332</v>
      </c>
      <c r="B234" s="10" t="s">
        <v>30</v>
      </c>
      <c r="C234" s="10" t="s">
        <v>42</v>
      </c>
      <c r="D234" s="10"/>
      <c r="E234" s="10"/>
      <c r="F234" s="10"/>
      <c r="G234" s="10"/>
      <c r="H234" s="11" t="s">
        <v>31</v>
      </c>
    </row>
    <row r="235" spans="1:8">
      <c r="C235" s="12" t="s">
        <v>32</v>
      </c>
      <c r="D235" s="12"/>
      <c r="E235" s="12"/>
      <c r="F235" s="12"/>
      <c r="G235" s="12" t="s">
        <v>332</v>
      </c>
    </row>
    <row r="236" spans="1:8">
      <c r="C236" t="s">
        <v>40</v>
      </c>
      <c r="E236" t="s">
        <v>94</v>
      </c>
    </row>
    <row r="237" spans="1:8">
      <c r="C237" t="s">
        <v>37</v>
      </c>
    </row>
    <row r="238" spans="1:8">
      <c r="C238" t="s">
        <v>40</v>
      </c>
      <c r="E238" t="s">
        <v>95</v>
      </c>
    </row>
    <row r="239" spans="1:8">
      <c r="C239" s="16" t="s">
        <v>85</v>
      </c>
      <c r="D239" s="16"/>
      <c r="E239" s="16" t="s">
        <v>393</v>
      </c>
      <c r="F239" s="16"/>
      <c r="G239" s="16"/>
    </row>
    <row r="240" spans="1:8">
      <c r="C240" t="s">
        <v>50</v>
      </c>
      <c r="G240" s="15" t="s">
        <v>51</v>
      </c>
    </row>
    <row r="241" spans="3:3">
      <c r="C241" t="s">
        <v>37</v>
      </c>
    </row>
  </sheetData>
  <conditionalFormatting sqref="E44">
    <cfRule type="duplicateValues" dxfId="570" priority="76"/>
  </conditionalFormatting>
  <conditionalFormatting sqref="E45">
    <cfRule type="duplicateValues" dxfId="569" priority="75"/>
  </conditionalFormatting>
  <conditionalFormatting sqref="E46">
    <cfRule type="duplicateValues" dxfId="568" priority="72"/>
  </conditionalFormatting>
  <conditionalFormatting sqref="E46">
    <cfRule type="duplicateValues" dxfId="567" priority="71"/>
  </conditionalFormatting>
  <conditionalFormatting sqref="E46">
    <cfRule type="duplicateValues" dxfId="566" priority="73"/>
  </conditionalFormatting>
  <conditionalFormatting sqref="E46">
    <cfRule type="duplicateValues" dxfId="565" priority="74"/>
  </conditionalFormatting>
  <conditionalFormatting sqref="E62 E51">
    <cfRule type="duplicateValues" dxfId="564" priority="77"/>
  </conditionalFormatting>
  <conditionalFormatting sqref="E67:E69 E59 E72:E77">
    <cfRule type="duplicateValues" dxfId="563" priority="78"/>
  </conditionalFormatting>
  <conditionalFormatting sqref="E60">
    <cfRule type="duplicateValues" dxfId="562" priority="70"/>
  </conditionalFormatting>
  <conditionalFormatting sqref="E61">
    <cfRule type="duplicateValues" dxfId="561" priority="69"/>
  </conditionalFormatting>
  <conditionalFormatting sqref="E89">
    <cfRule type="duplicateValues" dxfId="560" priority="68"/>
  </conditionalFormatting>
  <conditionalFormatting sqref="E91">
    <cfRule type="duplicateValues" dxfId="559" priority="67"/>
  </conditionalFormatting>
  <conditionalFormatting sqref="E86">
    <cfRule type="duplicateValues" dxfId="558" priority="65"/>
  </conditionalFormatting>
  <conditionalFormatting sqref="E144">
    <cfRule type="duplicateValues" dxfId="557" priority="64"/>
  </conditionalFormatting>
  <conditionalFormatting sqref="E144">
    <cfRule type="duplicateValues" dxfId="556" priority="63"/>
  </conditionalFormatting>
  <conditionalFormatting sqref="E105">
    <cfRule type="duplicateValues" dxfId="555" priority="61"/>
  </conditionalFormatting>
  <conditionalFormatting sqref="E105">
    <cfRule type="duplicateValues" dxfId="554" priority="60"/>
  </conditionalFormatting>
  <conditionalFormatting sqref="E109:E110">
    <cfRule type="duplicateValues" dxfId="553" priority="62"/>
  </conditionalFormatting>
  <conditionalFormatting sqref="E104">
    <cfRule type="duplicateValues" dxfId="552" priority="59"/>
  </conditionalFormatting>
  <conditionalFormatting sqref="E104">
    <cfRule type="duplicateValues" dxfId="551" priority="58"/>
  </conditionalFormatting>
  <conditionalFormatting sqref="A116:B116 D116 F116:XFD116">
    <cfRule type="duplicateValues" dxfId="550" priority="57"/>
  </conditionalFormatting>
  <conditionalFormatting sqref="A116:B116">
    <cfRule type="duplicateValues" dxfId="549" priority="56"/>
  </conditionalFormatting>
  <conditionalFormatting sqref="E117">
    <cfRule type="duplicateValues" dxfId="548" priority="55"/>
  </conditionalFormatting>
  <conditionalFormatting sqref="E108">
    <cfRule type="duplicateValues" dxfId="547" priority="54"/>
  </conditionalFormatting>
  <conditionalFormatting sqref="E107">
    <cfRule type="duplicateValues" dxfId="546" priority="53"/>
  </conditionalFormatting>
  <conditionalFormatting sqref="E136">
    <cfRule type="duplicateValues" dxfId="545" priority="50"/>
  </conditionalFormatting>
  <conditionalFormatting sqref="E170">
    <cfRule type="duplicateValues" dxfId="544" priority="40"/>
  </conditionalFormatting>
  <conditionalFormatting sqref="E170">
    <cfRule type="duplicateValues" dxfId="543" priority="41"/>
  </conditionalFormatting>
  <conditionalFormatting sqref="E174:E175">
    <cfRule type="duplicateValues" dxfId="542" priority="42"/>
  </conditionalFormatting>
  <conditionalFormatting sqref="E174:E175">
    <cfRule type="duplicateValues" dxfId="541" priority="43"/>
  </conditionalFormatting>
  <conditionalFormatting sqref="E169">
    <cfRule type="duplicateValues" dxfId="540" priority="39"/>
  </conditionalFormatting>
  <conditionalFormatting sqref="E169">
    <cfRule type="duplicateValues" dxfId="539" priority="38"/>
  </conditionalFormatting>
  <conditionalFormatting sqref="A182:B182 D182 F182:H182">
    <cfRule type="duplicateValues" dxfId="538" priority="37"/>
  </conditionalFormatting>
  <conditionalFormatting sqref="A182:B182">
    <cfRule type="duplicateValues" dxfId="537" priority="36"/>
  </conditionalFormatting>
  <conditionalFormatting sqref="A182:B182 D182 F182:H182">
    <cfRule type="duplicateValues" dxfId="536" priority="35"/>
  </conditionalFormatting>
  <conditionalFormatting sqref="E204">
    <cfRule type="duplicateValues" dxfId="535" priority="34"/>
  </conditionalFormatting>
  <conditionalFormatting sqref="E204">
    <cfRule type="duplicateValues" dxfId="534" priority="33"/>
  </conditionalFormatting>
  <conditionalFormatting sqref="E204">
    <cfRule type="duplicateValues" dxfId="533" priority="30"/>
    <cfRule type="duplicateValues" dxfId="532" priority="31"/>
    <cfRule type="duplicateValues" dxfId="531" priority="32"/>
  </conditionalFormatting>
  <conditionalFormatting sqref="E207">
    <cfRule type="duplicateValues" dxfId="530" priority="29"/>
  </conditionalFormatting>
  <conditionalFormatting sqref="E207">
    <cfRule type="duplicateValues" dxfId="529" priority="28"/>
  </conditionalFormatting>
  <conditionalFormatting sqref="E207">
    <cfRule type="duplicateValues" dxfId="528" priority="25"/>
    <cfRule type="duplicateValues" dxfId="527" priority="26"/>
    <cfRule type="duplicateValues" dxfId="526" priority="27"/>
  </conditionalFormatting>
  <conditionalFormatting sqref="E211">
    <cfRule type="duplicateValues" dxfId="525" priority="24"/>
  </conditionalFormatting>
  <conditionalFormatting sqref="E211">
    <cfRule type="duplicateValues" dxfId="524" priority="23"/>
  </conditionalFormatting>
  <conditionalFormatting sqref="E211">
    <cfRule type="duplicateValues" dxfId="523" priority="20"/>
    <cfRule type="duplicateValues" dxfId="522" priority="21"/>
    <cfRule type="duplicateValues" dxfId="521" priority="22"/>
  </conditionalFormatting>
  <conditionalFormatting sqref="E206">
    <cfRule type="duplicateValues" dxfId="520" priority="19"/>
  </conditionalFormatting>
  <conditionalFormatting sqref="E206">
    <cfRule type="duplicateValues" dxfId="519" priority="18"/>
  </conditionalFormatting>
  <conditionalFormatting sqref="E206">
    <cfRule type="duplicateValues" dxfId="518" priority="15"/>
    <cfRule type="duplicateValues" dxfId="517" priority="16"/>
    <cfRule type="duplicateValues" dxfId="516" priority="17"/>
  </conditionalFormatting>
  <conditionalFormatting sqref="E205">
    <cfRule type="duplicateValues" dxfId="515" priority="44"/>
  </conditionalFormatting>
  <conditionalFormatting sqref="E205">
    <cfRule type="duplicateValues" dxfId="514" priority="45"/>
  </conditionalFormatting>
  <conditionalFormatting sqref="E205">
    <cfRule type="duplicateValues" dxfId="513" priority="46"/>
    <cfRule type="duplicateValues" dxfId="512" priority="47"/>
    <cfRule type="duplicateValues" dxfId="511" priority="48"/>
  </conditionalFormatting>
  <conditionalFormatting sqref="E212">
    <cfRule type="duplicateValues" dxfId="510" priority="14"/>
  </conditionalFormatting>
  <conditionalFormatting sqref="E212">
    <cfRule type="duplicateValues" dxfId="509" priority="13"/>
  </conditionalFormatting>
  <conditionalFormatting sqref="E212">
    <cfRule type="duplicateValues" dxfId="508" priority="10"/>
    <cfRule type="duplicateValues" dxfId="507" priority="11"/>
    <cfRule type="duplicateValues" dxfId="506" priority="12"/>
  </conditionalFormatting>
  <conditionalFormatting sqref="E173">
    <cfRule type="duplicateValues" dxfId="505" priority="9"/>
  </conditionalFormatting>
  <conditionalFormatting sqref="E172">
    <cfRule type="duplicateValues" dxfId="504" priority="8"/>
  </conditionalFormatting>
  <conditionalFormatting sqref="E216:E217">
    <cfRule type="duplicateValues" dxfId="503" priority="7"/>
  </conditionalFormatting>
  <conditionalFormatting sqref="E216:E217">
    <cfRule type="duplicateValues" dxfId="502" priority="6"/>
  </conditionalFormatting>
  <conditionalFormatting sqref="E216:E217">
    <cfRule type="duplicateValues" dxfId="501" priority="3"/>
    <cfRule type="duplicateValues" dxfId="500" priority="4"/>
    <cfRule type="duplicateValues" dxfId="499" priority="5"/>
  </conditionalFormatting>
  <conditionalFormatting sqref="E239">
    <cfRule type="duplicateValues" dxfId="498" priority="2"/>
  </conditionalFormatting>
  <conditionalFormatting sqref="E239">
    <cfRule type="duplicateValues" dxfId="497" priority="1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topLeftCell="D130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34.42578125" bestFit="1" customWidth="1" collapsed="1"/>
    <col min="4" max="4" width="10.28515625" bestFit="1" customWidth="1" collapsed="1"/>
    <col min="5" max="5" width="35.7109375" bestFit="1" customWidth="1" collapsed="1"/>
    <col min="6" max="6" width="11.140625" bestFit="1" customWidth="1" collapsed="1"/>
    <col min="7" max="7" width="6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>
      <c r="A42" s="10" t="s">
        <v>788</v>
      </c>
      <c r="B42" s="10" t="s">
        <v>30</v>
      </c>
      <c r="C42" s="10" t="s">
        <v>42</v>
      </c>
      <c r="D42" s="10"/>
      <c r="E42" s="10"/>
      <c r="F42" s="10"/>
      <c r="G42" s="10"/>
      <c r="H42" s="11" t="s">
        <v>31</v>
      </c>
    </row>
    <row r="43" spans="1:8">
      <c r="C43" s="13" t="s">
        <v>43</v>
      </c>
      <c r="D43" s="13"/>
      <c r="E43" s="13"/>
      <c r="F43" s="13"/>
      <c r="G43" s="13" t="s">
        <v>799</v>
      </c>
    </row>
    <row r="44" spans="1:8">
      <c r="C44" t="s">
        <v>361</v>
      </c>
      <c r="E44" t="s">
        <v>789</v>
      </c>
    </row>
    <row r="45" spans="1:8">
      <c r="C45" t="s">
        <v>40</v>
      </c>
      <c r="E45" t="s">
        <v>789</v>
      </c>
    </row>
    <row r="46" spans="1:8">
      <c r="C46" t="s">
        <v>35</v>
      </c>
      <c r="E46" s="14" t="s">
        <v>795</v>
      </c>
    </row>
    <row r="47" spans="1:8">
      <c r="C47" t="s">
        <v>455</v>
      </c>
      <c r="E47" s="58" t="s">
        <v>791</v>
      </c>
      <c r="G47" t="str">
        <f>'Data Riwayat Versi'!$B$1</f>
        <v>VERSI</v>
      </c>
    </row>
    <row r="48" spans="1:8">
      <c r="C48" t="s">
        <v>57</v>
      </c>
      <c r="E48" s="58" t="s">
        <v>791</v>
      </c>
      <c r="G48" t="str">
        <f>'Data Riwayat Versi'!$B$1</f>
        <v>VERSI</v>
      </c>
    </row>
    <row r="49" spans="1:8">
      <c r="C49" s="80" t="s">
        <v>485</v>
      </c>
      <c r="D49" s="80"/>
      <c r="E49" s="80"/>
      <c r="F49" s="80"/>
      <c r="G49" s="80" t="str">
        <f>'Data Riwayat Versi'!$C$1</f>
        <v>TANGGAL</v>
      </c>
    </row>
    <row r="50" spans="1:8">
      <c r="C50" s="80" t="s">
        <v>47</v>
      </c>
      <c r="D50" s="80"/>
      <c r="E50" s="80"/>
      <c r="F50" s="80"/>
      <c r="G50" s="80" t="s">
        <v>487</v>
      </c>
    </row>
    <row r="51" spans="1:8">
      <c r="C51" t="s">
        <v>801</v>
      </c>
      <c r="E51" t="s">
        <v>794</v>
      </c>
      <c r="G51" t="str">
        <f>'Data Riwayat Versi'!$C$1</f>
        <v>TANGGAL</v>
      </c>
    </row>
    <row r="52" spans="1:8" s="58" customFormat="1">
      <c r="A52" s="56"/>
      <c r="B52" s="56"/>
      <c r="C52" s="67" t="s">
        <v>679</v>
      </c>
      <c r="D52" s="56"/>
      <c r="E52" s="51"/>
      <c r="F52" s="56"/>
      <c r="G52" s="56"/>
      <c r="H52" s="56"/>
    </row>
    <row r="53" spans="1:8" s="58" customFormat="1">
      <c r="A53" s="56"/>
      <c r="B53" s="56"/>
      <c r="C53" s="83" t="s">
        <v>680</v>
      </c>
      <c r="D53" s="84"/>
      <c r="E53" s="85"/>
      <c r="F53" s="84"/>
      <c r="G53" s="83" t="s">
        <v>681</v>
      </c>
      <c r="H53" s="56"/>
    </row>
    <row r="54" spans="1:8" s="58" customFormat="1">
      <c r="A54" s="56"/>
      <c r="B54" s="56"/>
      <c r="C54" s="62" t="s">
        <v>50</v>
      </c>
      <c r="D54" s="56"/>
      <c r="E54" s="51"/>
      <c r="F54" s="56"/>
      <c r="G54" s="64" t="s">
        <v>51</v>
      </c>
      <c r="H54" s="56"/>
    </row>
    <row r="55" spans="1:8">
      <c r="A55" s="20"/>
      <c r="B55" s="20"/>
      <c r="C55" s="22" t="s">
        <v>44</v>
      </c>
      <c r="D55" s="22"/>
      <c r="E55" s="70" t="s">
        <v>36</v>
      </c>
      <c r="F55" s="22"/>
      <c r="G55" s="22" t="s">
        <v>815</v>
      </c>
      <c r="H55" s="20"/>
    </row>
    <row r="56" spans="1:8">
      <c r="A56" s="20"/>
      <c r="B56" s="20"/>
      <c r="C56" s="22" t="s">
        <v>47</v>
      </c>
      <c r="D56" s="22"/>
      <c r="E56" s="22"/>
      <c r="F56" s="22"/>
      <c r="G56" s="22" t="s">
        <v>815</v>
      </c>
      <c r="H56" s="20"/>
    </row>
    <row r="57" spans="1:8" s="4" customFormat="1">
      <c r="C57" s="4" t="s">
        <v>539</v>
      </c>
      <c r="G57" s="4" t="e">
        <f>Datatable!#REF!</f>
        <v>#REF!</v>
      </c>
    </row>
    <row r="58" spans="1:8">
      <c r="A58" s="20"/>
      <c r="B58" s="20"/>
      <c r="C58" s="22" t="s">
        <v>47</v>
      </c>
      <c r="D58" s="22"/>
      <c r="E58" s="22"/>
      <c r="F58" s="22"/>
      <c r="G58" s="22" t="s">
        <v>49</v>
      </c>
      <c r="H58" s="20"/>
    </row>
    <row r="59" spans="1:8">
      <c r="C59" t="s">
        <v>35</v>
      </c>
      <c r="E59" t="s">
        <v>808</v>
      </c>
    </row>
    <row r="60" spans="1:8">
      <c r="C60" t="s">
        <v>40</v>
      </c>
      <c r="E60" t="s">
        <v>808</v>
      </c>
    </row>
    <row r="61" spans="1:8">
      <c r="C61" t="s">
        <v>835</v>
      </c>
      <c r="E61" t="s">
        <v>828</v>
      </c>
      <c r="G61" t="str">
        <f>'Data Riwayat Versi'!$D$1</f>
        <v>TOPIK ARTIKEL</v>
      </c>
    </row>
    <row r="62" spans="1:8">
      <c r="C62" s="12" t="s">
        <v>492</v>
      </c>
      <c r="D62" s="12"/>
      <c r="E62" s="12"/>
      <c r="F62" s="12"/>
      <c r="G62" s="12" t="str">
        <f>'Data Riwayat Versi'!$E$1</f>
        <v>Kembali ke Versi Terakhir</v>
      </c>
    </row>
    <row r="63" spans="1:8">
      <c r="C63" s="12" t="s">
        <v>47</v>
      </c>
      <c r="D63" s="12"/>
      <c r="E63" s="12"/>
      <c r="F63" s="12"/>
      <c r="G63" s="12" t="s">
        <v>30</v>
      </c>
    </row>
    <row r="64" spans="1:8">
      <c r="C64" t="s">
        <v>361</v>
      </c>
      <c r="E64" t="s">
        <v>804</v>
      </c>
    </row>
    <row r="65" spans="1:8">
      <c r="C65" t="s">
        <v>40</v>
      </c>
      <c r="E65" s="58" t="s">
        <v>804</v>
      </c>
    </row>
    <row r="66" spans="1:8">
      <c r="C66" s="12" t="s">
        <v>47</v>
      </c>
      <c r="D66" s="12"/>
      <c r="E66" s="12"/>
      <c r="F66" s="12"/>
      <c r="G66" s="12" t="s">
        <v>772</v>
      </c>
    </row>
    <row r="67" spans="1:8">
      <c r="C67" t="s">
        <v>50</v>
      </c>
      <c r="G67" s="15" t="s">
        <v>51</v>
      </c>
    </row>
    <row r="68" spans="1:8">
      <c r="C68" t="s">
        <v>37</v>
      </c>
      <c r="G68" s="15"/>
    </row>
    <row r="69" spans="1:8">
      <c r="C69" s="86" t="s">
        <v>492</v>
      </c>
      <c r="D69" s="86"/>
      <c r="E69" s="86"/>
      <c r="F69" s="86"/>
      <c r="G69" s="87" t="s">
        <v>831</v>
      </c>
    </row>
    <row r="70" spans="1:8">
      <c r="C70" s="13" t="s">
        <v>93</v>
      </c>
      <c r="D70" s="13"/>
      <c r="E70" s="13"/>
      <c r="F70" s="13"/>
      <c r="G70" s="13" t="s">
        <v>800</v>
      </c>
    </row>
    <row r="71" spans="1:8">
      <c r="A71" s="20"/>
      <c r="B71" s="20"/>
      <c r="C71" s="21" t="s">
        <v>43</v>
      </c>
      <c r="D71" s="21"/>
      <c r="E71" s="21"/>
      <c r="F71" s="21"/>
      <c r="G71" s="21" t="s">
        <v>349</v>
      </c>
      <c r="H71" s="20"/>
    </row>
    <row r="72" spans="1:8">
      <c r="C72" t="s">
        <v>455</v>
      </c>
      <c r="E72" t="s">
        <v>517</v>
      </c>
      <c r="G72" t="str">
        <f>'Data Akses Edit Artikel'!$B$1</f>
        <v>NAMA ARTIKEL (Didalam Folder pisahkan ;)</v>
      </c>
    </row>
    <row r="73" spans="1:8">
      <c r="C73" t="s">
        <v>57</v>
      </c>
      <c r="E73" t="s">
        <v>517</v>
      </c>
      <c r="G73" t="str">
        <f>'Data Akses Edit Artikel'!$B$1</f>
        <v>NAMA ARTIKEL (Didalam Folder pisahkan ;)</v>
      </c>
    </row>
    <row r="74" spans="1:8">
      <c r="C74" t="s">
        <v>85</v>
      </c>
      <c r="E74" t="s">
        <v>395</v>
      </c>
    </row>
    <row r="75" spans="1:8">
      <c r="C75" t="s">
        <v>35</v>
      </c>
      <c r="E75" t="s">
        <v>346</v>
      </c>
    </row>
    <row r="76" spans="1:8">
      <c r="C76" s="20" t="s">
        <v>50</v>
      </c>
      <c r="D76" s="20"/>
      <c r="E76" s="20"/>
      <c r="F76" s="20"/>
      <c r="G76" s="23" t="s">
        <v>51</v>
      </c>
    </row>
    <row r="77" spans="1:8">
      <c r="C77" t="s">
        <v>37</v>
      </c>
    </row>
    <row r="78" spans="1:8">
      <c r="C78" s="13" t="s">
        <v>93</v>
      </c>
      <c r="D78" s="13"/>
      <c r="E78" s="13"/>
      <c r="F78" s="13"/>
      <c r="G78" s="13" t="s">
        <v>353</v>
      </c>
    </row>
    <row r="79" spans="1:8">
      <c r="C79" s="13" t="s">
        <v>43</v>
      </c>
      <c r="D79" s="13"/>
      <c r="E79" s="13"/>
      <c r="F79" s="13"/>
      <c r="G79" s="13" t="s">
        <v>799</v>
      </c>
    </row>
    <row r="80" spans="1:8">
      <c r="C80" s="137" t="s">
        <v>1258</v>
      </c>
      <c r="D80" s="137"/>
      <c r="E80" s="137"/>
      <c r="F80" s="137"/>
      <c r="G80" s="137" t="s">
        <v>501</v>
      </c>
    </row>
    <row r="81" spans="1:8">
      <c r="C81" t="s">
        <v>361</v>
      </c>
      <c r="E81" t="s">
        <v>215</v>
      </c>
    </row>
    <row r="82" spans="1:8">
      <c r="C82" t="s">
        <v>40</v>
      </c>
      <c r="E82" t="s">
        <v>215</v>
      </c>
    </row>
    <row r="83" spans="1:8">
      <c r="C83" t="s">
        <v>361</v>
      </c>
      <c r="E83" t="s">
        <v>78</v>
      </c>
    </row>
    <row r="84" spans="1:8">
      <c r="C84" t="s">
        <v>40</v>
      </c>
      <c r="E84" t="s">
        <v>78</v>
      </c>
    </row>
    <row r="85" spans="1:8">
      <c r="C85" t="s">
        <v>35</v>
      </c>
      <c r="E85" t="s">
        <v>79</v>
      </c>
    </row>
    <row r="86" spans="1:8">
      <c r="C86" t="s">
        <v>451</v>
      </c>
      <c r="E86" t="s">
        <v>824</v>
      </c>
    </row>
    <row r="87" spans="1:8">
      <c r="C87" t="s">
        <v>536</v>
      </c>
    </row>
    <row r="88" spans="1:8">
      <c r="C88" s="80" t="s">
        <v>47</v>
      </c>
      <c r="D88" s="80"/>
      <c r="E88" s="80"/>
      <c r="F88" s="80"/>
      <c r="G88" s="80" t="s">
        <v>486</v>
      </c>
    </row>
    <row r="89" spans="1:8">
      <c r="C89" t="s">
        <v>37</v>
      </c>
      <c r="G89" s="15"/>
    </row>
    <row r="90" spans="1:8">
      <c r="C90" t="s">
        <v>40</v>
      </c>
      <c r="E90" s="18" t="s">
        <v>832</v>
      </c>
    </row>
    <row r="91" spans="1:8">
      <c r="C91" s="86" t="s">
        <v>47</v>
      </c>
      <c r="D91" s="86"/>
      <c r="E91" s="86"/>
      <c r="F91" s="86"/>
      <c r="G91" s="87" t="s">
        <v>831</v>
      </c>
    </row>
    <row r="92" spans="1:8">
      <c r="C92" s="13" t="s">
        <v>93</v>
      </c>
      <c r="D92" s="13"/>
      <c r="E92" s="13"/>
      <c r="F92" s="13"/>
      <c r="G92" s="13" t="s">
        <v>800</v>
      </c>
    </row>
    <row r="93" spans="1:8">
      <c r="A93" s="10" t="s">
        <v>1552</v>
      </c>
      <c r="B93" s="10" t="s">
        <v>30</v>
      </c>
      <c r="C93" s="10" t="s">
        <v>42</v>
      </c>
      <c r="D93" s="10"/>
      <c r="E93" s="10"/>
      <c r="F93" s="10"/>
      <c r="G93" s="10"/>
      <c r="H93" s="11" t="s">
        <v>31</v>
      </c>
    </row>
    <row r="94" spans="1:8">
      <c r="A94" s="20"/>
      <c r="B94" s="20"/>
      <c r="C94" s="22" t="s">
        <v>44</v>
      </c>
      <c r="D94" s="22"/>
      <c r="E94" s="22" t="s">
        <v>45</v>
      </c>
      <c r="F94" s="22"/>
      <c r="G94" s="22" t="s">
        <v>46</v>
      </c>
      <c r="H94" s="20"/>
    </row>
    <row r="95" spans="1:8">
      <c r="A95" s="20"/>
      <c r="B95" s="20"/>
      <c r="C95" s="22" t="s">
        <v>47</v>
      </c>
      <c r="D95" s="22"/>
      <c r="E95" s="22"/>
      <c r="F95" s="22"/>
      <c r="G95" s="22" t="s">
        <v>48</v>
      </c>
      <c r="H95" s="20"/>
    </row>
    <row r="96" spans="1:8">
      <c r="A96" s="20"/>
      <c r="B96" s="20"/>
      <c r="C96" s="20" t="s">
        <v>35</v>
      </c>
      <c r="D96" s="20"/>
      <c r="E96" s="20" t="s">
        <v>45</v>
      </c>
      <c r="F96" s="20"/>
      <c r="G96" s="20"/>
      <c r="H96" s="20"/>
    </row>
    <row r="97" spans="1:8">
      <c r="A97" s="20"/>
      <c r="B97" s="20"/>
      <c r="C97" s="20" t="s">
        <v>37</v>
      </c>
      <c r="D97" s="20"/>
      <c r="E97" s="20"/>
      <c r="F97" s="20"/>
      <c r="G97" s="20"/>
      <c r="H97" s="20"/>
    </row>
    <row r="98" spans="1:8">
      <c r="A98" s="20"/>
      <c r="B98" s="20"/>
      <c r="C98" s="20" t="s">
        <v>40</v>
      </c>
      <c r="D98" s="20"/>
      <c r="E98" s="20" t="s">
        <v>45</v>
      </c>
      <c r="F98" s="20"/>
      <c r="G98" s="20"/>
      <c r="H98" s="20"/>
    </row>
    <row r="99" spans="1:8">
      <c r="A99" s="20"/>
      <c r="B99" s="20"/>
      <c r="C99" s="22" t="s">
        <v>47</v>
      </c>
      <c r="D99" s="22"/>
      <c r="E99" s="22"/>
      <c r="F99" s="22"/>
      <c r="G99" s="22" t="s">
        <v>49</v>
      </c>
      <c r="H99" s="20"/>
    </row>
    <row r="100" spans="1:8">
      <c r="A100" s="20"/>
      <c r="B100" s="20"/>
      <c r="C100" s="20" t="s">
        <v>37</v>
      </c>
      <c r="D100" s="20"/>
      <c r="E100" s="20"/>
      <c r="F100" s="20"/>
      <c r="G100" s="20"/>
      <c r="H100" s="20"/>
    </row>
    <row r="101" spans="1:8">
      <c r="A101" s="20"/>
      <c r="B101" s="20"/>
      <c r="C101" s="21" t="s">
        <v>43</v>
      </c>
      <c r="D101" s="21"/>
      <c r="E101" s="21"/>
      <c r="F101" s="21"/>
      <c r="G101" s="21" t="s">
        <v>349</v>
      </c>
      <c r="H101" s="20"/>
    </row>
    <row r="102" spans="1:8">
      <c r="A102" s="20"/>
      <c r="B102" s="20"/>
      <c r="C102" s="20" t="s">
        <v>40</v>
      </c>
      <c r="D102" s="20"/>
      <c r="E102" s="20" t="s">
        <v>139</v>
      </c>
      <c r="F102" s="20"/>
      <c r="G102" s="20"/>
      <c r="H102" s="20"/>
    </row>
    <row r="103" spans="1:8">
      <c r="A103" s="20"/>
      <c r="B103" s="20"/>
      <c r="C103" s="20" t="s">
        <v>37</v>
      </c>
      <c r="D103" s="20"/>
      <c r="E103" s="20"/>
      <c r="F103" s="20"/>
      <c r="G103" s="20"/>
      <c r="H103" s="20"/>
    </row>
    <row r="104" spans="1:8">
      <c r="A104" s="20"/>
      <c r="B104" s="20"/>
      <c r="C104" t="s">
        <v>361</v>
      </c>
      <c r="D104" s="20"/>
      <c r="E104" t="s">
        <v>141</v>
      </c>
      <c r="F104" s="20"/>
      <c r="G104" s="20"/>
      <c r="H104" s="20"/>
    </row>
    <row r="105" spans="1:8">
      <c r="A105" s="20"/>
      <c r="B105" s="20"/>
      <c r="C105" s="20" t="s">
        <v>40</v>
      </c>
      <c r="D105" s="20"/>
      <c r="E105" t="s">
        <v>141</v>
      </c>
      <c r="F105" s="20"/>
      <c r="G105" s="20"/>
      <c r="H105" s="20"/>
    </row>
    <row r="106" spans="1:8">
      <c r="A106" s="20"/>
      <c r="B106" s="20"/>
      <c r="C106" s="20" t="s">
        <v>35</v>
      </c>
      <c r="D106" s="20"/>
      <c r="E106" t="s">
        <v>154</v>
      </c>
      <c r="F106" s="20"/>
      <c r="G106" s="23"/>
      <c r="H106" s="20"/>
    </row>
    <row r="107" spans="1:8">
      <c r="C107" s="14" t="s">
        <v>455</v>
      </c>
      <c r="D107" s="22"/>
      <c r="E107" s="14" t="s">
        <v>1161</v>
      </c>
      <c r="F107" s="22"/>
      <c r="G107" s="128" t="str">
        <f>'Data Akses Edit Artikel'!$C$1</f>
        <v>MY PAGES (draft/pending/approved)</v>
      </c>
    </row>
    <row r="108" spans="1:8">
      <c r="C108" s="22" t="s">
        <v>57</v>
      </c>
      <c r="D108" s="14"/>
      <c r="E108" s="14" t="s">
        <v>1161</v>
      </c>
      <c r="F108" s="14"/>
      <c r="G108" s="128" t="str">
        <f>'Data Akses Edit Artikel'!$C$1</f>
        <v>MY PAGES (draft/pending/approved)</v>
      </c>
    </row>
    <row r="109" spans="1:8">
      <c r="C109" t="s">
        <v>38</v>
      </c>
      <c r="E109" t="s">
        <v>364</v>
      </c>
      <c r="G109" t="str">
        <f>'Data Akses Edit Artikel'!$B$1</f>
        <v>NAMA ARTIKEL (Didalam Folder pisahkan ;)</v>
      </c>
    </row>
    <row r="110" spans="1:8">
      <c r="C110" t="s">
        <v>40</v>
      </c>
      <c r="E110" t="s">
        <v>365</v>
      </c>
    </row>
    <row r="111" spans="1:8">
      <c r="C111" s="12" t="s">
        <v>348</v>
      </c>
      <c r="D111" s="12"/>
      <c r="E111" s="12" t="s">
        <v>350</v>
      </c>
      <c r="F111" s="12"/>
      <c r="G111" s="12" t="str">
        <f>'Data Akses Edit Artikel'!$B$1</f>
        <v>NAMA ARTIKEL (Didalam Folder pisahkan ;)</v>
      </c>
    </row>
    <row r="112" spans="1:8">
      <c r="C112" s="12" t="s">
        <v>348</v>
      </c>
      <c r="D112" s="12"/>
      <c r="E112" s="12" t="s">
        <v>351</v>
      </c>
      <c r="F112" s="12"/>
      <c r="G112" s="12" t="str">
        <f>'Data Akses Edit Artikel'!$E$1</f>
        <v>TANGGAL</v>
      </c>
    </row>
    <row r="113" spans="1:8">
      <c r="C113" s="12" t="s">
        <v>368</v>
      </c>
      <c r="D113" s="12"/>
      <c r="E113" s="12" t="s">
        <v>1240</v>
      </c>
      <c r="F113" s="12"/>
      <c r="G113" s="12"/>
    </row>
    <row r="114" spans="1:8">
      <c r="C114" s="25" t="s">
        <v>369</v>
      </c>
      <c r="D114" s="25"/>
      <c r="E114" s="25" t="s">
        <v>1240</v>
      </c>
      <c r="F114" s="25"/>
      <c r="G114" s="25"/>
    </row>
    <row r="115" spans="1:8">
      <c r="C115" t="s">
        <v>361</v>
      </c>
      <c r="E115" t="s">
        <v>371</v>
      </c>
    </row>
    <row r="116" spans="1:8">
      <c r="C116" s="20" t="s">
        <v>40</v>
      </c>
      <c r="E116" t="s">
        <v>371</v>
      </c>
    </row>
    <row r="117" spans="1:8">
      <c r="C117" t="s">
        <v>85</v>
      </c>
      <c r="E117" t="s">
        <v>395</v>
      </c>
    </row>
    <row r="118" spans="1:8">
      <c r="C118" t="s">
        <v>35</v>
      </c>
      <c r="E118" t="s">
        <v>346</v>
      </c>
    </row>
    <row r="119" spans="1:8">
      <c r="C119" s="20" t="s">
        <v>50</v>
      </c>
      <c r="D119" s="20"/>
      <c r="E119" s="20"/>
      <c r="F119" s="20"/>
      <c r="G119" s="23" t="s">
        <v>51</v>
      </c>
    </row>
    <row r="120" spans="1:8">
      <c r="C120" t="s">
        <v>37</v>
      </c>
    </row>
    <row r="121" spans="1:8">
      <c r="C121" s="13" t="s">
        <v>93</v>
      </c>
      <c r="D121" s="13"/>
      <c r="E121" s="13"/>
      <c r="F121" s="13"/>
      <c r="G121" s="13" t="s">
        <v>353</v>
      </c>
    </row>
    <row r="122" spans="1:8">
      <c r="A122" s="10" t="s">
        <v>516</v>
      </c>
      <c r="B122" s="10" t="s">
        <v>30</v>
      </c>
      <c r="C122" s="10" t="s">
        <v>42</v>
      </c>
      <c r="D122" s="10"/>
      <c r="E122" s="10"/>
      <c r="F122" s="10"/>
      <c r="G122" s="10"/>
      <c r="H122" s="11" t="s">
        <v>31</v>
      </c>
    </row>
    <row r="123" spans="1:8">
      <c r="C123" s="13" t="s">
        <v>43</v>
      </c>
      <c r="D123" s="13"/>
      <c r="E123" s="13"/>
      <c r="F123" s="13"/>
      <c r="G123" s="13" t="s">
        <v>799</v>
      </c>
    </row>
    <row r="124" spans="1:8">
      <c r="C124" t="s">
        <v>361</v>
      </c>
      <c r="E124" t="s">
        <v>346</v>
      </c>
    </row>
    <row r="125" spans="1:8">
      <c r="C125" t="s">
        <v>40</v>
      </c>
      <c r="E125" t="s">
        <v>346</v>
      </c>
    </row>
    <row r="126" spans="1:8">
      <c r="C126" t="s">
        <v>35</v>
      </c>
      <c r="E126" t="s">
        <v>84</v>
      </c>
    </row>
    <row r="127" spans="1:8">
      <c r="C127" t="s">
        <v>85</v>
      </c>
      <c r="E127" t="s">
        <v>86</v>
      </c>
    </row>
    <row r="128" spans="1:8">
      <c r="C128" t="s">
        <v>35</v>
      </c>
      <c r="E128" t="s">
        <v>84</v>
      </c>
    </row>
    <row r="129" spans="1:8">
      <c r="C129" t="s">
        <v>38</v>
      </c>
      <c r="E129" t="s">
        <v>84</v>
      </c>
      <c r="G129" s="15" t="str">
        <f>'Data Riwayat Versi'!$G$1</f>
        <v>SIMPAN DAN KIRIM</v>
      </c>
    </row>
    <row r="130" spans="1:8">
      <c r="C130" t="s">
        <v>87</v>
      </c>
      <c r="E130" t="s">
        <v>88</v>
      </c>
      <c r="G130" s="15" t="str">
        <f>'Data Riwayat Versi'!$G$1</f>
        <v>SIMPAN DAN KIRIM</v>
      </c>
    </row>
    <row r="131" spans="1:8">
      <c r="C131" t="s">
        <v>89</v>
      </c>
      <c r="E131" t="s">
        <v>84</v>
      </c>
    </row>
    <row r="132" spans="1:8">
      <c r="C132" t="s">
        <v>38</v>
      </c>
      <c r="E132" t="s">
        <v>90</v>
      </c>
      <c r="G132" s="15" t="str">
        <f>'Data Riwayat Versi'!$H$1</f>
        <v>CATATAN SIMPAN &amp; KIRIM</v>
      </c>
    </row>
    <row r="133" spans="1:8">
      <c r="C133" t="s">
        <v>37</v>
      </c>
    </row>
    <row r="134" spans="1:8">
      <c r="C134" t="s">
        <v>40</v>
      </c>
      <c r="E134" t="s">
        <v>91</v>
      </c>
    </row>
    <row r="135" spans="1:8">
      <c r="C135" t="s">
        <v>35</v>
      </c>
      <c r="E135" t="s">
        <v>92</v>
      </c>
      <c r="G135" s="15"/>
    </row>
    <row r="136" spans="1:8">
      <c r="C136" t="s">
        <v>451</v>
      </c>
      <c r="E136" t="s">
        <v>824</v>
      </c>
    </row>
    <row r="137" spans="1:8">
      <c r="C137" t="s">
        <v>536</v>
      </c>
    </row>
    <row r="138" spans="1:8">
      <c r="C138" s="13" t="s">
        <v>93</v>
      </c>
      <c r="D138" s="13"/>
      <c r="E138" s="13"/>
      <c r="F138" s="13"/>
      <c r="G138" s="13" t="s">
        <v>800</v>
      </c>
    </row>
    <row r="139" spans="1:8">
      <c r="A139" s="10" t="s">
        <v>332</v>
      </c>
      <c r="B139" s="10" t="s">
        <v>30</v>
      </c>
      <c r="C139" s="10" t="s">
        <v>42</v>
      </c>
      <c r="D139" s="10"/>
      <c r="E139" s="10"/>
      <c r="F139" s="10"/>
      <c r="G139" s="10"/>
      <c r="H139" s="11" t="s">
        <v>31</v>
      </c>
    </row>
    <row r="140" spans="1:8">
      <c r="C140" s="12" t="s">
        <v>32</v>
      </c>
      <c r="D140" s="12"/>
      <c r="E140" s="12"/>
      <c r="F140" s="12"/>
      <c r="G140" s="12" t="s">
        <v>332</v>
      </c>
    </row>
    <row r="141" spans="1:8">
      <c r="C141" t="s">
        <v>40</v>
      </c>
      <c r="E141" t="s">
        <v>94</v>
      </c>
    </row>
    <row r="142" spans="1:8">
      <c r="C142" t="s">
        <v>37</v>
      </c>
    </row>
    <row r="143" spans="1:8">
      <c r="C143" t="s">
        <v>40</v>
      </c>
      <c r="E143" t="s">
        <v>95</v>
      </c>
    </row>
    <row r="144" spans="1:8">
      <c r="C144" s="16" t="s">
        <v>85</v>
      </c>
      <c r="D144" s="16"/>
      <c r="E144" s="16" t="s">
        <v>393</v>
      </c>
      <c r="F144" s="16"/>
      <c r="G144" s="16"/>
    </row>
    <row r="145" spans="1:8">
      <c r="C145" t="s">
        <v>50</v>
      </c>
      <c r="G145" s="15" t="s">
        <v>51</v>
      </c>
    </row>
    <row r="146" spans="1:8">
      <c r="C146" t="s">
        <v>37</v>
      </c>
    </row>
    <row r="147" spans="1:8" s="9" customFormat="1">
      <c r="A147" s="10" t="s">
        <v>1547</v>
      </c>
      <c r="B147" s="10" t="s">
        <v>30</v>
      </c>
      <c r="C147" s="10"/>
      <c r="D147" s="10"/>
      <c r="E147" s="10"/>
      <c r="F147" s="10"/>
      <c r="G147" s="10"/>
      <c r="H147" s="11" t="s">
        <v>31</v>
      </c>
    </row>
    <row r="148" spans="1:8">
      <c r="C148" s="12" t="s">
        <v>32</v>
      </c>
      <c r="D148" s="12"/>
      <c r="E148" s="12"/>
      <c r="F148" s="12"/>
      <c r="G148" s="12" t="s">
        <v>339</v>
      </c>
    </row>
    <row r="149" spans="1:8">
      <c r="C149" t="s">
        <v>33</v>
      </c>
    </row>
    <row r="150" spans="1:8">
      <c r="C150" t="s">
        <v>34</v>
      </c>
      <c r="G150" t="str">
        <f>Datatable!$R$1</f>
        <v>URL PAKAR</v>
      </c>
    </row>
    <row r="151" spans="1:8">
      <c r="C151" t="s">
        <v>35</v>
      </c>
      <c r="E151" t="s">
        <v>36</v>
      </c>
    </row>
    <row r="152" spans="1:8">
      <c r="C152" t="s">
        <v>37</v>
      </c>
    </row>
    <row r="153" spans="1:8">
      <c r="C153" t="s">
        <v>38</v>
      </c>
      <c r="E153" t="s">
        <v>36</v>
      </c>
      <c r="G153" t="str">
        <f>Datatable!$P$1</f>
        <v>USER ID PUBLISHER B</v>
      </c>
    </row>
    <row r="154" spans="1:8">
      <c r="C154" t="s">
        <v>38</v>
      </c>
      <c r="E154" t="s">
        <v>39</v>
      </c>
      <c r="G154" t="str">
        <f>Datatable!$Q$1</f>
        <v>PASSWORD PUBLISHER B</v>
      </c>
    </row>
    <row r="155" spans="1:8">
      <c r="C155" t="s">
        <v>37</v>
      </c>
    </row>
    <row r="156" spans="1:8">
      <c r="C156" t="s">
        <v>40</v>
      </c>
      <c r="E156" t="s">
        <v>41</v>
      </c>
    </row>
    <row r="157" spans="1:8">
      <c r="C157" s="16" t="s">
        <v>1246</v>
      </c>
      <c r="D157" s="16"/>
      <c r="E157" s="16"/>
      <c r="F157" s="16"/>
      <c r="G157" s="16"/>
    </row>
    <row r="158" spans="1:8">
      <c r="A158" s="10" t="s">
        <v>1239</v>
      </c>
      <c r="B158" s="10" t="s">
        <v>30</v>
      </c>
      <c r="C158" s="10" t="s">
        <v>42</v>
      </c>
      <c r="D158" s="10"/>
      <c r="E158" s="10"/>
      <c r="F158" s="10"/>
      <c r="G158" s="10"/>
      <c r="H158" s="11" t="s">
        <v>31</v>
      </c>
    </row>
    <row r="159" spans="1:8">
      <c r="A159" s="20"/>
      <c r="B159" s="20"/>
      <c r="C159" s="22" t="s">
        <v>44</v>
      </c>
      <c r="D159" s="22"/>
      <c r="E159" s="22" t="s">
        <v>45</v>
      </c>
      <c r="F159" s="22"/>
      <c r="G159" s="22" t="s">
        <v>46</v>
      </c>
      <c r="H159" s="20"/>
    </row>
    <row r="160" spans="1:8">
      <c r="A160" s="20"/>
      <c r="B160" s="20"/>
      <c r="C160" s="22" t="s">
        <v>47</v>
      </c>
      <c r="D160" s="22"/>
      <c r="E160" s="22"/>
      <c r="F160" s="22"/>
      <c r="G160" s="22" t="s">
        <v>46</v>
      </c>
      <c r="H160" s="20"/>
    </row>
    <row r="161" spans="1:8">
      <c r="A161" s="20"/>
      <c r="B161" s="20"/>
      <c r="C161" s="20" t="s">
        <v>35</v>
      </c>
      <c r="D161" s="20"/>
      <c r="E161" s="20" t="s">
        <v>45</v>
      </c>
      <c r="F161" s="20"/>
      <c r="G161" s="20"/>
      <c r="H161" s="20"/>
    </row>
    <row r="162" spans="1:8">
      <c r="A162" s="20"/>
      <c r="B162" s="20"/>
      <c r="C162" s="20" t="s">
        <v>37</v>
      </c>
      <c r="D162" s="20"/>
      <c r="E162" s="20"/>
      <c r="F162" s="20"/>
      <c r="G162" s="20"/>
      <c r="H162" s="20"/>
    </row>
    <row r="163" spans="1:8">
      <c r="A163" s="20"/>
      <c r="B163" s="20"/>
      <c r="C163" s="20" t="s">
        <v>40</v>
      </c>
      <c r="D163" s="20"/>
      <c r="E163" s="20" t="s">
        <v>45</v>
      </c>
      <c r="F163" s="20"/>
      <c r="G163" s="20"/>
      <c r="H163" s="20"/>
    </row>
    <row r="164" spans="1:8">
      <c r="A164" s="20"/>
      <c r="B164" s="20"/>
      <c r="C164" s="22" t="s">
        <v>47</v>
      </c>
      <c r="D164" s="22"/>
      <c r="E164" s="22"/>
      <c r="F164" s="22"/>
      <c r="G164" s="22" t="s">
        <v>49</v>
      </c>
      <c r="H164" s="20"/>
    </row>
    <row r="165" spans="1:8">
      <c r="A165" s="20"/>
      <c r="B165" s="20"/>
      <c r="C165" s="20" t="s">
        <v>37</v>
      </c>
      <c r="D165" s="20"/>
      <c r="E165" s="20"/>
      <c r="F165" s="20"/>
      <c r="G165" s="20"/>
      <c r="H165" s="20"/>
    </row>
    <row r="166" spans="1:8">
      <c r="A166" s="20"/>
      <c r="B166" s="20"/>
      <c r="C166" s="21" t="s">
        <v>43</v>
      </c>
      <c r="D166" s="21"/>
      <c r="E166" s="21"/>
      <c r="F166" s="21"/>
      <c r="G166" s="21" t="s">
        <v>747</v>
      </c>
      <c r="H166" s="20"/>
    </row>
    <row r="167" spans="1:8">
      <c r="A167" s="20"/>
      <c r="B167" s="20"/>
      <c r="C167" s="20" t="s">
        <v>40</v>
      </c>
      <c r="D167" s="20"/>
      <c r="E167" s="20" t="s">
        <v>139</v>
      </c>
      <c r="F167" s="20"/>
      <c r="G167" s="20"/>
      <c r="H167" s="20"/>
    </row>
    <row r="168" spans="1:8">
      <c r="A168" s="20"/>
      <c r="B168" s="20"/>
      <c r="C168" s="20" t="s">
        <v>37</v>
      </c>
      <c r="D168" s="20"/>
      <c r="E168" s="20"/>
      <c r="F168" s="20"/>
      <c r="G168" s="20"/>
      <c r="H168" s="20"/>
    </row>
    <row r="169" spans="1:8">
      <c r="A169" s="20"/>
      <c r="B169" s="20"/>
      <c r="C169" t="s">
        <v>361</v>
      </c>
      <c r="D169" s="20"/>
      <c r="E169" t="s">
        <v>141</v>
      </c>
      <c r="F169" s="20"/>
      <c r="G169" s="20"/>
      <c r="H169" s="20"/>
    </row>
    <row r="170" spans="1:8">
      <c r="A170" s="20"/>
      <c r="B170" s="20"/>
      <c r="C170" s="20" t="s">
        <v>40</v>
      </c>
      <c r="D170" s="20"/>
      <c r="E170" t="s">
        <v>141</v>
      </c>
      <c r="F170" s="20"/>
      <c r="G170" s="20"/>
      <c r="H170" s="20"/>
    </row>
    <row r="171" spans="1:8">
      <c r="A171" s="20"/>
      <c r="B171" s="20"/>
      <c r="C171" s="20" t="s">
        <v>35</v>
      </c>
      <c r="D171" s="20"/>
      <c r="E171" t="s">
        <v>154</v>
      </c>
      <c r="F171" s="20"/>
      <c r="G171" s="23"/>
      <c r="H171" s="20"/>
    </row>
    <row r="172" spans="1:8">
      <c r="A172" s="20"/>
      <c r="B172" s="20"/>
      <c r="C172" s="14" t="s">
        <v>455</v>
      </c>
      <c r="D172" s="22"/>
      <c r="E172" s="14" t="s">
        <v>1161</v>
      </c>
      <c r="F172" s="22"/>
      <c r="G172" s="128" t="str">
        <f>'Data Approve Artikel'!$E$1</f>
        <v>MY PAGES (draft/pending/approved)</v>
      </c>
      <c r="H172" s="20"/>
    </row>
    <row r="173" spans="1:8">
      <c r="C173" s="22" t="s">
        <v>57</v>
      </c>
      <c r="D173" s="14"/>
      <c r="E173" s="14" t="s">
        <v>1161</v>
      </c>
      <c r="F173" s="14"/>
      <c r="G173" s="128" t="str">
        <f>'Data Approve Artikel'!$E$1</f>
        <v>MY PAGES (draft/pending/approved)</v>
      </c>
    </row>
    <row r="174" spans="1:8">
      <c r="C174" t="s">
        <v>38</v>
      </c>
      <c r="E174" t="s">
        <v>364</v>
      </c>
      <c r="G174" t="str">
        <f>'Data Approve Artikel'!$B$1</f>
        <v>NAMA ARTIKEL</v>
      </c>
    </row>
    <row r="175" spans="1:8">
      <c r="C175" t="s">
        <v>40</v>
      </c>
      <c r="E175" t="s">
        <v>365</v>
      </c>
    </row>
    <row r="176" spans="1:8">
      <c r="C176" s="12" t="s">
        <v>348</v>
      </c>
      <c r="D176" s="12"/>
      <c r="E176" s="12" t="s">
        <v>350</v>
      </c>
      <c r="F176" s="12"/>
      <c r="G176" s="12" t="str">
        <f>'Data Approve Artikel'!$B$1</f>
        <v>NAMA ARTIKEL</v>
      </c>
    </row>
    <row r="177" spans="3:7">
      <c r="C177" s="12" t="s">
        <v>348</v>
      </c>
      <c r="D177" s="12"/>
      <c r="E177" s="12" t="s">
        <v>351</v>
      </c>
      <c r="F177" s="12"/>
      <c r="G177" s="12" t="str">
        <f>'Data Approve Artikel'!$C$1</f>
        <v>PILIH</v>
      </c>
    </row>
    <row r="178" spans="3:7">
      <c r="C178" s="12" t="s">
        <v>348</v>
      </c>
      <c r="D178" s="12"/>
      <c r="E178" s="12" t="s">
        <v>352</v>
      </c>
      <c r="F178" s="12"/>
      <c r="G178" s="12" t="str">
        <f>'Data Approve Artikel'!$D$1</f>
        <v>TANGGAL</v>
      </c>
    </row>
    <row r="179" spans="3:7">
      <c r="C179" s="12" t="s">
        <v>368</v>
      </c>
      <c r="D179" s="12"/>
      <c r="E179" s="12" t="s">
        <v>1240</v>
      </c>
      <c r="F179" s="12"/>
      <c r="G179" s="12"/>
    </row>
    <row r="180" spans="3:7">
      <c r="C180" s="25" t="s">
        <v>369</v>
      </c>
      <c r="D180" s="25"/>
      <c r="E180" s="25" t="s">
        <v>1240</v>
      </c>
      <c r="F180" s="25"/>
      <c r="G180" s="25"/>
    </row>
    <row r="181" spans="3:7">
      <c r="C181" t="s">
        <v>361</v>
      </c>
      <c r="E181" t="s">
        <v>715</v>
      </c>
    </row>
    <row r="182" spans="3:7">
      <c r="C182" s="20" t="s">
        <v>40</v>
      </c>
      <c r="E182" t="s">
        <v>715</v>
      </c>
    </row>
    <row r="183" spans="3:7">
      <c r="C183" t="s">
        <v>35</v>
      </c>
      <c r="E183" t="s">
        <v>719</v>
      </c>
    </row>
    <row r="184" spans="3:7">
      <c r="C184" s="116" t="s">
        <v>44</v>
      </c>
      <c r="D184" s="116"/>
      <c r="E184" s="116" t="s">
        <v>1513</v>
      </c>
      <c r="F184" s="116"/>
      <c r="G184" s="116" t="s">
        <v>1518</v>
      </c>
    </row>
    <row r="185" spans="3:7">
      <c r="C185" s="116" t="s">
        <v>47</v>
      </c>
      <c r="D185" s="116"/>
      <c r="E185" s="116"/>
      <c r="F185" s="116"/>
      <c r="G185" s="116" t="s">
        <v>1518</v>
      </c>
    </row>
    <row r="186" spans="3:7">
      <c r="C186" t="s">
        <v>361</v>
      </c>
      <c r="E186" t="s">
        <v>1513</v>
      </c>
    </row>
    <row r="187" spans="3:7">
      <c r="C187" t="s">
        <v>40</v>
      </c>
      <c r="E187" t="s">
        <v>1513</v>
      </c>
    </row>
    <row r="188" spans="3:7">
      <c r="C188" s="155" t="s">
        <v>50</v>
      </c>
      <c r="G188" s="15" t="s">
        <v>56</v>
      </c>
    </row>
    <row r="189" spans="3:7">
      <c r="C189" s="98" t="s">
        <v>1578</v>
      </c>
      <c r="G189" s="15" t="s">
        <v>1579</v>
      </c>
    </row>
    <row r="190" spans="3:7">
      <c r="C190" s="98" t="s">
        <v>1580</v>
      </c>
      <c r="G190" s="15" t="str">
        <f>'Data Approve Artikel'!$K$1</f>
        <v>USERNAME SKSE</v>
      </c>
    </row>
    <row r="191" spans="3:7">
      <c r="C191" s="98" t="s">
        <v>1578</v>
      </c>
      <c r="G191" s="15" t="s">
        <v>336</v>
      </c>
    </row>
    <row r="192" spans="3:7">
      <c r="C192" s="98" t="s">
        <v>1580</v>
      </c>
      <c r="G192" s="15" t="str">
        <f>'Data Approve Artikel'!$L$1</f>
        <v>PASSWORD SKSE</v>
      </c>
    </row>
    <row r="193" spans="3:7">
      <c r="C193" s="98" t="s">
        <v>1578</v>
      </c>
      <c r="G193" s="15" t="s">
        <v>1582</v>
      </c>
    </row>
    <row r="194" spans="3:7">
      <c r="C194" s="98" t="s">
        <v>50</v>
      </c>
      <c r="G194" s="15" t="s">
        <v>56</v>
      </c>
    </row>
    <row r="195" spans="3:7">
      <c r="C195" s="155" t="s">
        <v>1509</v>
      </c>
    </row>
    <row r="196" spans="3:7">
      <c r="C196" s="81" t="s">
        <v>1510</v>
      </c>
      <c r="G196" t="s">
        <v>1511</v>
      </c>
    </row>
    <row r="197" spans="3:7">
      <c r="C197" s="155" t="s">
        <v>50</v>
      </c>
      <c r="G197" s="15" t="s">
        <v>51</v>
      </c>
    </row>
    <row r="198" spans="3:7">
      <c r="C198" s="98" t="s">
        <v>37</v>
      </c>
      <c r="G198" s="15"/>
    </row>
    <row r="199" spans="3:7">
      <c r="C199" s="116" t="s">
        <v>47</v>
      </c>
      <c r="D199" s="116"/>
      <c r="E199" s="116"/>
      <c r="F199" s="116"/>
      <c r="G199" s="116" t="s">
        <v>49</v>
      </c>
    </row>
    <row r="200" spans="3:7">
      <c r="C200" t="s">
        <v>451</v>
      </c>
      <c r="E200" t="s">
        <v>724</v>
      </c>
    </row>
    <row r="201" spans="3:7">
      <c r="C201" t="s">
        <v>536</v>
      </c>
    </row>
    <row r="202" spans="3:7">
      <c r="C202" t="s">
        <v>361</v>
      </c>
      <c r="E202" t="s">
        <v>719</v>
      </c>
    </row>
    <row r="203" spans="3:7">
      <c r="C203" s="20" t="s">
        <v>40</v>
      </c>
      <c r="E203" t="s">
        <v>719</v>
      </c>
    </row>
    <row r="204" spans="3:7">
      <c r="C204" t="s">
        <v>35</v>
      </c>
      <c r="E204" t="s">
        <v>748</v>
      </c>
      <c r="G204" s="15"/>
    </row>
    <row r="205" spans="3:7">
      <c r="C205" t="s">
        <v>361</v>
      </c>
      <c r="E205" t="s">
        <v>748</v>
      </c>
      <c r="G205" s="15"/>
    </row>
    <row r="206" spans="3:7">
      <c r="C206" t="s">
        <v>40</v>
      </c>
      <c r="E206" t="s">
        <v>748</v>
      </c>
      <c r="G206" s="15"/>
    </row>
    <row r="207" spans="3:7">
      <c r="C207" t="s">
        <v>57</v>
      </c>
      <c r="E207" t="s">
        <v>749</v>
      </c>
      <c r="G207" t="str">
        <f>'Data Approve Artikel'!$F$1</f>
        <v>JENIS DOKUMEN</v>
      </c>
    </row>
    <row r="208" spans="3:7">
      <c r="C208" t="s">
        <v>37</v>
      </c>
    </row>
    <row r="209" spans="3:7">
      <c r="C209" s="34" t="s">
        <v>492</v>
      </c>
      <c r="D209" s="34"/>
      <c r="E209" s="34"/>
      <c r="F209" s="34"/>
      <c r="G209" s="34" t="str">
        <f>'Data Approve Artikel'!$F$1</f>
        <v>JENIS DOKUMEN</v>
      </c>
    </row>
    <row r="210" spans="3:7">
      <c r="C210" s="34" t="s">
        <v>47</v>
      </c>
      <c r="D210" s="34"/>
      <c r="E210" s="34"/>
      <c r="F210" s="34"/>
      <c r="G210" s="34" t="s">
        <v>743</v>
      </c>
    </row>
    <row r="211" spans="3:7">
      <c r="C211" s="12" t="s">
        <v>72</v>
      </c>
      <c r="D211" s="12"/>
      <c r="E211" s="12" t="s">
        <v>750</v>
      </c>
      <c r="F211" s="12" t="s">
        <v>676</v>
      </c>
      <c r="G211" s="12" t="str">
        <f>'Data Approve Artikel'!$G$1</f>
        <v xml:space="preserve"> SK/SE REFERENSI</v>
      </c>
    </row>
    <row r="212" spans="3:7">
      <c r="C212" s="12" t="s">
        <v>40</v>
      </c>
      <c r="D212" s="12"/>
      <c r="E212" s="12" t="s">
        <v>751</v>
      </c>
      <c r="F212" s="12" t="s">
        <v>676</v>
      </c>
      <c r="G212" s="12"/>
    </row>
    <row r="213" spans="3:7">
      <c r="C213" s="12" t="s">
        <v>37</v>
      </c>
      <c r="D213" s="12"/>
      <c r="E213" s="12"/>
      <c r="F213" s="12"/>
      <c r="G213" s="12"/>
    </row>
    <row r="214" spans="3:7">
      <c r="C214" s="135" t="s">
        <v>492</v>
      </c>
      <c r="D214" s="135"/>
      <c r="E214" s="135"/>
      <c r="F214" s="135"/>
      <c r="G214" s="135" t="s">
        <v>1241</v>
      </c>
    </row>
    <row r="215" spans="3:7">
      <c r="C215" s="34" t="s">
        <v>47</v>
      </c>
      <c r="D215" s="34"/>
      <c r="E215" s="34"/>
      <c r="F215" s="34"/>
      <c r="G215" s="34" t="s">
        <v>744</v>
      </c>
    </row>
    <row r="216" spans="3:7">
      <c r="C216" s="12" t="s">
        <v>38</v>
      </c>
      <c r="D216" s="12"/>
      <c r="E216" s="12" t="s">
        <v>754</v>
      </c>
      <c r="F216" s="12" t="s">
        <v>676</v>
      </c>
      <c r="G216" s="12" t="str">
        <f>'Data Approve Artikel'!$H$1</f>
        <v>NO DOKUMEN</v>
      </c>
    </row>
    <row r="217" spans="3:7">
      <c r="C217" s="12" t="s">
        <v>38</v>
      </c>
      <c r="D217" s="12"/>
      <c r="E217" s="12" t="s">
        <v>755</v>
      </c>
      <c r="F217" s="12" t="s">
        <v>676</v>
      </c>
      <c r="G217" s="12" t="str">
        <f>'Data Approve Artikel'!$I$1</f>
        <v>CATATAN</v>
      </c>
    </row>
    <row r="218" spans="3:7">
      <c r="C218" s="12" t="s">
        <v>37</v>
      </c>
      <c r="D218" s="12"/>
      <c r="E218" s="12"/>
      <c r="F218" s="12"/>
      <c r="G218" s="12"/>
    </row>
    <row r="219" spans="3:7">
      <c r="C219" s="135" t="s">
        <v>47</v>
      </c>
      <c r="D219" s="135"/>
      <c r="E219" s="135"/>
      <c r="F219" s="135"/>
      <c r="G219" s="135" t="s">
        <v>1241</v>
      </c>
    </row>
    <row r="220" spans="3:7">
      <c r="C220" s="35" t="s">
        <v>492</v>
      </c>
      <c r="D220" s="35"/>
      <c r="E220" s="35"/>
      <c r="F220" s="35"/>
      <c r="G220" s="35" t="str">
        <f>'Data Approve Artikel'!$J$1</f>
        <v>Approve (Ya/Tidak)</v>
      </c>
    </row>
    <row r="221" spans="3:7">
      <c r="C221" s="35" t="s">
        <v>47</v>
      </c>
      <c r="D221" s="35"/>
      <c r="E221" s="35"/>
      <c r="F221" s="35"/>
      <c r="G221" s="36" t="s">
        <v>528</v>
      </c>
    </row>
    <row r="222" spans="3:7">
      <c r="C222" t="s">
        <v>361</v>
      </c>
      <c r="E222" t="s">
        <v>752</v>
      </c>
    </row>
    <row r="223" spans="3:7">
      <c r="C223" t="s">
        <v>40</v>
      </c>
      <c r="E223" t="s">
        <v>752</v>
      </c>
    </row>
    <row r="224" spans="3:7">
      <c r="C224" t="s">
        <v>35</v>
      </c>
      <c r="E224" t="s">
        <v>364</v>
      </c>
      <c r="G224" s="15"/>
    </row>
    <row r="225" spans="1:8">
      <c r="C225" t="s">
        <v>37</v>
      </c>
    </row>
    <row r="226" spans="1:8">
      <c r="C226" s="37" t="s">
        <v>492</v>
      </c>
      <c r="D226" s="37"/>
      <c r="E226" s="37"/>
      <c r="F226" s="37"/>
      <c r="G226" s="76" t="s">
        <v>763</v>
      </c>
    </row>
    <row r="227" spans="1:8">
      <c r="C227" s="35" t="s">
        <v>47</v>
      </c>
      <c r="D227" s="35"/>
      <c r="E227" s="35"/>
      <c r="F227" s="35"/>
      <c r="G227" s="36" t="s">
        <v>534</v>
      </c>
    </row>
    <row r="228" spans="1:8">
      <c r="C228" t="s">
        <v>361</v>
      </c>
      <c r="E228" t="s">
        <v>761</v>
      </c>
    </row>
    <row r="229" spans="1:8">
      <c r="C229" t="s">
        <v>40</v>
      </c>
      <c r="E229" t="s">
        <v>761</v>
      </c>
    </row>
    <row r="230" spans="1:8">
      <c r="C230" t="s">
        <v>35</v>
      </c>
      <c r="E230" t="s">
        <v>719</v>
      </c>
    </row>
    <row r="231" spans="1:8">
      <c r="C231" t="s">
        <v>37</v>
      </c>
    </row>
    <row r="232" spans="1:8">
      <c r="C232" s="37" t="s">
        <v>47</v>
      </c>
      <c r="D232" s="37"/>
      <c r="E232" s="37"/>
      <c r="F232" s="37"/>
      <c r="G232" s="76" t="s">
        <v>763</v>
      </c>
    </row>
    <row r="233" spans="1:8">
      <c r="C233" s="13" t="s">
        <v>93</v>
      </c>
      <c r="D233" s="13"/>
      <c r="E233" s="13"/>
      <c r="F233" s="13"/>
      <c r="G233" s="13" t="s">
        <v>753</v>
      </c>
    </row>
    <row r="234" spans="1:8">
      <c r="A234" s="10" t="s">
        <v>332</v>
      </c>
      <c r="B234" s="10" t="s">
        <v>30</v>
      </c>
      <c r="C234" s="10" t="s">
        <v>42</v>
      </c>
      <c r="D234" s="10"/>
      <c r="E234" s="10"/>
      <c r="F234" s="10"/>
      <c r="G234" s="10"/>
      <c r="H234" s="11" t="s">
        <v>31</v>
      </c>
    </row>
    <row r="235" spans="1:8">
      <c r="C235" s="12" t="s">
        <v>32</v>
      </c>
      <c r="D235" s="12"/>
      <c r="E235" s="12"/>
      <c r="F235" s="12"/>
      <c r="G235" s="12" t="s">
        <v>332</v>
      </c>
    </row>
    <row r="236" spans="1:8">
      <c r="C236" t="s">
        <v>40</v>
      </c>
      <c r="E236" t="s">
        <v>94</v>
      </c>
    </row>
    <row r="237" spans="1:8">
      <c r="C237" t="s">
        <v>37</v>
      </c>
    </row>
    <row r="238" spans="1:8">
      <c r="C238" t="s">
        <v>40</v>
      </c>
      <c r="E238" t="s">
        <v>95</v>
      </c>
    </row>
    <row r="239" spans="1:8">
      <c r="C239" s="16" t="s">
        <v>85</v>
      </c>
      <c r="D239" s="16"/>
      <c r="E239" s="16" t="s">
        <v>393</v>
      </c>
      <c r="F239" s="16"/>
      <c r="G239" s="16"/>
    </row>
    <row r="240" spans="1:8">
      <c r="C240" t="s">
        <v>50</v>
      </c>
      <c r="G240" s="15" t="s">
        <v>51</v>
      </c>
    </row>
    <row r="241" spans="3:3">
      <c r="C241" t="s">
        <v>37</v>
      </c>
    </row>
  </sheetData>
  <conditionalFormatting sqref="E44">
    <cfRule type="duplicateValues" dxfId="496" priority="72"/>
  </conditionalFormatting>
  <conditionalFormatting sqref="E45">
    <cfRule type="duplicateValues" dxfId="495" priority="71"/>
  </conditionalFormatting>
  <conditionalFormatting sqref="E46">
    <cfRule type="duplicateValues" dxfId="494" priority="68"/>
  </conditionalFormatting>
  <conditionalFormatting sqref="E46">
    <cfRule type="duplicateValues" dxfId="493" priority="67"/>
  </conditionalFormatting>
  <conditionalFormatting sqref="E46">
    <cfRule type="duplicateValues" dxfId="492" priority="69"/>
  </conditionalFormatting>
  <conditionalFormatting sqref="E46">
    <cfRule type="duplicateValues" dxfId="491" priority="70"/>
  </conditionalFormatting>
  <conditionalFormatting sqref="E62 E51">
    <cfRule type="duplicateValues" dxfId="490" priority="73"/>
  </conditionalFormatting>
  <conditionalFormatting sqref="E67:E69 E59 E72:E77">
    <cfRule type="duplicateValues" dxfId="489" priority="74"/>
  </conditionalFormatting>
  <conditionalFormatting sqref="E60">
    <cfRule type="duplicateValues" dxfId="488" priority="66"/>
  </conditionalFormatting>
  <conditionalFormatting sqref="E61">
    <cfRule type="duplicateValues" dxfId="487" priority="65"/>
  </conditionalFormatting>
  <conditionalFormatting sqref="E89">
    <cfRule type="duplicateValues" dxfId="486" priority="64"/>
  </conditionalFormatting>
  <conditionalFormatting sqref="E91">
    <cfRule type="duplicateValues" dxfId="485" priority="63"/>
  </conditionalFormatting>
  <conditionalFormatting sqref="E86">
    <cfRule type="duplicateValues" dxfId="484" priority="62"/>
  </conditionalFormatting>
  <conditionalFormatting sqref="E144">
    <cfRule type="duplicateValues" dxfId="483" priority="61"/>
  </conditionalFormatting>
  <conditionalFormatting sqref="E144">
    <cfRule type="duplicateValues" dxfId="482" priority="60"/>
  </conditionalFormatting>
  <conditionalFormatting sqref="E105">
    <cfRule type="duplicateValues" dxfId="481" priority="58"/>
  </conditionalFormatting>
  <conditionalFormatting sqref="E105">
    <cfRule type="duplicateValues" dxfId="480" priority="57"/>
  </conditionalFormatting>
  <conditionalFormatting sqref="E109:E110">
    <cfRule type="duplicateValues" dxfId="479" priority="59"/>
  </conditionalFormatting>
  <conditionalFormatting sqref="E104">
    <cfRule type="duplicateValues" dxfId="478" priority="56"/>
  </conditionalFormatting>
  <conditionalFormatting sqref="E104">
    <cfRule type="duplicateValues" dxfId="477" priority="55"/>
  </conditionalFormatting>
  <conditionalFormatting sqref="A116:B116 D116 F116:XFD116">
    <cfRule type="duplicateValues" dxfId="476" priority="54"/>
  </conditionalFormatting>
  <conditionalFormatting sqref="A116:B116">
    <cfRule type="duplicateValues" dxfId="475" priority="53"/>
  </conditionalFormatting>
  <conditionalFormatting sqref="E117">
    <cfRule type="duplicateValues" dxfId="474" priority="52"/>
  </conditionalFormatting>
  <conditionalFormatting sqref="E108">
    <cfRule type="duplicateValues" dxfId="473" priority="51"/>
  </conditionalFormatting>
  <conditionalFormatting sqref="E107">
    <cfRule type="duplicateValues" dxfId="472" priority="50"/>
  </conditionalFormatting>
  <conditionalFormatting sqref="E136">
    <cfRule type="duplicateValues" dxfId="471" priority="49"/>
  </conditionalFormatting>
  <conditionalFormatting sqref="E170">
    <cfRule type="duplicateValues" dxfId="470" priority="40"/>
  </conditionalFormatting>
  <conditionalFormatting sqref="E170">
    <cfRule type="duplicateValues" dxfId="469" priority="41"/>
  </conditionalFormatting>
  <conditionalFormatting sqref="E174:E175">
    <cfRule type="duplicateValues" dxfId="468" priority="42"/>
  </conditionalFormatting>
  <conditionalFormatting sqref="E174:E175">
    <cfRule type="duplicateValues" dxfId="467" priority="43"/>
  </conditionalFormatting>
  <conditionalFormatting sqref="E169">
    <cfRule type="duplicateValues" dxfId="466" priority="39"/>
  </conditionalFormatting>
  <conditionalFormatting sqref="E169">
    <cfRule type="duplicateValues" dxfId="465" priority="38"/>
  </conditionalFormatting>
  <conditionalFormatting sqref="A182:B182 D182 F182:H182">
    <cfRule type="duplicateValues" dxfId="464" priority="37"/>
  </conditionalFormatting>
  <conditionalFormatting sqref="A182:B182">
    <cfRule type="duplicateValues" dxfId="463" priority="36"/>
  </conditionalFormatting>
  <conditionalFormatting sqref="A182:B182 D182 F182:H182">
    <cfRule type="duplicateValues" dxfId="462" priority="35"/>
  </conditionalFormatting>
  <conditionalFormatting sqref="E204">
    <cfRule type="duplicateValues" dxfId="461" priority="34"/>
  </conditionalFormatting>
  <conditionalFormatting sqref="E204">
    <cfRule type="duplicateValues" dxfId="460" priority="33"/>
  </conditionalFormatting>
  <conditionalFormatting sqref="E204">
    <cfRule type="duplicateValues" dxfId="459" priority="30"/>
    <cfRule type="duplicateValues" dxfId="458" priority="31"/>
    <cfRule type="duplicateValues" dxfId="457" priority="32"/>
  </conditionalFormatting>
  <conditionalFormatting sqref="E207">
    <cfRule type="duplicateValues" dxfId="456" priority="29"/>
  </conditionalFormatting>
  <conditionalFormatting sqref="E207">
    <cfRule type="duplicateValues" dxfId="455" priority="28"/>
  </conditionalFormatting>
  <conditionalFormatting sqref="E207">
    <cfRule type="duplicateValues" dxfId="454" priority="25"/>
    <cfRule type="duplicateValues" dxfId="453" priority="26"/>
    <cfRule type="duplicateValues" dxfId="452" priority="27"/>
  </conditionalFormatting>
  <conditionalFormatting sqref="E211">
    <cfRule type="duplicateValues" dxfId="451" priority="24"/>
  </conditionalFormatting>
  <conditionalFormatting sqref="E211">
    <cfRule type="duplicateValues" dxfId="450" priority="23"/>
  </conditionalFormatting>
  <conditionalFormatting sqref="E211">
    <cfRule type="duplicateValues" dxfId="449" priority="20"/>
    <cfRule type="duplicateValues" dxfId="448" priority="21"/>
    <cfRule type="duplicateValues" dxfId="447" priority="22"/>
  </conditionalFormatting>
  <conditionalFormatting sqref="E206">
    <cfRule type="duplicateValues" dxfId="446" priority="19"/>
  </conditionalFormatting>
  <conditionalFormatting sqref="E206">
    <cfRule type="duplicateValues" dxfId="445" priority="18"/>
  </conditionalFormatting>
  <conditionalFormatting sqref="E206">
    <cfRule type="duplicateValues" dxfId="444" priority="15"/>
    <cfRule type="duplicateValues" dxfId="443" priority="16"/>
    <cfRule type="duplicateValues" dxfId="442" priority="17"/>
  </conditionalFormatting>
  <conditionalFormatting sqref="E205">
    <cfRule type="duplicateValues" dxfId="441" priority="44"/>
  </conditionalFormatting>
  <conditionalFormatting sqref="E205">
    <cfRule type="duplicateValues" dxfId="440" priority="45"/>
  </conditionalFormatting>
  <conditionalFormatting sqref="E205">
    <cfRule type="duplicateValues" dxfId="439" priority="46"/>
    <cfRule type="duplicateValues" dxfId="438" priority="47"/>
    <cfRule type="duplicateValues" dxfId="437" priority="48"/>
  </conditionalFormatting>
  <conditionalFormatting sqref="E212">
    <cfRule type="duplicateValues" dxfId="436" priority="14"/>
  </conditionalFormatting>
  <conditionalFormatting sqref="E212">
    <cfRule type="duplicateValues" dxfId="435" priority="13"/>
  </conditionalFormatting>
  <conditionalFormatting sqref="E212">
    <cfRule type="duplicateValues" dxfId="434" priority="10"/>
    <cfRule type="duplicateValues" dxfId="433" priority="11"/>
    <cfRule type="duplicateValues" dxfId="432" priority="12"/>
  </conditionalFormatting>
  <conditionalFormatting sqref="E173">
    <cfRule type="duplicateValues" dxfId="431" priority="9"/>
  </conditionalFormatting>
  <conditionalFormatting sqref="E172">
    <cfRule type="duplicateValues" dxfId="430" priority="8"/>
  </conditionalFormatting>
  <conditionalFormatting sqref="E216:E217">
    <cfRule type="duplicateValues" dxfId="429" priority="7"/>
  </conditionalFormatting>
  <conditionalFormatting sqref="E216:E217">
    <cfRule type="duplicateValues" dxfId="428" priority="6"/>
  </conditionalFormatting>
  <conditionalFormatting sqref="E216:E217">
    <cfRule type="duplicateValues" dxfId="427" priority="3"/>
    <cfRule type="duplicateValues" dxfId="426" priority="4"/>
    <cfRule type="duplicateValues" dxfId="425" priority="5"/>
  </conditionalFormatting>
  <conditionalFormatting sqref="E239">
    <cfRule type="duplicateValues" dxfId="424" priority="2"/>
  </conditionalFormatting>
  <conditionalFormatting sqref="E239">
    <cfRule type="duplicateValues" dxfId="423" priority="1"/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1"/>
  <sheetViews>
    <sheetView topLeftCell="A190" workbookViewId="0">
      <selection activeCell="M36" sqref="M36"/>
    </sheetView>
  </sheetViews>
  <sheetFormatPr defaultRowHeight="15"/>
  <cols>
    <col min="1" max="1" width="25" bestFit="1" customWidth="1" collapsed="1"/>
    <col min="2" max="2" width="10.7109375" bestFit="1" customWidth="1" collapsed="1"/>
    <col min="3" max="3" width="34.42578125" bestFit="1" customWidth="1" collapsed="1"/>
    <col min="4" max="4" width="10.28515625" bestFit="1" customWidth="1" collapsed="1"/>
    <col min="5" max="5" width="35.7109375" bestFit="1" customWidth="1" collapsed="1"/>
    <col min="6" max="6" width="11.140625" bestFit="1" customWidth="1" collapsed="1"/>
    <col min="7" max="7" width="6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Datatable!$H$1</f>
        <v>USER ID EDITOR</v>
      </c>
    </row>
    <row r="9" spans="1:8">
      <c r="C9" t="s">
        <v>38</v>
      </c>
      <c r="E9" t="s">
        <v>39</v>
      </c>
      <c r="G9" t="str">
        <f>Datatable!$I$1</f>
        <v>PASSWORD EDITOR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1301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4" t="s">
        <v>44</v>
      </c>
      <c r="D14" s="14"/>
      <c r="E14" s="14" t="s">
        <v>45</v>
      </c>
      <c r="F14" s="14"/>
      <c r="G14" s="14" t="s">
        <v>46</v>
      </c>
    </row>
    <row r="15" spans="1:8">
      <c r="C15" s="14" t="s">
        <v>47</v>
      </c>
      <c r="D15" s="14"/>
      <c r="E15" s="14"/>
      <c r="F15" s="14"/>
      <c r="G15" s="14" t="s">
        <v>46</v>
      </c>
    </row>
    <row r="16" spans="1:8">
      <c r="C16" t="s">
        <v>35</v>
      </c>
      <c r="E16" t="s">
        <v>45</v>
      </c>
    </row>
    <row r="17" spans="1:8">
      <c r="C17" t="s">
        <v>37</v>
      </c>
    </row>
    <row r="18" spans="1:8">
      <c r="C18" t="s">
        <v>40</v>
      </c>
      <c r="E18" t="s">
        <v>45</v>
      </c>
    </row>
    <row r="19" spans="1:8">
      <c r="C19" s="14" t="s">
        <v>47</v>
      </c>
      <c r="D19" s="14"/>
      <c r="E19" s="14"/>
      <c r="F19" s="14"/>
      <c r="G19" s="14" t="s">
        <v>49</v>
      </c>
    </row>
    <row r="20" spans="1:8">
      <c r="A20" s="20"/>
      <c r="B20" s="20"/>
      <c r="C20" s="21" t="s">
        <v>43</v>
      </c>
      <c r="D20" s="21"/>
      <c r="E20" s="21"/>
      <c r="F20" s="21"/>
      <c r="G20" s="21" t="s">
        <v>415</v>
      </c>
      <c r="H20" s="20"/>
    </row>
    <row r="21" spans="1:8">
      <c r="A21" s="56"/>
      <c r="B21" s="56"/>
      <c r="C21" s="56" t="s">
        <v>50</v>
      </c>
      <c r="D21" s="56"/>
      <c r="E21" s="56"/>
      <c r="F21" s="56"/>
      <c r="G21" s="57" t="s">
        <v>51</v>
      </c>
      <c r="H21" s="56"/>
    </row>
    <row r="22" spans="1:8">
      <c r="A22" s="56"/>
      <c r="B22" s="56"/>
      <c r="C22" s="56" t="s">
        <v>40</v>
      </c>
      <c r="D22" s="56"/>
      <c r="E22" s="56" t="s">
        <v>139</v>
      </c>
      <c r="F22" s="56"/>
      <c r="G22" s="56"/>
      <c r="H22" s="56"/>
    </row>
    <row r="23" spans="1:8">
      <c r="A23" s="56"/>
      <c r="B23" s="56"/>
      <c r="C23" s="62" t="s">
        <v>37</v>
      </c>
      <c r="D23" s="56"/>
      <c r="E23" s="56"/>
      <c r="F23" s="56"/>
      <c r="G23" s="56"/>
      <c r="H23" s="56"/>
    </row>
    <row r="24" spans="1:8">
      <c r="A24" s="56"/>
      <c r="B24" s="56"/>
      <c r="C24" s="41" t="s">
        <v>485</v>
      </c>
      <c r="D24" s="41"/>
      <c r="E24" s="41"/>
      <c r="F24" s="41"/>
      <c r="G24" s="41" t="str">
        <f>'Data Akses Artikel'!$B$1</f>
        <v>KATEGORI</v>
      </c>
      <c r="H24" s="56"/>
    </row>
    <row r="25" spans="1:8">
      <c r="A25" s="56"/>
      <c r="B25" s="56"/>
      <c r="C25" s="41" t="s">
        <v>47</v>
      </c>
      <c r="D25" s="41"/>
      <c r="E25" s="41"/>
      <c r="F25" s="41"/>
      <c r="G25" s="41" t="s">
        <v>487</v>
      </c>
      <c r="H25" s="56"/>
    </row>
    <row r="26" spans="1:8">
      <c r="A26" s="4"/>
      <c r="B26" s="4"/>
      <c r="C26" s="62" t="s">
        <v>677</v>
      </c>
      <c r="D26" s="4"/>
      <c r="E26" s="51" t="s">
        <v>581</v>
      </c>
      <c r="F26" s="4"/>
      <c r="G26" s="4" t="str">
        <f>'Data Akses Artikel'!$B$1</f>
        <v>KATEGORI</v>
      </c>
      <c r="H26" s="4"/>
    </row>
    <row r="27" spans="1:8">
      <c r="A27" s="4"/>
      <c r="B27" s="4"/>
      <c r="C27" s="62" t="s">
        <v>50</v>
      </c>
      <c r="D27" s="4"/>
      <c r="E27" s="51"/>
      <c r="F27" s="4"/>
      <c r="G27" s="68" t="s">
        <v>51</v>
      </c>
      <c r="H27" s="4"/>
    </row>
    <row r="28" spans="1:8">
      <c r="A28" s="4"/>
      <c r="B28" s="4"/>
      <c r="C28" s="62" t="s">
        <v>37</v>
      </c>
      <c r="D28" s="4"/>
      <c r="E28" s="51"/>
      <c r="F28" s="4"/>
      <c r="G28" s="68"/>
      <c r="H28" s="4"/>
    </row>
    <row r="29" spans="1:8">
      <c r="A29" s="4"/>
      <c r="B29" s="4"/>
      <c r="C29" s="41" t="s">
        <v>47</v>
      </c>
      <c r="D29" s="41"/>
      <c r="E29" s="41"/>
      <c r="F29" s="41"/>
      <c r="G29" s="42" t="s">
        <v>486</v>
      </c>
      <c r="H29" s="4"/>
    </row>
    <row r="30" spans="1:8">
      <c r="A30" s="4"/>
      <c r="B30" s="4"/>
      <c r="C30" s="62" t="s">
        <v>677</v>
      </c>
      <c r="D30" s="51"/>
      <c r="E30" s="66" t="s">
        <v>657</v>
      </c>
      <c r="F30" s="51"/>
      <c r="G30" s="62" t="str">
        <f>'Data Akses Artikel'!$C$1</f>
        <v>SUBKATEGORI</v>
      </c>
      <c r="H30" s="4"/>
    </row>
    <row r="31" spans="1:8">
      <c r="A31" s="56"/>
      <c r="B31" s="56"/>
      <c r="C31" s="62" t="s">
        <v>35</v>
      </c>
      <c r="D31" s="56"/>
      <c r="E31" s="52" t="s">
        <v>627</v>
      </c>
      <c r="F31" s="56"/>
      <c r="G31" s="62"/>
      <c r="H31" s="56"/>
    </row>
    <row r="32" spans="1:8">
      <c r="A32" s="56"/>
      <c r="B32" s="56"/>
      <c r="C32" s="62" t="s">
        <v>37</v>
      </c>
      <c r="D32" s="56"/>
      <c r="E32" s="58"/>
      <c r="F32" s="56"/>
      <c r="G32" s="56"/>
      <c r="H32" s="56"/>
    </row>
    <row r="33" spans="1:8">
      <c r="A33" s="56"/>
      <c r="B33" s="56"/>
      <c r="C33" s="143" t="s">
        <v>1302</v>
      </c>
      <c r="D33" s="143"/>
      <c r="E33" s="143"/>
      <c r="F33" s="143"/>
      <c r="G33" s="143" t="str">
        <f>'Data Akses Artikel'!$J$1</f>
        <v>NAMA ARTIKEL (Didalam Folder pisahkan ;)</v>
      </c>
      <c r="H33" s="56"/>
    </row>
    <row r="34" spans="1:8">
      <c r="A34" s="56"/>
      <c r="B34" s="56"/>
      <c r="C34" s="67" t="s">
        <v>1303</v>
      </c>
      <c r="D34" s="56"/>
      <c r="E34" s="56" t="s">
        <v>1304</v>
      </c>
      <c r="F34" s="56"/>
      <c r="G34" s="56" t="str">
        <f>'Data Akses Artikel'!$J$1</f>
        <v>NAMA ARTIKEL (Didalam Folder pisahkan ;)</v>
      </c>
      <c r="H34" s="56"/>
    </row>
    <row r="35" spans="1:8">
      <c r="A35" s="56"/>
      <c r="B35" s="56"/>
      <c r="C35" s="62" t="s">
        <v>50</v>
      </c>
      <c r="D35" s="4"/>
      <c r="E35" s="51"/>
      <c r="F35" s="4"/>
      <c r="G35" s="68" t="s">
        <v>1305</v>
      </c>
      <c r="H35" s="56"/>
    </row>
    <row r="36" spans="1:8">
      <c r="A36" s="56"/>
      <c r="B36" s="56"/>
      <c r="C36" s="62" t="s">
        <v>37</v>
      </c>
      <c r="D36" s="56"/>
      <c r="E36" s="56"/>
      <c r="F36" s="56"/>
      <c r="G36" s="56"/>
      <c r="H36" s="56"/>
    </row>
    <row r="37" spans="1:8">
      <c r="A37" s="56"/>
      <c r="B37" s="56"/>
      <c r="C37" s="143" t="s">
        <v>1306</v>
      </c>
      <c r="D37" s="143"/>
      <c r="E37" s="143"/>
      <c r="F37" s="143"/>
      <c r="G37" s="143"/>
      <c r="H37" s="56"/>
    </row>
    <row r="38" spans="1:8">
      <c r="C38" t="s">
        <v>35</v>
      </c>
      <c r="E38" s="18" t="s">
        <v>418</v>
      </c>
    </row>
    <row r="39" spans="1:8">
      <c r="C39" s="20" t="s">
        <v>50</v>
      </c>
      <c r="D39" s="20"/>
      <c r="E39" s="20"/>
      <c r="F39" s="20"/>
      <c r="G39" s="23" t="s">
        <v>51</v>
      </c>
    </row>
    <row r="40" spans="1:8">
      <c r="A40" s="56"/>
      <c r="B40" s="56"/>
      <c r="C40" s="56" t="s">
        <v>37</v>
      </c>
      <c r="D40" s="56"/>
      <c r="E40" s="58"/>
      <c r="F40" s="56"/>
      <c r="G40" s="57"/>
      <c r="H40" s="56"/>
    </row>
    <row r="41" spans="1:8">
      <c r="C41" s="13" t="s">
        <v>93</v>
      </c>
      <c r="D41" s="13"/>
      <c r="E41" s="13"/>
      <c r="F41" s="13"/>
      <c r="G41" s="13" t="s">
        <v>416</v>
      </c>
    </row>
    <row r="42" spans="1:8">
      <c r="A42" s="10" t="s">
        <v>788</v>
      </c>
      <c r="B42" s="10" t="s">
        <v>30</v>
      </c>
      <c r="C42" s="10" t="s">
        <v>42</v>
      </c>
      <c r="D42" s="10"/>
      <c r="E42" s="10"/>
      <c r="F42" s="10"/>
      <c r="G42" s="10"/>
      <c r="H42" s="11" t="s">
        <v>31</v>
      </c>
    </row>
    <row r="43" spans="1:8">
      <c r="C43" s="13" t="s">
        <v>43</v>
      </c>
      <c r="D43" s="13"/>
      <c r="E43" s="13"/>
      <c r="F43" s="13"/>
      <c r="G43" s="13" t="s">
        <v>799</v>
      </c>
    </row>
    <row r="44" spans="1:8">
      <c r="C44" t="s">
        <v>361</v>
      </c>
      <c r="E44" t="s">
        <v>789</v>
      </c>
    </row>
    <row r="45" spans="1:8">
      <c r="C45" t="s">
        <v>40</v>
      </c>
      <c r="E45" t="s">
        <v>789</v>
      </c>
    </row>
    <row r="46" spans="1:8">
      <c r="C46" t="s">
        <v>35</v>
      </c>
      <c r="E46" s="14" t="s">
        <v>795</v>
      </c>
    </row>
    <row r="47" spans="1:8">
      <c r="C47" t="s">
        <v>455</v>
      </c>
      <c r="E47" s="58" t="s">
        <v>791</v>
      </c>
      <c r="G47" t="str">
        <f>'Data Riwayat Versi'!$B$1</f>
        <v>VERSI</v>
      </c>
    </row>
    <row r="48" spans="1:8">
      <c r="C48" t="s">
        <v>57</v>
      </c>
      <c r="E48" s="58" t="s">
        <v>791</v>
      </c>
      <c r="G48" t="str">
        <f>'Data Riwayat Versi'!$B$1</f>
        <v>VERSI</v>
      </c>
    </row>
    <row r="49" spans="1:8">
      <c r="C49" s="80" t="s">
        <v>485</v>
      </c>
      <c r="D49" s="80"/>
      <c r="E49" s="80"/>
      <c r="F49" s="80"/>
      <c r="G49" s="80" t="str">
        <f>'Data Riwayat Versi'!$C$1</f>
        <v>TANGGAL</v>
      </c>
    </row>
    <row r="50" spans="1:8">
      <c r="C50" s="80" t="s">
        <v>47</v>
      </c>
      <c r="D50" s="80"/>
      <c r="E50" s="80"/>
      <c r="F50" s="80"/>
      <c r="G50" s="80" t="s">
        <v>487</v>
      </c>
    </row>
    <row r="51" spans="1:8">
      <c r="C51" t="s">
        <v>801</v>
      </c>
      <c r="E51" t="s">
        <v>794</v>
      </c>
      <c r="G51" t="str">
        <f>'Data Riwayat Versi'!$C$1</f>
        <v>TANGGAL</v>
      </c>
    </row>
    <row r="52" spans="1:8" s="58" customFormat="1">
      <c r="A52" s="56"/>
      <c r="B52" s="56"/>
      <c r="C52" s="67" t="s">
        <v>679</v>
      </c>
      <c r="D52" s="56"/>
      <c r="E52" s="51"/>
      <c r="F52" s="56"/>
      <c r="G52" s="56"/>
      <c r="H52" s="56"/>
    </row>
    <row r="53" spans="1:8" s="58" customFormat="1">
      <c r="A53" s="56"/>
      <c r="B53" s="56"/>
      <c r="C53" s="83" t="s">
        <v>680</v>
      </c>
      <c r="D53" s="84"/>
      <c r="E53" s="85"/>
      <c r="F53" s="84"/>
      <c r="G53" s="83" t="s">
        <v>681</v>
      </c>
      <c r="H53" s="56"/>
    </row>
    <row r="54" spans="1:8" s="58" customFormat="1">
      <c r="A54" s="56"/>
      <c r="B54" s="56"/>
      <c r="C54" s="62" t="s">
        <v>50</v>
      </c>
      <c r="D54" s="56"/>
      <c r="E54" s="51"/>
      <c r="F54" s="56"/>
      <c r="G54" s="64" t="s">
        <v>51</v>
      </c>
      <c r="H54" s="56"/>
    </row>
    <row r="55" spans="1:8">
      <c r="A55" s="20"/>
      <c r="B55" s="20"/>
      <c r="C55" s="22" t="s">
        <v>44</v>
      </c>
      <c r="D55" s="22"/>
      <c r="E55" s="70" t="s">
        <v>36</v>
      </c>
      <c r="F55" s="22"/>
      <c r="G55" s="22" t="s">
        <v>815</v>
      </c>
      <c r="H55" s="20"/>
    </row>
    <row r="56" spans="1:8">
      <c r="A56" s="20"/>
      <c r="B56" s="20"/>
      <c r="C56" s="22" t="s">
        <v>47</v>
      </c>
      <c r="D56" s="22"/>
      <c r="E56" s="22"/>
      <c r="F56" s="22"/>
      <c r="G56" s="22" t="s">
        <v>815</v>
      </c>
      <c r="H56" s="20"/>
    </row>
    <row r="57" spans="1:8" s="4" customFormat="1">
      <c r="C57" s="4" t="s">
        <v>539</v>
      </c>
      <c r="G57" s="4" t="e">
        <f>Datatable!#REF!</f>
        <v>#REF!</v>
      </c>
    </row>
    <row r="58" spans="1:8">
      <c r="A58" s="20"/>
      <c r="B58" s="20"/>
      <c r="C58" s="22" t="s">
        <v>47</v>
      </c>
      <c r="D58" s="22"/>
      <c r="E58" s="22"/>
      <c r="F58" s="22"/>
      <c r="G58" s="22" t="s">
        <v>49</v>
      </c>
      <c r="H58" s="20"/>
    </row>
    <row r="59" spans="1:8">
      <c r="C59" t="s">
        <v>35</v>
      </c>
      <c r="E59" t="s">
        <v>808</v>
      </c>
    </row>
    <row r="60" spans="1:8">
      <c r="C60" t="s">
        <v>40</v>
      </c>
      <c r="E60" t="s">
        <v>808</v>
      </c>
    </row>
    <row r="61" spans="1:8">
      <c r="C61" t="s">
        <v>835</v>
      </c>
      <c r="E61" t="s">
        <v>828</v>
      </c>
      <c r="G61" t="str">
        <f>'Data Riwayat Versi'!$D$1</f>
        <v>TOPIK ARTIKEL</v>
      </c>
    </row>
    <row r="62" spans="1:8">
      <c r="C62" s="12" t="s">
        <v>492</v>
      </c>
      <c r="D62" s="12"/>
      <c r="E62" s="12"/>
      <c r="F62" s="12"/>
      <c r="G62" s="12" t="str">
        <f>'Data Riwayat Versi'!$E$1</f>
        <v>Kembali ke Versi Terakhir</v>
      </c>
    </row>
    <row r="63" spans="1:8">
      <c r="C63" s="12" t="s">
        <v>47</v>
      </c>
      <c r="D63" s="12"/>
      <c r="E63" s="12"/>
      <c r="F63" s="12"/>
      <c r="G63" s="12" t="s">
        <v>30</v>
      </c>
    </row>
    <row r="64" spans="1:8">
      <c r="C64" t="s">
        <v>361</v>
      </c>
      <c r="E64" t="s">
        <v>804</v>
      </c>
    </row>
    <row r="65" spans="1:8">
      <c r="C65" t="s">
        <v>40</v>
      </c>
      <c r="E65" s="58" t="s">
        <v>804</v>
      </c>
    </row>
    <row r="66" spans="1:8">
      <c r="C66" s="12" t="s">
        <v>47</v>
      </c>
      <c r="D66" s="12"/>
      <c r="E66" s="12"/>
      <c r="F66" s="12"/>
      <c r="G66" s="12" t="s">
        <v>772</v>
      </c>
    </row>
    <row r="67" spans="1:8">
      <c r="C67" t="s">
        <v>50</v>
      </c>
      <c r="G67" s="15" t="s">
        <v>51</v>
      </c>
    </row>
    <row r="68" spans="1:8">
      <c r="C68" t="s">
        <v>37</v>
      </c>
      <c r="G68" s="15"/>
    </row>
    <row r="69" spans="1:8">
      <c r="C69" s="86" t="s">
        <v>492</v>
      </c>
      <c r="D69" s="86"/>
      <c r="E69" s="86"/>
      <c r="F69" s="86"/>
      <c r="G69" s="87" t="s">
        <v>831</v>
      </c>
    </row>
    <row r="70" spans="1:8">
      <c r="C70" s="13" t="s">
        <v>93</v>
      </c>
      <c r="D70" s="13"/>
      <c r="E70" s="13"/>
      <c r="F70" s="13"/>
      <c r="G70" s="13" t="s">
        <v>800</v>
      </c>
    </row>
    <row r="71" spans="1:8">
      <c r="A71" s="20"/>
      <c r="B71" s="20"/>
      <c r="C71" s="21" t="s">
        <v>43</v>
      </c>
      <c r="D71" s="21"/>
      <c r="E71" s="21"/>
      <c r="F71" s="21"/>
      <c r="G71" s="21" t="s">
        <v>349</v>
      </c>
      <c r="H71" s="20"/>
    </row>
    <row r="72" spans="1:8">
      <c r="C72" t="s">
        <v>455</v>
      </c>
      <c r="E72" t="s">
        <v>517</v>
      </c>
      <c r="G72" t="str">
        <f>'Data Akses Edit Artikel'!$B$1</f>
        <v>NAMA ARTIKEL (Didalam Folder pisahkan ;)</v>
      </c>
    </row>
    <row r="73" spans="1:8">
      <c r="C73" t="s">
        <v>57</v>
      </c>
      <c r="E73" t="s">
        <v>517</v>
      </c>
      <c r="G73" t="str">
        <f>'Data Akses Edit Artikel'!$B$1</f>
        <v>NAMA ARTIKEL (Didalam Folder pisahkan ;)</v>
      </c>
    </row>
    <row r="74" spans="1:8">
      <c r="C74" t="s">
        <v>85</v>
      </c>
      <c r="E74" t="s">
        <v>395</v>
      </c>
    </row>
    <row r="75" spans="1:8">
      <c r="C75" t="s">
        <v>35</v>
      </c>
      <c r="E75" t="s">
        <v>346</v>
      </c>
    </row>
    <row r="76" spans="1:8">
      <c r="C76" s="20" t="s">
        <v>50</v>
      </c>
      <c r="D76" s="20"/>
      <c r="E76" s="20"/>
      <c r="F76" s="20"/>
      <c r="G76" s="23" t="s">
        <v>51</v>
      </c>
    </row>
    <row r="77" spans="1:8">
      <c r="C77" t="s">
        <v>37</v>
      </c>
    </row>
    <row r="78" spans="1:8">
      <c r="C78" s="13" t="s">
        <v>93</v>
      </c>
      <c r="D78" s="13"/>
      <c r="E78" s="13"/>
      <c r="F78" s="13"/>
      <c r="G78" s="13" t="s">
        <v>353</v>
      </c>
    </row>
    <row r="79" spans="1:8">
      <c r="C79" s="13" t="s">
        <v>43</v>
      </c>
      <c r="D79" s="13"/>
      <c r="E79" s="13"/>
      <c r="F79" s="13"/>
      <c r="G79" s="13" t="s">
        <v>799</v>
      </c>
    </row>
    <row r="80" spans="1:8">
      <c r="C80" s="137" t="s">
        <v>1258</v>
      </c>
      <c r="D80" s="137"/>
      <c r="E80" s="137"/>
      <c r="F80" s="137"/>
      <c r="G80" s="137" t="s">
        <v>501</v>
      </c>
    </row>
    <row r="81" spans="1:8">
      <c r="C81" t="s">
        <v>361</v>
      </c>
      <c r="E81" t="s">
        <v>215</v>
      </c>
    </row>
    <row r="82" spans="1:8">
      <c r="C82" t="s">
        <v>40</v>
      </c>
      <c r="E82" t="s">
        <v>215</v>
      </c>
    </row>
    <row r="83" spans="1:8">
      <c r="C83" t="s">
        <v>361</v>
      </c>
      <c r="E83" t="s">
        <v>78</v>
      </c>
    </row>
    <row r="84" spans="1:8">
      <c r="C84" t="s">
        <v>40</v>
      </c>
      <c r="E84" t="s">
        <v>78</v>
      </c>
    </row>
    <row r="85" spans="1:8">
      <c r="C85" t="s">
        <v>35</v>
      </c>
      <c r="E85" t="s">
        <v>79</v>
      </c>
    </row>
    <row r="86" spans="1:8">
      <c r="C86" t="s">
        <v>451</v>
      </c>
      <c r="E86" t="s">
        <v>824</v>
      </c>
    </row>
    <row r="87" spans="1:8">
      <c r="C87" t="s">
        <v>536</v>
      </c>
    </row>
    <row r="88" spans="1:8">
      <c r="C88" s="80" t="s">
        <v>47</v>
      </c>
      <c r="D88" s="80"/>
      <c r="E88" s="80"/>
      <c r="F88" s="80"/>
      <c r="G88" s="80" t="s">
        <v>486</v>
      </c>
    </row>
    <row r="89" spans="1:8">
      <c r="C89" t="s">
        <v>37</v>
      </c>
      <c r="G89" s="15"/>
    </row>
    <row r="90" spans="1:8">
      <c r="C90" t="s">
        <v>40</v>
      </c>
      <c r="E90" s="18" t="s">
        <v>832</v>
      </c>
    </row>
    <row r="91" spans="1:8">
      <c r="C91" s="86" t="s">
        <v>47</v>
      </c>
      <c r="D91" s="86"/>
      <c r="E91" s="86"/>
      <c r="F91" s="86"/>
      <c r="G91" s="87" t="s">
        <v>831</v>
      </c>
    </row>
    <row r="92" spans="1:8">
      <c r="C92" s="13" t="s">
        <v>93</v>
      </c>
      <c r="D92" s="13"/>
      <c r="E92" s="13"/>
      <c r="F92" s="13"/>
      <c r="G92" s="13" t="s">
        <v>800</v>
      </c>
    </row>
    <row r="93" spans="1:8">
      <c r="A93" s="10" t="s">
        <v>1552</v>
      </c>
      <c r="B93" s="10" t="s">
        <v>30</v>
      </c>
      <c r="C93" s="10" t="s">
        <v>42</v>
      </c>
      <c r="D93" s="10"/>
      <c r="E93" s="10"/>
      <c r="F93" s="10"/>
      <c r="G93" s="10"/>
      <c r="H93" s="11" t="s">
        <v>31</v>
      </c>
    </row>
    <row r="94" spans="1:8">
      <c r="A94" s="20"/>
      <c r="B94" s="20"/>
      <c r="C94" s="22" t="s">
        <v>44</v>
      </c>
      <c r="D94" s="22"/>
      <c r="E94" s="22" t="s">
        <v>45</v>
      </c>
      <c r="F94" s="22"/>
      <c r="G94" s="22" t="s">
        <v>46</v>
      </c>
      <c r="H94" s="20"/>
    </row>
    <row r="95" spans="1:8">
      <c r="A95" s="20"/>
      <c r="B95" s="20"/>
      <c r="C95" s="22" t="s">
        <v>47</v>
      </c>
      <c r="D95" s="22"/>
      <c r="E95" s="22"/>
      <c r="F95" s="22"/>
      <c r="G95" s="22" t="s">
        <v>48</v>
      </c>
      <c r="H95" s="20"/>
    </row>
    <row r="96" spans="1:8">
      <c r="A96" s="20"/>
      <c r="B96" s="20"/>
      <c r="C96" s="20" t="s">
        <v>35</v>
      </c>
      <c r="D96" s="20"/>
      <c r="E96" s="20" t="s">
        <v>45</v>
      </c>
      <c r="F96" s="20"/>
      <c r="G96" s="20"/>
      <c r="H96" s="20"/>
    </row>
    <row r="97" spans="1:8">
      <c r="A97" s="20"/>
      <c r="B97" s="20"/>
      <c r="C97" s="20" t="s">
        <v>37</v>
      </c>
      <c r="D97" s="20"/>
      <c r="E97" s="20"/>
      <c r="F97" s="20"/>
      <c r="G97" s="20"/>
      <c r="H97" s="20"/>
    </row>
    <row r="98" spans="1:8">
      <c r="A98" s="20"/>
      <c r="B98" s="20"/>
      <c r="C98" s="20" t="s">
        <v>40</v>
      </c>
      <c r="D98" s="20"/>
      <c r="E98" s="20" t="s">
        <v>45</v>
      </c>
      <c r="F98" s="20"/>
      <c r="G98" s="20"/>
      <c r="H98" s="20"/>
    </row>
    <row r="99" spans="1:8">
      <c r="A99" s="20"/>
      <c r="B99" s="20"/>
      <c r="C99" s="22" t="s">
        <v>47</v>
      </c>
      <c r="D99" s="22"/>
      <c r="E99" s="22"/>
      <c r="F99" s="22"/>
      <c r="G99" s="22" t="s">
        <v>49</v>
      </c>
      <c r="H99" s="20"/>
    </row>
    <row r="100" spans="1:8">
      <c r="A100" s="20"/>
      <c r="B100" s="20"/>
      <c r="C100" s="20" t="s">
        <v>37</v>
      </c>
      <c r="D100" s="20"/>
      <c r="E100" s="20"/>
      <c r="F100" s="20"/>
      <c r="G100" s="20"/>
      <c r="H100" s="20"/>
    </row>
    <row r="101" spans="1:8">
      <c r="A101" s="20"/>
      <c r="B101" s="20"/>
      <c r="C101" s="21" t="s">
        <v>43</v>
      </c>
      <c r="D101" s="21"/>
      <c r="E101" s="21"/>
      <c r="F101" s="21"/>
      <c r="G101" s="21" t="s">
        <v>349</v>
      </c>
      <c r="H101" s="20"/>
    </row>
    <row r="102" spans="1:8">
      <c r="A102" s="20"/>
      <c r="B102" s="20"/>
      <c r="C102" s="20" t="s">
        <v>40</v>
      </c>
      <c r="D102" s="20"/>
      <c r="E102" s="20" t="s">
        <v>139</v>
      </c>
      <c r="F102" s="20"/>
      <c r="G102" s="20"/>
      <c r="H102" s="20"/>
    </row>
    <row r="103" spans="1:8">
      <c r="A103" s="20"/>
      <c r="B103" s="20"/>
      <c r="C103" s="20" t="s">
        <v>37</v>
      </c>
      <c r="D103" s="20"/>
      <c r="E103" s="20"/>
      <c r="F103" s="20"/>
      <c r="G103" s="20"/>
      <c r="H103" s="20"/>
    </row>
    <row r="104" spans="1:8">
      <c r="A104" s="20"/>
      <c r="B104" s="20"/>
      <c r="C104" t="s">
        <v>361</v>
      </c>
      <c r="D104" s="20"/>
      <c r="E104" t="s">
        <v>141</v>
      </c>
      <c r="F104" s="20"/>
      <c r="G104" s="20"/>
      <c r="H104" s="20"/>
    </row>
    <row r="105" spans="1:8">
      <c r="A105" s="20"/>
      <c r="B105" s="20"/>
      <c r="C105" s="20" t="s">
        <v>40</v>
      </c>
      <c r="D105" s="20"/>
      <c r="E105" t="s">
        <v>141</v>
      </c>
      <c r="F105" s="20"/>
      <c r="G105" s="20"/>
      <c r="H105" s="20"/>
    </row>
    <row r="106" spans="1:8">
      <c r="A106" s="20"/>
      <c r="B106" s="20"/>
      <c r="C106" s="20" t="s">
        <v>35</v>
      </c>
      <c r="D106" s="20"/>
      <c r="E106" t="s">
        <v>154</v>
      </c>
      <c r="F106" s="20"/>
      <c r="G106" s="23"/>
      <c r="H106" s="20"/>
    </row>
    <row r="107" spans="1:8">
      <c r="C107" s="14" t="s">
        <v>455</v>
      </c>
      <c r="D107" s="22"/>
      <c r="E107" s="14" t="s">
        <v>1161</v>
      </c>
      <c r="F107" s="22"/>
      <c r="G107" s="128" t="str">
        <f>'Data Akses Edit Artikel'!$C$1</f>
        <v>MY PAGES (draft/pending/approved)</v>
      </c>
    </row>
    <row r="108" spans="1:8">
      <c r="C108" s="22" t="s">
        <v>57</v>
      </c>
      <c r="D108" s="14"/>
      <c r="E108" s="14" t="s">
        <v>1161</v>
      </c>
      <c r="F108" s="14"/>
      <c r="G108" s="128" t="str">
        <f>'Data Akses Edit Artikel'!$C$1</f>
        <v>MY PAGES (draft/pending/approved)</v>
      </c>
    </row>
    <row r="109" spans="1:8">
      <c r="C109" t="s">
        <v>38</v>
      </c>
      <c r="E109" t="s">
        <v>364</v>
      </c>
      <c r="G109" t="str">
        <f>'Data Akses Edit Artikel'!$B$1</f>
        <v>NAMA ARTIKEL (Didalam Folder pisahkan ;)</v>
      </c>
    </row>
    <row r="110" spans="1:8">
      <c r="C110" t="s">
        <v>40</v>
      </c>
      <c r="E110" t="s">
        <v>365</v>
      </c>
    </row>
    <row r="111" spans="1:8">
      <c r="C111" s="12" t="s">
        <v>348</v>
      </c>
      <c r="D111" s="12"/>
      <c r="E111" s="12" t="s">
        <v>350</v>
      </c>
      <c r="F111" s="12"/>
      <c r="G111" s="12" t="str">
        <f>'Data Akses Edit Artikel'!$B$1</f>
        <v>NAMA ARTIKEL (Didalam Folder pisahkan ;)</v>
      </c>
    </row>
    <row r="112" spans="1:8">
      <c r="C112" s="12" t="s">
        <v>348</v>
      </c>
      <c r="D112" s="12"/>
      <c r="E112" s="12" t="s">
        <v>351</v>
      </c>
      <c r="F112" s="12"/>
      <c r="G112" s="12" t="str">
        <f>'Data Akses Edit Artikel'!$E$1</f>
        <v>TANGGAL</v>
      </c>
    </row>
    <row r="113" spans="1:8">
      <c r="C113" s="12" t="s">
        <v>368</v>
      </c>
      <c r="D113" s="12"/>
      <c r="E113" s="12" t="s">
        <v>1240</v>
      </c>
      <c r="F113" s="12"/>
      <c r="G113" s="12"/>
    </row>
    <row r="114" spans="1:8">
      <c r="C114" s="25" t="s">
        <v>369</v>
      </c>
      <c r="D114" s="25"/>
      <c r="E114" s="25" t="s">
        <v>1240</v>
      </c>
      <c r="F114" s="25"/>
      <c r="G114" s="25"/>
    </row>
    <row r="115" spans="1:8">
      <c r="C115" t="s">
        <v>361</v>
      </c>
      <c r="E115" t="s">
        <v>371</v>
      </c>
    </row>
    <row r="116" spans="1:8">
      <c r="C116" s="20" t="s">
        <v>40</v>
      </c>
      <c r="E116" t="s">
        <v>371</v>
      </c>
    </row>
    <row r="117" spans="1:8">
      <c r="C117" t="s">
        <v>85</v>
      </c>
      <c r="E117" t="s">
        <v>395</v>
      </c>
    </row>
    <row r="118" spans="1:8">
      <c r="C118" t="s">
        <v>35</v>
      </c>
      <c r="E118" t="s">
        <v>346</v>
      </c>
    </row>
    <row r="119" spans="1:8">
      <c r="C119" s="20" t="s">
        <v>50</v>
      </c>
      <c r="D119" s="20"/>
      <c r="E119" s="20"/>
      <c r="F119" s="20"/>
      <c r="G119" s="23" t="s">
        <v>51</v>
      </c>
    </row>
    <row r="120" spans="1:8">
      <c r="C120" t="s">
        <v>37</v>
      </c>
    </row>
    <row r="121" spans="1:8">
      <c r="C121" s="13" t="s">
        <v>93</v>
      </c>
      <c r="D121" s="13"/>
      <c r="E121" s="13"/>
      <c r="F121" s="13"/>
      <c r="G121" s="13" t="s">
        <v>353</v>
      </c>
    </row>
    <row r="122" spans="1:8">
      <c r="A122" s="10" t="s">
        <v>516</v>
      </c>
      <c r="B122" s="10" t="s">
        <v>30</v>
      </c>
      <c r="C122" s="10" t="s">
        <v>42</v>
      </c>
      <c r="D122" s="10"/>
      <c r="E122" s="10"/>
      <c r="F122" s="10"/>
      <c r="G122" s="10"/>
      <c r="H122" s="11" t="s">
        <v>31</v>
      </c>
    </row>
    <row r="123" spans="1:8">
      <c r="C123" s="13" t="s">
        <v>43</v>
      </c>
      <c r="D123" s="13"/>
      <c r="E123" s="13"/>
      <c r="F123" s="13"/>
      <c r="G123" s="13" t="s">
        <v>799</v>
      </c>
    </row>
    <row r="124" spans="1:8">
      <c r="C124" t="s">
        <v>361</v>
      </c>
      <c r="E124" t="s">
        <v>346</v>
      </c>
    </row>
    <row r="125" spans="1:8">
      <c r="C125" t="s">
        <v>40</v>
      </c>
      <c r="E125" t="s">
        <v>346</v>
      </c>
    </row>
    <row r="126" spans="1:8">
      <c r="C126" t="s">
        <v>35</v>
      </c>
      <c r="E126" t="s">
        <v>84</v>
      </c>
    </row>
    <row r="127" spans="1:8">
      <c r="C127" t="s">
        <v>85</v>
      </c>
      <c r="E127" t="s">
        <v>86</v>
      </c>
    </row>
    <row r="128" spans="1:8">
      <c r="C128" t="s">
        <v>35</v>
      </c>
      <c r="E128" t="s">
        <v>84</v>
      </c>
    </row>
    <row r="129" spans="1:8">
      <c r="C129" t="s">
        <v>38</v>
      </c>
      <c r="E129" t="s">
        <v>84</v>
      </c>
      <c r="G129" s="15" t="str">
        <f>'Data Riwayat Versi'!$G$1</f>
        <v>SIMPAN DAN KIRIM</v>
      </c>
    </row>
    <row r="130" spans="1:8">
      <c r="C130" t="s">
        <v>87</v>
      </c>
      <c r="E130" t="s">
        <v>88</v>
      </c>
      <c r="G130" s="15" t="str">
        <f>'Data Riwayat Versi'!$G$1</f>
        <v>SIMPAN DAN KIRIM</v>
      </c>
    </row>
    <row r="131" spans="1:8">
      <c r="C131" t="s">
        <v>89</v>
      </c>
      <c r="E131" t="s">
        <v>84</v>
      </c>
    </row>
    <row r="132" spans="1:8">
      <c r="C132" t="s">
        <v>38</v>
      </c>
      <c r="E132" t="s">
        <v>90</v>
      </c>
      <c r="G132" s="15" t="str">
        <f>'Data Riwayat Versi'!$H$1</f>
        <v>CATATAN SIMPAN &amp; KIRIM</v>
      </c>
    </row>
    <row r="133" spans="1:8">
      <c r="C133" t="s">
        <v>37</v>
      </c>
    </row>
    <row r="134" spans="1:8">
      <c r="C134" t="s">
        <v>40</v>
      </c>
      <c r="E134" t="s">
        <v>91</v>
      </c>
    </row>
    <row r="135" spans="1:8">
      <c r="C135" t="s">
        <v>35</v>
      </c>
      <c r="E135" t="s">
        <v>92</v>
      </c>
      <c r="G135" s="15"/>
    </row>
    <row r="136" spans="1:8">
      <c r="C136" t="s">
        <v>451</v>
      </c>
      <c r="E136" t="s">
        <v>824</v>
      </c>
    </row>
    <row r="137" spans="1:8">
      <c r="C137" t="s">
        <v>536</v>
      </c>
    </row>
    <row r="138" spans="1:8">
      <c r="C138" s="13" t="s">
        <v>93</v>
      </c>
      <c r="D138" s="13"/>
      <c r="E138" s="13"/>
      <c r="F138" s="13"/>
      <c r="G138" s="13" t="s">
        <v>800</v>
      </c>
    </row>
    <row r="139" spans="1:8">
      <c r="A139" s="10" t="s">
        <v>332</v>
      </c>
      <c r="B139" s="10" t="s">
        <v>30</v>
      </c>
      <c r="C139" s="10" t="s">
        <v>42</v>
      </c>
      <c r="D139" s="10"/>
      <c r="E139" s="10"/>
      <c r="F139" s="10"/>
      <c r="G139" s="10"/>
      <c r="H139" s="11" t="s">
        <v>31</v>
      </c>
    </row>
    <row r="140" spans="1:8">
      <c r="C140" s="12" t="s">
        <v>32</v>
      </c>
      <c r="D140" s="12"/>
      <c r="E140" s="12"/>
      <c r="F140" s="12"/>
      <c r="G140" s="12" t="s">
        <v>332</v>
      </c>
    </row>
    <row r="141" spans="1:8">
      <c r="C141" t="s">
        <v>40</v>
      </c>
      <c r="E141" t="s">
        <v>94</v>
      </c>
    </row>
    <row r="142" spans="1:8">
      <c r="C142" t="s">
        <v>37</v>
      </c>
    </row>
    <row r="143" spans="1:8">
      <c r="C143" t="s">
        <v>40</v>
      </c>
      <c r="E143" t="s">
        <v>95</v>
      </c>
    </row>
    <row r="144" spans="1:8">
      <c r="C144" s="16" t="s">
        <v>85</v>
      </c>
      <c r="D144" s="16"/>
      <c r="E144" s="16" t="s">
        <v>393</v>
      </c>
      <c r="F144" s="16"/>
      <c r="G144" s="16"/>
    </row>
    <row r="145" spans="1:8">
      <c r="C145" t="s">
        <v>50</v>
      </c>
      <c r="G145" s="15" t="s">
        <v>51</v>
      </c>
    </row>
    <row r="146" spans="1:8">
      <c r="C146" t="s">
        <v>37</v>
      </c>
    </row>
    <row r="147" spans="1:8" s="9" customFormat="1">
      <c r="A147" s="10" t="s">
        <v>1547</v>
      </c>
      <c r="B147" s="10" t="s">
        <v>30</v>
      </c>
      <c r="C147" s="10"/>
      <c r="D147" s="10"/>
      <c r="E147" s="10"/>
      <c r="F147" s="10"/>
      <c r="G147" s="10"/>
      <c r="H147" s="11" t="s">
        <v>31</v>
      </c>
    </row>
    <row r="148" spans="1:8">
      <c r="C148" s="12" t="s">
        <v>32</v>
      </c>
      <c r="D148" s="12"/>
      <c r="E148" s="12"/>
      <c r="F148" s="12"/>
      <c r="G148" s="12" t="s">
        <v>339</v>
      </c>
    </row>
    <row r="149" spans="1:8">
      <c r="C149" t="s">
        <v>33</v>
      </c>
    </row>
    <row r="150" spans="1:8">
      <c r="C150" t="s">
        <v>34</v>
      </c>
      <c r="G150" t="str">
        <f>Datatable!$R$1</f>
        <v>URL PAKAR</v>
      </c>
    </row>
    <row r="151" spans="1:8">
      <c r="C151" t="s">
        <v>35</v>
      </c>
      <c r="E151" t="s">
        <v>36</v>
      </c>
    </row>
    <row r="152" spans="1:8">
      <c r="C152" t="s">
        <v>37</v>
      </c>
    </row>
    <row r="153" spans="1:8">
      <c r="C153" t="s">
        <v>38</v>
      </c>
      <c r="E153" t="s">
        <v>36</v>
      </c>
      <c r="G153" t="str">
        <f>Datatable!$P$1</f>
        <v>USER ID PUBLISHER B</v>
      </c>
    </row>
    <row r="154" spans="1:8">
      <c r="C154" t="s">
        <v>38</v>
      </c>
      <c r="E154" t="s">
        <v>39</v>
      </c>
      <c r="G154" t="str">
        <f>Datatable!$Q$1</f>
        <v>PASSWORD PUBLISHER B</v>
      </c>
    </row>
    <row r="155" spans="1:8">
      <c r="C155" t="s">
        <v>37</v>
      </c>
    </row>
    <row r="156" spans="1:8">
      <c r="C156" t="s">
        <v>40</v>
      </c>
      <c r="E156" t="s">
        <v>41</v>
      </c>
    </row>
    <row r="157" spans="1:8">
      <c r="C157" s="16" t="s">
        <v>1246</v>
      </c>
      <c r="D157" s="16"/>
      <c r="E157" s="16"/>
      <c r="F157" s="16"/>
      <c r="G157" s="16"/>
    </row>
    <row r="158" spans="1:8">
      <c r="A158" s="10" t="s">
        <v>1239</v>
      </c>
      <c r="B158" s="10" t="s">
        <v>30</v>
      </c>
      <c r="C158" s="10" t="s">
        <v>42</v>
      </c>
      <c r="D158" s="10"/>
      <c r="E158" s="10"/>
      <c r="F158" s="10"/>
      <c r="G158" s="10"/>
      <c r="H158" s="11" t="s">
        <v>31</v>
      </c>
    </row>
    <row r="159" spans="1:8">
      <c r="A159" s="20"/>
      <c r="B159" s="20"/>
      <c r="C159" s="22" t="s">
        <v>44</v>
      </c>
      <c r="D159" s="22"/>
      <c r="E159" s="22" t="s">
        <v>45</v>
      </c>
      <c r="F159" s="22"/>
      <c r="G159" s="22" t="s">
        <v>46</v>
      </c>
      <c r="H159" s="20"/>
    </row>
    <row r="160" spans="1:8">
      <c r="A160" s="20"/>
      <c r="B160" s="20"/>
      <c r="C160" s="22" t="s">
        <v>47</v>
      </c>
      <c r="D160" s="22"/>
      <c r="E160" s="22"/>
      <c r="F160" s="22"/>
      <c r="G160" s="22" t="s">
        <v>46</v>
      </c>
      <c r="H160" s="20"/>
    </row>
    <row r="161" spans="1:8">
      <c r="A161" s="20"/>
      <c r="B161" s="20"/>
      <c r="C161" s="20" t="s">
        <v>35</v>
      </c>
      <c r="D161" s="20"/>
      <c r="E161" s="20" t="s">
        <v>45</v>
      </c>
      <c r="F161" s="20"/>
      <c r="G161" s="20"/>
      <c r="H161" s="20"/>
    </row>
    <row r="162" spans="1:8">
      <c r="A162" s="20"/>
      <c r="B162" s="20"/>
      <c r="C162" s="20" t="s">
        <v>37</v>
      </c>
      <c r="D162" s="20"/>
      <c r="E162" s="20"/>
      <c r="F162" s="20"/>
      <c r="G162" s="20"/>
      <c r="H162" s="20"/>
    </row>
    <row r="163" spans="1:8">
      <c r="A163" s="20"/>
      <c r="B163" s="20"/>
      <c r="C163" s="20" t="s">
        <v>40</v>
      </c>
      <c r="D163" s="20"/>
      <c r="E163" s="20" t="s">
        <v>45</v>
      </c>
      <c r="F163" s="20"/>
      <c r="G163" s="20"/>
      <c r="H163" s="20"/>
    </row>
    <row r="164" spans="1:8">
      <c r="A164" s="20"/>
      <c r="B164" s="20"/>
      <c r="C164" s="22" t="s">
        <v>47</v>
      </c>
      <c r="D164" s="22"/>
      <c r="E164" s="22"/>
      <c r="F164" s="22"/>
      <c r="G164" s="22" t="s">
        <v>49</v>
      </c>
      <c r="H164" s="20"/>
    </row>
    <row r="165" spans="1:8">
      <c r="A165" s="20"/>
      <c r="B165" s="20"/>
      <c r="C165" s="20" t="s">
        <v>37</v>
      </c>
      <c r="D165" s="20"/>
      <c r="E165" s="20"/>
      <c r="F165" s="20"/>
      <c r="G165" s="20"/>
      <c r="H165" s="20"/>
    </row>
    <row r="166" spans="1:8">
      <c r="A166" s="20"/>
      <c r="B166" s="20"/>
      <c r="C166" s="21" t="s">
        <v>43</v>
      </c>
      <c r="D166" s="21"/>
      <c r="E166" s="21"/>
      <c r="F166" s="21"/>
      <c r="G166" s="21" t="s">
        <v>747</v>
      </c>
      <c r="H166" s="20"/>
    </row>
    <row r="167" spans="1:8">
      <c r="A167" s="20"/>
      <c r="B167" s="20"/>
      <c r="C167" s="20" t="s">
        <v>40</v>
      </c>
      <c r="D167" s="20"/>
      <c r="E167" s="20" t="s">
        <v>139</v>
      </c>
      <c r="F167" s="20"/>
      <c r="G167" s="20"/>
      <c r="H167" s="20"/>
    </row>
    <row r="168" spans="1:8">
      <c r="A168" s="20"/>
      <c r="B168" s="20"/>
      <c r="C168" s="20" t="s">
        <v>37</v>
      </c>
      <c r="D168" s="20"/>
      <c r="E168" s="20"/>
      <c r="F168" s="20"/>
      <c r="G168" s="20"/>
      <c r="H168" s="20"/>
    </row>
    <row r="169" spans="1:8">
      <c r="A169" s="20"/>
      <c r="B169" s="20"/>
      <c r="C169" t="s">
        <v>361</v>
      </c>
      <c r="D169" s="20"/>
      <c r="E169" t="s">
        <v>141</v>
      </c>
      <c r="F169" s="20"/>
      <c r="G169" s="20"/>
      <c r="H169" s="20"/>
    </row>
    <row r="170" spans="1:8">
      <c r="A170" s="20"/>
      <c r="B170" s="20"/>
      <c r="C170" s="20" t="s">
        <v>40</v>
      </c>
      <c r="D170" s="20"/>
      <c r="E170" t="s">
        <v>141</v>
      </c>
      <c r="F170" s="20"/>
      <c r="G170" s="20"/>
      <c r="H170" s="20"/>
    </row>
    <row r="171" spans="1:8">
      <c r="A171" s="20"/>
      <c r="B171" s="20"/>
      <c r="C171" s="20" t="s">
        <v>35</v>
      </c>
      <c r="D171" s="20"/>
      <c r="E171" t="s">
        <v>154</v>
      </c>
      <c r="F171" s="20"/>
      <c r="G171" s="23"/>
      <c r="H171" s="20"/>
    </row>
    <row r="172" spans="1:8">
      <c r="A172" s="20"/>
      <c r="B172" s="20"/>
      <c r="C172" s="14" t="s">
        <v>455</v>
      </c>
      <c r="D172" s="22"/>
      <c r="E172" s="14" t="s">
        <v>1161</v>
      </c>
      <c r="F172" s="22"/>
      <c r="G172" s="128" t="str">
        <f>'Data Approve Artikel'!$E$1</f>
        <v>MY PAGES (draft/pending/approved)</v>
      </c>
      <c r="H172" s="20"/>
    </row>
    <row r="173" spans="1:8">
      <c r="C173" s="22" t="s">
        <v>57</v>
      </c>
      <c r="D173" s="14"/>
      <c r="E173" s="14" t="s">
        <v>1161</v>
      </c>
      <c r="F173" s="14"/>
      <c r="G173" s="128" t="str">
        <f>'Data Approve Artikel'!$E$1</f>
        <v>MY PAGES (draft/pending/approved)</v>
      </c>
    </row>
    <row r="174" spans="1:8">
      <c r="C174" t="s">
        <v>38</v>
      </c>
      <c r="E174" t="s">
        <v>364</v>
      </c>
      <c r="G174" t="str">
        <f>'Data Approve Artikel'!$B$1</f>
        <v>NAMA ARTIKEL</v>
      </c>
    </row>
    <row r="175" spans="1:8">
      <c r="C175" t="s">
        <v>40</v>
      </c>
      <c r="E175" t="s">
        <v>365</v>
      </c>
    </row>
    <row r="176" spans="1:8">
      <c r="C176" s="12" t="s">
        <v>348</v>
      </c>
      <c r="D176" s="12"/>
      <c r="E176" s="12" t="s">
        <v>350</v>
      </c>
      <c r="F176" s="12"/>
      <c r="G176" s="12" t="str">
        <f>'Data Approve Artikel'!$B$1</f>
        <v>NAMA ARTIKEL</v>
      </c>
    </row>
    <row r="177" spans="3:7">
      <c r="C177" s="12" t="s">
        <v>348</v>
      </c>
      <c r="D177" s="12"/>
      <c r="E177" s="12" t="s">
        <v>351</v>
      </c>
      <c r="F177" s="12"/>
      <c r="G177" s="12" t="str">
        <f>'Data Approve Artikel'!$C$1</f>
        <v>PILIH</v>
      </c>
    </row>
    <row r="178" spans="3:7">
      <c r="C178" s="12" t="s">
        <v>348</v>
      </c>
      <c r="D178" s="12"/>
      <c r="E178" s="12" t="s">
        <v>352</v>
      </c>
      <c r="F178" s="12"/>
      <c r="G178" s="12" t="str">
        <f>'Data Approve Artikel'!$D$1</f>
        <v>TANGGAL</v>
      </c>
    </row>
    <row r="179" spans="3:7">
      <c r="C179" s="12" t="s">
        <v>368</v>
      </c>
      <c r="D179" s="12"/>
      <c r="E179" s="12" t="s">
        <v>1240</v>
      </c>
      <c r="F179" s="12"/>
      <c r="G179" s="12"/>
    </row>
    <row r="180" spans="3:7">
      <c r="C180" s="25" t="s">
        <v>369</v>
      </c>
      <c r="D180" s="25"/>
      <c r="E180" s="25" t="s">
        <v>1240</v>
      </c>
      <c r="F180" s="25"/>
      <c r="G180" s="25"/>
    </row>
    <row r="181" spans="3:7">
      <c r="C181" t="s">
        <v>361</v>
      </c>
      <c r="E181" t="s">
        <v>715</v>
      </c>
    </row>
    <row r="182" spans="3:7">
      <c r="C182" s="20" t="s">
        <v>40</v>
      </c>
      <c r="E182" t="s">
        <v>715</v>
      </c>
    </row>
    <row r="183" spans="3:7">
      <c r="C183" t="s">
        <v>35</v>
      </c>
      <c r="E183" t="s">
        <v>719</v>
      </c>
    </row>
    <row r="184" spans="3:7">
      <c r="C184" s="116" t="s">
        <v>44</v>
      </c>
      <c r="D184" s="116"/>
      <c r="E184" s="116" t="s">
        <v>1513</v>
      </c>
      <c r="F184" s="116"/>
      <c r="G184" s="116" t="s">
        <v>1518</v>
      </c>
    </row>
    <row r="185" spans="3:7">
      <c r="C185" s="116" t="s">
        <v>47</v>
      </c>
      <c r="D185" s="116"/>
      <c r="E185" s="116"/>
      <c r="F185" s="116"/>
      <c r="G185" s="116" t="s">
        <v>1518</v>
      </c>
    </row>
    <row r="186" spans="3:7">
      <c r="C186" t="s">
        <v>361</v>
      </c>
      <c r="E186" t="s">
        <v>1513</v>
      </c>
    </row>
    <row r="187" spans="3:7">
      <c r="C187" t="s">
        <v>40</v>
      </c>
      <c r="E187" t="s">
        <v>1513</v>
      </c>
    </row>
    <row r="188" spans="3:7">
      <c r="C188" s="155" t="s">
        <v>50</v>
      </c>
      <c r="G188" s="15" t="s">
        <v>56</v>
      </c>
    </row>
    <row r="189" spans="3:7">
      <c r="C189" s="98" t="s">
        <v>1578</v>
      </c>
      <c r="G189" s="15" t="s">
        <v>1579</v>
      </c>
    </row>
    <row r="190" spans="3:7">
      <c r="C190" s="98" t="s">
        <v>1580</v>
      </c>
      <c r="G190" s="15" t="str">
        <f>'Data Approve Artikel'!$K$1</f>
        <v>USERNAME SKSE</v>
      </c>
    </row>
    <row r="191" spans="3:7">
      <c r="C191" s="98" t="s">
        <v>1578</v>
      </c>
      <c r="G191" s="15" t="s">
        <v>336</v>
      </c>
    </row>
    <row r="192" spans="3:7">
      <c r="C192" s="98" t="s">
        <v>1580</v>
      </c>
      <c r="G192" s="15" t="str">
        <f>'Data Approve Artikel'!$L$1</f>
        <v>PASSWORD SKSE</v>
      </c>
    </row>
    <row r="193" spans="3:7">
      <c r="C193" s="98" t="s">
        <v>1578</v>
      </c>
      <c r="G193" s="15" t="s">
        <v>1582</v>
      </c>
    </row>
    <row r="194" spans="3:7">
      <c r="C194" s="98" t="s">
        <v>50</v>
      </c>
      <c r="G194" s="15" t="s">
        <v>56</v>
      </c>
    </row>
    <row r="195" spans="3:7">
      <c r="C195" s="155" t="s">
        <v>1509</v>
      </c>
    </row>
    <row r="196" spans="3:7">
      <c r="C196" s="81" t="s">
        <v>1510</v>
      </c>
      <c r="G196" t="s">
        <v>1511</v>
      </c>
    </row>
    <row r="197" spans="3:7">
      <c r="C197" s="155" t="s">
        <v>50</v>
      </c>
      <c r="G197" s="15" t="s">
        <v>51</v>
      </c>
    </row>
    <row r="198" spans="3:7">
      <c r="C198" s="98" t="s">
        <v>37</v>
      </c>
      <c r="G198" s="15"/>
    </row>
    <row r="199" spans="3:7">
      <c r="C199" s="116" t="s">
        <v>47</v>
      </c>
      <c r="D199" s="116"/>
      <c r="E199" s="116"/>
      <c r="F199" s="116"/>
      <c r="G199" s="116" t="s">
        <v>49</v>
      </c>
    </row>
    <row r="200" spans="3:7">
      <c r="C200" t="s">
        <v>451</v>
      </c>
      <c r="E200" t="s">
        <v>724</v>
      </c>
    </row>
    <row r="201" spans="3:7">
      <c r="C201" t="s">
        <v>536</v>
      </c>
    </row>
    <row r="202" spans="3:7">
      <c r="C202" t="s">
        <v>361</v>
      </c>
      <c r="E202" t="s">
        <v>719</v>
      </c>
    </row>
    <row r="203" spans="3:7">
      <c r="C203" s="20" t="s">
        <v>40</v>
      </c>
      <c r="E203" t="s">
        <v>719</v>
      </c>
    </row>
    <row r="204" spans="3:7">
      <c r="C204" t="s">
        <v>35</v>
      </c>
      <c r="E204" t="s">
        <v>748</v>
      </c>
      <c r="G204" s="15"/>
    </row>
    <row r="205" spans="3:7">
      <c r="C205" t="s">
        <v>361</v>
      </c>
      <c r="E205" t="s">
        <v>748</v>
      </c>
      <c r="G205" s="15"/>
    </row>
    <row r="206" spans="3:7">
      <c r="C206" t="s">
        <v>40</v>
      </c>
      <c r="E206" t="s">
        <v>748</v>
      </c>
      <c r="G206" s="15"/>
    </row>
    <row r="207" spans="3:7">
      <c r="C207" t="s">
        <v>57</v>
      </c>
      <c r="E207" t="s">
        <v>749</v>
      </c>
      <c r="G207" t="str">
        <f>'Data Approve Artikel'!$F$1</f>
        <v>JENIS DOKUMEN</v>
      </c>
    </row>
    <row r="208" spans="3:7">
      <c r="C208" t="s">
        <v>37</v>
      </c>
    </row>
    <row r="209" spans="3:7">
      <c r="C209" s="34" t="s">
        <v>492</v>
      </c>
      <c r="D209" s="34"/>
      <c r="E209" s="34"/>
      <c r="F209" s="34"/>
      <c r="G209" s="34" t="str">
        <f>'Data Approve Artikel'!$F$1</f>
        <v>JENIS DOKUMEN</v>
      </c>
    </row>
    <row r="210" spans="3:7">
      <c r="C210" s="34" t="s">
        <v>47</v>
      </c>
      <c r="D210" s="34"/>
      <c r="E210" s="34"/>
      <c r="F210" s="34"/>
      <c r="G210" s="34" t="s">
        <v>743</v>
      </c>
    </row>
    <row r="211" spans="3:7">
      <c r="C211" s="12" t="s">
        <v>72</v>
      </c>
      <c r="D211" s="12"/>
      <c r="E211" s="12" t="s">
        <v>750</v>
      </c>
      <c r="F211" s="12" t="s">
        <v>676</v>
      </c>
      <c r="G211" s="12" t="str">
        <f>'Data Approve Artikel'!$G$1</f>
        <v xml:space="preserve"> SK/SE REFERENSI</v>
      </c>
    </row>
    <row r="212" spans="3:7">
      <c r="C212" s="12" t="s">
        <v>40</v>
      </c>
      <c r="D212" s="12"/>
      <c r="E212" s="12" t="s">
        <v>751</v>
      </c>
      <c r="F212" s="12" t="s">
        <v>676</v>
      </c>
      <c r="G212" s="12"/>
    </row>
    <row r="213" spans="3:7">
      <c r="C213" s="12" t="s">
        <v>37</v>
      </c>
      <c r="D213" s="12"/>
      <c r="E213" s="12"/>
      <c r="F213" s="12"/>
      <c r="G213" s="12"/>
    </row>
    <row r="214" spans="3:7">
      <c r="C214" s="135" t="s">
        <v>492</v>
      </c>
      <c r="D214" s="135"/>
      <c r="E214" s="135"/>
      <c r="F214" s="135"/>
      <c r="G214" s="135" t="s">
        <v>1241</v>
      </c>
    </row>
    <row r="215" spans="3:7">
      <c r="C215" s="34" t="s">
        <v>47</v>
      </c>
      <c r="D215" s="34"/>
      <c r="E215" s="34"/>
      <c r="F215" s="34"/>
      <c r="G215" s="34" t="s">
        <v>744</v>
      </c>
    </row>
    <row r="216" spans="3:7">
      <c r="C216" s="12" t="s">
        <v>38</v>
      </c>
      <c r="D216" s="12"/>
      <c r="E216" s="12" t="s">
        <v>754</v>
      </c>
      <c r="F216" s="12" t="s">
        <v>676</v>
      </c>
      <c r="G216" s="12" t="str">
        <f>'Data Approve Artikel'!$H$1</f>
        <v>NO DOKUMEN</v>
      </c>
    </row>
    <row r="217" spans="3:7">
      <c r="C217" s="12" t="s">
        <v>38</v>
      </c>
      <c r="D217" s="12"/>
      <c r="E217" s="12" t="s">
        <v>755</v>
      </c>
      <c r="F217" s="12" t="s">
        <v>676</v>
      </c>
      <c r="G217" s="12" t="str">
        <f>'Data Approve Artikel'!$I$1</f>
        <v>CATATAN</v>
      </c>
    </row>
    <row r="218" spans="3:7">
      <c r="C218" s="12" t="s">
        <v>37</v>
      </c>
      <c r="D218" s="12"/>
      <c r="E218" s="12"/>
      <c r="F218" s="12"/>
      <c r="G218" s="12"/>
    </row>
    <row r="219" spans="3:7">
      <c r="C219" s="135" t="s">
        <v>47</v>
      </c>
      <c r="D219" s="135"/>
      <c r="E219" s="135"/>
      <c r="F219" s="135"/>
      <c r="G219" s="135" t="s">
        <v>1241</v>
      </c>
    </row>
    <row r="220" spans="3:7">
      <c r="C220" s="35" t="s">
        <v>492</v>
      </c>
      <c r="D220" s="35"/>
      <c r="E220" s="35"/>
      <c r="F220" s="35"/>
      <c r="G220" s="35" t="str">
        <f>'Data Approve Artikel'!$J$1</f>
        <v>Approve (Ya/Tidak)</v>
      </c>
    </row>
    <row r="221" spans="3:7">
      <c r="C221" s="35" t="s">
        <v>47</v>
      </c>
      <c r="D221" s="35"/>
      <c r="E221" s="35"/>
      <c r="F221" s="35"/>
      <c r="G221" s="36" t="s">
        <v>528</v>
      </c>
    </row>
    <row r="222" spans="3:7">
      <c r="C222" t="s">
        <v>361</v>
      </c>
      <c r="E222" t="s">
        <v>752</v>
      </c>
    </row>
    <row r="223" spans="3:7">
      <c r="C223" t="s">
        <v>40</v>
      </c>
      <c r="E223" t="s">
        <v>752</v>
      </c>
    </row>
    <row r="224" spans="3:7">
      <c r="C224" t="s">
        <v>35</v>
      </c>
      <c r="E224" t="s">
        <v>364</v>
      </c>
      <c r="G224" s="15"/>
    </row>
    <row r="225" spans="1:8">
      <c r="C225" t="s">
        <v>37</v>
      </c>
    </row>
    <row r="226" spans="1:8">
      <c r="C226" s="37" t="s">
        <v>492</v>
      </c>
      <c r="D226" s="37"/>
      <c r="E226" s="37"/>
      <c r="F226" s="37"/>
      <c r="G226" s="76" t="s">
        <v>763</v>
      </c>
    </row>
    <row r="227" spans="1:8">
      <c r="C227" s="35" t="s">
        <v>47</v>
      </c>
      <c r="D227" s="35"/>
      <c r="E227" s="35"/>
      <c r="F227" s="35"/>
      <c r="G227" s="36" t="s">
        <v>534</v>
      </c>
    </row>
    <row r="228" spans="1:8">
      <c r="C228" t="s">
        <v>361</v>
      </c>
      <c r="E228" t="s">
        <v>761</v>
      </c>
    </row>
    <row r="229" spans="1:8">
      <c r="C229" t="s">
        <v>40</v>
      </c>
      <c r="E229" t="s">
        <v>761</v>
      </c>
    </row>
    <row r="230" spans="1:8">
      <c r="C230" t="s">
        <v>35</v>
      </c>
      <c r="E230" t="s">
        <v>719</v>
      </c>
    </row>
    <row r="231" spans="1:8">
      <c r="C231" t="s">
        <v>37</v>
      </c>
    </row>
    <row r="232" spans="1:8">
      <c r="C232" s="37" t="s">
        <v>47</v>
      </c>
      <c r="D232" s="37"/>
      <c r="E232" s="37"/>
      <c r="F232" s="37"/>
      <c r="G232" s="76" t="s">
        <v>763</v>
      </c>
    </row>
    <row r="233" spans="1:8">
      <c r="C233" s="13" t="s">
        <v>93</v>
      </c>
      <c r="D233" s="13"/>
      <c r="E233" s="13"/>
      <c r="F233" s="13"/>
      <c r="G233" s="13" t="s">
        <v>753</v>
      </c>
    </row>
    <row r="234" spans="1:8">
      <c r="A234" s="10" t="s">
        <v>332</v>
      </c>
      <c r="B234" s="10" t="s">
        <v>30</v>
      </c>
      <c r="C234" s="10" t="s">
        <v>42</v>
      </c>
      <c r="D234" s="10"/>
      <c r="E234" s="10"/>
      <c r="F234" s="10"/>
      <c r="G234" s="10"/>
      <c r="H234" s="11" t="s">
        <v>31</v>
      </c>
    </row>
    <row r="235" spans="1:8">
      <c r="C235" s="12" t="s">
        <v>32</v>
      </c>
      <c r="D235" s="12"/>
      <c r="E235" s="12"/>
      <c r="F235" s="12"/>
      <c r="G235" s="12" t="s">
        <v>332</v>
      </c>
    </row>
    <row r="236" spans="1:8">
      <c r="C236" t="s">
        <v>40</v>
      </c>
      <c r="E236" t="s">
        <v>94</v>
      </c>
    </row>
    <row r="237" spans="1:8">
      <c r="C237" t="s">
        <v>37</v>
      </c>
    </row>
    <row r="238" spans="1:8">
      <c r="C238" t="s">
        <v>40</v>
      </c>
      <c r="E238" t="s">
        <v>95</v>
      </c>
    </row>
    <row r="239" spans="1:8">
      <c r="C239" s="16" t="s">
        <v>85</v>
      </c>
      <c r="D239" s="16"/>
      <c r="E239" s="16" t="s">
        <v>393</v>
      </c>
      <c r="F239" s="16"/>
      <c r="G239" s="16"/>
    </row>
    <row r="240" spans="1:8">
      <c r="C240" t="s">
        <v>50</v>
      </c>
      <c r="G240" s="15" t="s">
        <v>51</v>
      </c>
    </row>
    <row r="241" spans="3:3">
      <c r="C241" t="s">
        <v>37</v>
      </c>
    </row>
  </sheetData>
  <conditionalFormatting sqref="E44">
    <cfRule type="duplicateValues" dxfId="422" priority="72"/>
  </conditionalFormatting>
  <conditionalFormatting sqref="E45">
    <cfRule type="duplicateValues" dxfId="421" priority="71"/>
  </conditionalFormatting>
  <conditionalFormatting sqref="E46">
    <cfRule type="duplicateValues" dxfId="420" priority="68"/>
  </conditionalFormatting>
  <conditionalFormatting sqref="E46">
    <cfRule type="duplicateValues" dxfId="419" priority="67"/>
  </conditionalFormatting>
  <conditionalFormatting sqref="E46">
    <cfRule type="duplicateValues" dxfId="418" priority="69"/>
  </conditionalFormatting>
  <conditionalFormatting sqref="E46">
    <cfRule type="duplicateValues" dxfId="417" priority="70"/>
  </conditionalFormatting>
  <conditionalFormatting sqref="E62 E51">
    <cfRule type="duplicateValues" dxfId="416" priority="73"/>
  </conditionalFormatting>
  <conditionalFormatting sqref="E67:E69 E59 E72:E77">
    <cfRule type="duplicateValues" dxfId="415" priority="74"/>
  </conditionalFormatting>
  <conditionalFormatting sqref="E60">
    <cfRule type="duplicateValues" dxfId="414" priority="66"/>
  </conditionalFormatting>
  <conditionalFormatting sqref="E61">
    <cfRule type="duplicateValues" dxfId="413" priority="65"/>
  </conditionalFormatting>
  <conditionalFormatting sqref="E89">
    <cfRule type="duplicateValues" dxfId="412" priority="64"/>
  </conditionalFormatting>
  <conditionalFormatting sqref="E91">
    <cfRule type="duplicateValues" dxfId="411" priority="63"/>
  </conditionalFormatting>
  <conditionalFormatting sqref="E86">
    <cfRule type="duplicateValues" dxfId="410" priority="62"/>
  </conditionalFormatting>
  <conditionalFormatting sqref="E144">
    <cfRule type="duplicateValues" dxfId="409" priority="61"/>
  </conditionalFormatting>
  <conditionalFormatting sqref="E144">
    <cfRule type="duplicateValues" dxfId="408" priority="60"/>
  </conditionalFormatting>
  <conditionalFormatting sqref="E105">
    <cfRule type="duplicateValues" dxfId="407" priority="58"/>
  </conditionalFormatting>
  <conditionalFormatting sqref="E105">
    <cfRule type="duplicateValues" dxfId="406" priority="57"/>
  </conditionalFormatting>
  <conditionalFormatting sqref="E109:E110">
    <cfRule type="duplicateValues" dxfId="405" priority="59"/>
  </conditionalFormatting>
  <conditionalFormatting sqref="E104">
    <cfRule type="duplicateValues" dxfId="404" priority="56"/>
  </conditionalFormatting>
  <conditionalFormatting sqref="E104">
    <cfRule type="duplicateValues" dxfId="403" priority="55"/>
  </conditionalFormatting>
  <conditionalFormatting sqref="A116:B116 D116 F116:XFD116">
    <cfRule type="duplicateValues" dxfId="402" priority="54"/>
  </conditionalFormatting>
  <conditionalFormatting sqref="A116:B116">
    <cfRule type="duplicateValues" dxfId="401" priority="53"/>
  </conditionalFormatting>
  <conditionalFormatting sqref="E117">
    <cfRule type="duplicateValues" dxfId="400" priority="52"/>
  </conditionalFormatting>
  <conditionalFormatting sqref="E108">
    <cfRule type="duplicateValues" dxfId="399" priority="51"/>
  </conditionalFormatting>
  <conditionalFormatting sqref="E107">
    <cfRule type="duplicateValues" dxfId="398" priority="50"/>
  </conditionalFormatting>
  <conditionalFormatting sqref="E136">
    <cfRule type="duplicateValues" dxfId="397" priority="49"/>
  </conditionalFormatting>
  <conditionalFormatting sqref="E170">
    <cfRule type="duplicateValues" dxfId="396" priority="40"/>
  </conditionalFormatting>
  <conditionalFormatting sqref="E170">
    <cfRule type="duplicateValues" dxfId="395" priority="41"/>
  </conditionalFormatting>
  <conditionalFormatting sqref="E174:E175">
    <cfRule type="duplicateValues" dxfId="394" priority="42"/>
  </conditionalFormatting>
  <conditionalFormatting sqref="E174:E175">
    <cfRule type="duplicateValues" dxfId="393" priority="43"/>
  </conditionalFormatting>
  <conditionalFormatting sqref="E169">
    <cfRule type="duplicateValues" dxfId="392" priority="39"/>
  </conditionalFormatting>
  <conditionalFormatting sqref="E169">
    <cfRule type="duplicateValues" dxfId="391" priority="38"/>
  </conditionalFormatting>
  <conditionalFormatting sqref="A182:B182 D182 F182:H182">
    <cfRule type="duplicateValues" dxfId="390" priority="37"/>
  </conditionalFormatting>
  <conditionalFormatting sqref="A182:B182">
    <cfRule type="duplicateValues" dxfId="389" priority="36"/>
  </conditionalFormatting>
  <conditionalFormatting sqref="A182:B182 D182 F182:H182">
    <cfRule type="duplicateValues" dxfId="388" priority="35"/>
  </conditionalFormatting>
  <conditionalFormatting sqref="E204">
    <cfRule type="duplicateValues" dxfId="387" priority="34"/>
  </conditionalFormatting>
  <conditionalFormatting sqref="E204">
    <cfRule type="duplicateValues" dxfId="386" priority="33"/>
  </conditionalFormatting>
  <conditionalFormatting sqref="E204">
    <cfRule type="duplicateValues" dxfId="385" priority="30"/>
    <cfRule type="duplicateValues" dxfId="384" priority="31"/>
    <cfRule type="duplicateValues" dxfId="383" priority="32"/>
  </conditionalFormatting>
  <conditionalFormatting sqref="E207">
    <cfRule type="duplicateValues" dxfId="382" priority="29"/>
  </conditionalFormatting>
  <conditionalFormatting sqref="E207">
    <cfRule type="duplicateValues" dxfId="381" priority="28"/>
  </conditionalFormatting>
  <conditionalFormatting sqref="E207">
    <cfRule type="duplicateValues" dxfId="380" priority="25"/>
    <cfRule type="duplicateValues" dxfId="379" priority="26"/>
    <cfRule type="duplicateValues" dxfId="378" priority="27"/>
  </conditionalFormatting>
  <conditionalFormatting sqref="E211">
    <cfRule type="duplicateValues" dxfId="377" priority="24"/>
  </conditionalFormatting>
  <conditionalFormatting sqref="E211">
    <cfRule type="duplicateValues" dxfId="376" priority="23"/>
  </conditionalFormatting>
  <conditionalFormatting sqref="E211">
    <cfRule type="duplicateValues" dxfId="375" priority="20"/>
    <cfRule type="duplicateValues" dxfId="374" priority="21"/>
    <cfRule type="duplicateValues" dxfId="373" priority="22"/>
  </conditionalFormatting>
  <conditionalFormatting sqref="E206">
    <cfRule type="duplicateValues" dxfId="372" priority="19"/>
  </conditionalFormatting>
  <conditionalFormatting sqref="E206">
    <cfRule type="duplicateValues" dxfId="371" priority="18"/>
  </conditionalFormatting>
  <conditionalFormatting sqref="E206">
    <cfRule type="duplicateValues" dxfId="370" priority="15"/>
    <cfRule type="duplicateValues" dxfId="369" priority="16"/>
    <cfRule type="duplicateValues" dxfId="368" priority="17"/>
  </conditionalFormatting>
  <conditionalFormatting sqref="E205">
    <cfRule type="duplicateValues" dxfId="367" priority="44"/>
  </conditionalFormatting>
  <conditionalFormatting sqref="E205">
    <cfRule type="duplicateValues" dxfId="366" priority="45"/>
  </conditionalFormatting>
  <conditionalFormatting sqref="E205">
    <cfRule type="duplicateValues" dxfId="365" priority="46"/>
    <cfRule type="duplicateValues" dxfId="364" priority="47"/>
    <cfRule type="duplicateValues" dxfId="363" priority="48"/>
  </conditionalFormatting>
  <conditionalFormatting sqref="E212">
    <cfRule type="duplicateValues" dxfId="362" priority="14"/>
  </conditionalFormatting>
  <conditionalFormatting sqref="E212">
    <cfRule type="duplicateValues" dxfId="361" priority="13"/>
  </conditionalFormatting>
  <conditionalFormatting sqref="E212">
    <cfRule type="duplicateValues" dxfId="360" priority="10"/>
    <cfRule type="duplicateValues" dxfId="359" priority="11"/>
    <cfRule type="duplicateValues" dxfId="358" priority="12"/>
  </conditionalFormatting>
  <conditionalFormatting sqref="E173">
    <cfRule type="duplicateValues" dxfId="357" priority="9"/>
  </conditionalFormatting>
  <conditionalFormatting sqref="E172">
    <cfRule type="duplicateValues" dxfId="356" priority="8"/>
  </conditionalFormatting>
  <conditionalFormatting sqref="E216:E217">
    <cfRule type="duplicateValues" dxfId="355" priority="7"/>
  </conditionalFormatting>
  <conditionalFormatting sqref="E216:E217">
    <cfRule type="duplicateValues" dxfId="354" priority="6"/>
  </conditionalFormatting>
  <conditionalFormatting sqref="E216:E217">
    <cfRule type="duplicateValues" dxfId="353" priority="3"/>
    <cfRule type="duplicateValues" dxfId="352" priority="4"/>
    <cfRule type="duplicateValues" dxfId="351" priority="5"/>
  </conditionalFormatting>
  <conditionalFormatting sqref="E239">
    <cfRule type="duplicateValues" dxfId="350" priority="2"/>
  </conditionalFormatting>
  <conditionalFormatting sqref="E239">
    <cfRule type="duplicateValues" dxfId="349" priority="1"/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A13" workbookViewId="0">
      <selection activeCell="M36" sqref="M36"/>
    </sheetView>
  </sheetViews>
  <sheetFormatPr defaultRowHeight="15"/>
  <cols>
    <col min="1" max="1" width="14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1498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1500</v>
      </c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48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51</v>
      </c>
    </row>
    <row r="22" spans="3:7">
      <c r="C22" t="s">
        <v>37</v>
      </c>
    </row>
    <row r="23" spans="3:7">
      <c r="C23" t="s">
        <v>40</v>
      </c>
      <c r="E23" t="s">
        <v>96</v>
      </c>
    </row>
    <row r="24" spans="3:7">
      <c r="C24" t="s">
        <v>361</v>
      </c>
      <c r="E24" t="s">
        <v>265</v>
      </c>
    </row>
    <row r="25" spans="3:7">
      <c r="C25" t="s">
        <v>37</v>
      </c>
    </row>
    <row r="26" spans="3:7">
      <c r="C26" t="s">
        <v>40</v>
      </c>
      <c r="E26" t="s">
        <v>267</v>
      </c>
    </row>
    <row r="27" spans="3:7">
      <c r="C27" t="s">
        <v>37</v>
      </c>
    </row>
    <row r="28" spans="3:7">
      <c r="C28" t="s">
        <v>40</v>
      </c>
      <c r="E28" t="s">
        <v>269</v>
      </c>
    </row>
    <row r="29" spans="3:7">
      <c r="C29" t="s">
        <v>37</v>
      </c>
    </row>
    <row r="30" spans="3:7">
      <c r="C30" t="s">
        <v>38</v>
      </c>
      <c r="E30" t="s">
        <v>271</v>
      </c>
      <c r="G30" t="str">
        <f>'Data Struktur Menu'!$B$1</f>
        <v>NAMA MENU</v>
      </c>
    </row>
    <row r="31" spans="3:7">
      <c r="C31" t="s">
        <v>468</v>
      </c>
      <c r="E31" t="s">
        <v>273</v>
      </c>
      <c r="G31" t="str">
        <f>'Data Struktur Menu'!$C$1</f>
        <v>PATH FILE ICON MENU</v>
      </c>
    </row>
    <row r="32" spans="3:7">
      <c r="C32" t="s">
        <v>468</v>
      </c>
      <c r="E32" t="s">
        <v>275</v>
      </c>
      <c r="G32" t="str">
        <f>'Data Struktur Menu'!$D$1</f>
        <v>PATH FILE GAMBAR MENU</v>
      </c>
    </row>
    <row r="33" spans="1:8">
      <c r="C33" t="s">
        <v>38</v>
      </c>
      <c r="E33" t="s">
        <v>277</v>
      </c>
      <c r="G33" t="str">
        <f>'Data Struktur Menu'!$E$1</f>
        <v>DESKRIPSI MENU</v>
      </c>
    </row>
    <row r="34" spans="1:8">
      <c r="C34" t="s">
        <v>37</v>
      </c>
    </row>
    <row r="35" spans="1:8">
      <c r="C35" t="s">
        <v>40</v>
      </c>
      <c r="E35" t="s">
        <v>279</v>
      </c>
    </row>
    <row r="36" spans="1:8">
      <c r="C36" t="s">
        <v>37</v>
      </c>
    </row>
    <row r="37" spans="1:8">
      <c r="C37" s="16" t="s">
        <v>35</v>
      </c>
      <c r="D37" s="16"/>
      <c r="E37" s="16" t="s">
        <v>139</v>
      </c>
      <c r="F37" s="16"/>
      <c r="G37" s="16"/>
    </row>
    <row r="38" spans="1:8">
      <c r="C38" s="16" t="s">
        <v>40</v>
      </c>
      <c r="D38" s="16"/>
      <c r="E38" s="16" t="s">
        <v>139</v>
      </c>
      <c r="F38" s="16"/>
      <c r="G38" s="16"/>
    </row>
    <row r="39" spans="1:8">
      <c r="C39" s="16" t="s">
        <v>37</v>
      </c>
      <c r="D39" s="16"/>
      <c r="E39" s="16"/>
      <c r="F39" s="16"/>
      <c r="G39" s="16"/>
    </row>
    <row r="40" spans="1:8">
      <c r="C40" s="16" t="s">
        <v>479</v>
      </c>
      <c r="D40" s="16"/>
      <c r="E40" s="16" t="s">
        <v>281</v>
      </c>
      <c r="F40" s="16"/>
      <c r="G40" s="16"/>
    </row>
    <row r="41" spans="1:8">
      <c r="C41" s="16" t="s">
        <v>37</v>
      </c>
      <c r="D41" s="16"/>
      <c r="E41" s="16"/>
      <c r="F41" s="16"/>
      <c r="G41" s="16"/>
    </row>
    <row r="42" spans="1:8">
      <c r="C42" s="16" t="s">
        <v>85</v>
      </c>
      <c r="D42" s="16"/>
      <c r="E42" s="16" t="s">
        <v>143</v>
      </c>
      <c r="F42" s="16"/>
      <c r="G42" s="16"/>
    </row>
    <row r="43" spans="1:8">
      <c r="C43" s="13" t="s">
        <v>93</v>
      </c>
      <c r="D43" s="13"/>
      <c r="E43" s="13"/>
      <c r="F43" s="13"/>
      <c r="G43" s="13" t="s">
        <v>1501</v>
      </c>
    </row>
    <row r="44" spans="1:8">
      <c r="A44" s="10" t="s">
        <v>332</v>
      </c>
      <c r="B44" s="10" t="s">
        <v>30</v>
      </c>
      <c r="C44" s="10" t="s">
        <v>42</v>
      </c>
      <c r="D44" s="10"/>
      <c r="E44" s="10"/>
      <c r="F44" s="10"/>
      <c r="G44" s="10"/>
      <c r="H44" s="11" t="s">
        <v>31</v>
      </c>
    </row>
    <row r="45" spans="1:8">
      <c r="C45" s="12" t="s">
        <v>32</v>
      </c>
      <c r="D45" s="12"/>
      <c r="E45" s="12"/>
      <c r="F45" s="12"/>
      <c r="G45" s="12" t="s">
        <v>332</v>
      </c>
    </row>
    <row r="46" spans="1:8">
      <c r="C46" t="s">
        <v>40</v>
      </c>
      <c r="E46" t="s">
        <v>94</v>
      </c>
    </row>
    <row r="47" spans="1:8">
      <c r="C47" t="s">
        <v>37</v>
      </c>
    </row>
    <row r="48" spans="1:8">
      <c r="C48" t="s">
        <v>40</v>
      </c>
      <c r="E48" t="s">
        <v>95</v>
      </c>
    </row>
    <row r="49" spans="3:7">
      <c r="C49" s="16" t="s">
        <v>85</v>
      </c>
      <c r="D49" s="16"/>
      <c r="E49" s="16" t="s">
        <v>393</v>
      </c>
      <c r="F49" s="16"/>
      <c r="G49" s="16"/>
    </row>
    <row r="50" spans="3:7">
      <c r="C50" t="s">
        <v>50</v>
      </c>
      <c r="G50" s="15" t="s">
        <v>51</v>
      </c>
    </row>
    <row r="51" spans="3:7">
      <c r="C51" t="s">
        <v>37</v>
      </c>
    </row>
  </sheetData>
  <conditionalFormatting sqref="E32">
    <cfRule type="duplicateValues" dxfId="348" priority="16"/>
  </conditionalFormatting>
  <conditionalFormatting sqref="E32">
    <cfRule type="duplicateValues" dxfId="347" priority="15"/>
  </conditionalFormatting>
  <conditionalFormatting sqref="E33 E35:E36">
    <cfRule type="duplicateValues" dxfId="346" priority="14"/>
  </conditionalFormatting>
  <conditionalFormatting sqref="E33">
    <cfRule type="duplicateValues" dxfId="345" priority="13"/>
  </conditionalFormatting>
  <conditionalFormatting sqref="E40">
    <cfRule type="duplicateValues" dxfId="344" priority="12"/>
  </conditionalFormatting>
  <conditionalFormatting sqref="E40">
    <cfRule type="duplicateValues" dxfId="343" priority="11"/>
  </conditionalFormatting>
  <conditionalFormatting sqref="E49">
    <cfRule type="duplicateValues" dxfId="342" priority="2"/>
  </conditionalFormatting>
  <conditionalFormatting sqref="E49">
    <cfRule type="duplicateValues" dxfId="341" priority="1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>
      <selection activeCell="M36" sqref="M36"/>
    </sheetView>
  </sheetViews>
  <sheetFormatPr defaultRowHeight="15"/>
  <cols>
    <col min="1" max="1" width="14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1498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1500</v>
      </c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48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51</v>
      </c>
    </row>
    <row r="22" spans="3:7">
      <c r="C22" t="s">
        <v>37</v>
      </c>
    </row>
    <row r="23" spans="3:7">
      <c r="C23" t="s">
        <v>40</v>
      </c>
      <c r="E23" t="s">
        <v>96</v>
      </c>
    </row>
    <row r="24" spans="3:7">
      <c r="C24" t="s">
        <v>361</v>
      </c>
      <c r="E24" t="s">
        <v>265</v>
      </c>
    </row>
    <row r="25" spans="3:7">
      <c r="C25" t="s">
        <v>37</v>
      </c>
    </row>
    <row r="26" spans="3:7">
      <c r="C26" t="s">
        <v>40</v>
      </c>
      <c r="E26" t="s">
        <v>267</v>
      </c>
    </row>
    <row r="27" spans="3:7">
      <c r="C27" t="s">
        <v>37</v>
      </c>
    </row>
    <row r="28" spans="3:7">
      <c r="C28" t="s">
        <v>87</v>
      </c>
      <c r="E28" t="s">
        <v>283</v>
      </c>
      <c r="G28" t="str">
        <f>'Data Struktur Menu'!$B$1</f>
        <v>NAMA MENU</v>
      </c>
    </row>
    <row r="29" spans="3:7">
      <c r="C29" t="s">
        <v>57</v>
      </c>
      <c r="E29" t="s">
        <v>283</v>
      </c>
      <c r="G29" t="str">
        <f>'Data Struktur Menu'!$B$1</f>
        <v>NAMA MENU</v>
      </c>
    </row>
    <row r="30" spans="3:7">
      <c r="C30" t="s">
        <v>37</v>
      </c>
    </row>
    <row r="31" spans="3:7">
      <c r="C31" t="s">
        <v>57</v>
      </c>
      <c r="E31" t="s">
        <v>285</v>
      </c>
      <c r="G31" t="str">
        <f>'Data Struktur Menu'!$B$1</f>
        <v>NAMA MENU</v>
      </c>
    </row>
    <row r="32" spans="3:7">
      <c r="C32" t="s">
        <v>38</v>
      </c>
      <c r="E32" t="s">
        <v>271</v>
      </c>
      <c r="G32" t="str">
        <f>'Data Struktur Menu'!$F$1</f>
        <v>UBAH NAMA MENU</v>
      </c>
    </row>
    <row r="33" spans="3:7">
      <c r="C33" t="s">
        <v>38</v>
      </c>
      <c r="E33" t="s">
        <v>277</v>
      </c>
      <c r="G33" t="str">
        <f>'Data Struktur Menu'!$G$1</f>
        <v>UBAH DESKRIPSI MENU</v>
      </c>
    </row>
    <row r="34" spans="3:7">
      <c r="C34" t="s">
        <v>37</v>
      </c>
    </row>
    <row r="35" spans="3:7">
      <c r="C35" t="s">
        <v>40</v>
      </c>
      <c r="E35" t="s">
        <v>111</v>
      </c>
    </row>
    <row r="36" spans="3:7">
      <c r="C36" t="s">
        <v>37</v>
      </c>
    </row>
    <row r="37" spans="3:7">
      <c r="C37" s="16" t="s">
        <v>35</v>
      </c>
      <c r="D37" s="16"/>
      <c r="E37" s="16" t="s">
        <v>139</v>
      </c>
      <c r="F37" s="16"/>
      <c r="G37" s="16"/>
    </row>
    <row r="38" spans="3:7">
      <c r="C38" s="16" t="s">
        <v>40</v>
      </c>
      <c r="D38" s="16"/>
      <c r="E38" s="16" t="s">
        <v>139</v>
      </c>
      <c r="F38" s="16"/>
      <c r="G38" s="16"/>
    </row>
    <row r="39" spans="3:7">
      <c r="C39" s="16" t="s">
        <v>37</v>
      </c>
      <c r="D39" s="16"/>
      <c r="E39" s="16"/>
      <c r="F39" s="16"/>
      <c r="G39" s="16"/>
    </row>
    <row r="40" spans="3:7">
      <c r="C40" s="16" t="s">
        <v>479</v>
      </c>
      <c r="D40" s="16"/>
      <c r="E40" s="16" t="s">
        <v>281</v>
      </c>
      <c r="F40" s="16"/>
      <c r="G40" s="16"/>
    </row>
    <row r="41" spans="3:7">
      <c r="C41" s="16" t="s">
        <v>37</v>
      </c>
      <c r="D41" s="16"/>
      <c r="E41" s="16"/>
      <c r="F41" s="16"/>
      <c r="G41" s="16"/>
    </row>
    <row r="42" spans="3:7">
      <c r="C42" s="16" t="s">
        <v>85</v>
      </c>
      <c r="D42" s="16"/>
      <c r="E42" s="16" t="s">
        <v>143</v>
      </c>
      <c r="F42" s="16"/>
      <c r="G42" s="16"/>
    </row>
    <row r="43" spans="3:7">
      <c r="C43" t="s">
        <v>87</v>
      </c>
      <c r="E43" t="s">
        <v>283</v>
      </c>
      <c r="G43" t="str">
        <f>'Data Struktur Menu'!$F$1</f>
        <v>UBAH NAMA MENU</v>
      </c>
    </row>
    <row r="44" spans="3:7">
      <c r="C44" t="s">
        <v>57</v>
      </c>
      <c r="E44" t="s">
        <v>283</v>
      </c>
      <c r="G44" t="str">
        <f>'Data Struktur Menu'!$F$1</f>
        <v>UBAH NAMA MENU</v>
      </c>
    </row>
    <row r="45" spans="3:7">
      <c r="C45" t="s">
        <v>37</v>
      </c>
    </row>
    <row r="46" spans="3:7">
      <c r="C46" t="s">
        <v>57</v>
      </c>
      <c r="E46" t="s">
        <v>287</v>
      </c>
      <c r="G46" t="str">
        <f>'Data Struktur Menu'!$F$1</f>
        <v>UBAH NAMA MENU</v>
      </c>
    </row>
    <row r="47" spans="3:7">
      <c r="C47" t="s">
        <v>38</v>
      </c>
      <c r="E47" t="s">
        <v>271</v>
      </c>
      <c r="G47" t="str">
        <f>'Data Struktur Menu'!$H$1</f>
        <v>NAMA KATEGORI</v>
      </c>
    </row>
    <row r="48" spans="3:7">
      <c r="C48" t="s">
        <v>468</v>
      </c>
      <c r="E48" t="s">
        <v>289</v>
      </c>
      <c r="G48" t="str">
        <f>'Data Struktur Menu'!$I$1</f>
        <v>PATH FILE GAMBAR KATEGORI</v>
      </c>
    </row>
    <row r="49" spans="3:7">
      <c r="C49" t="s">
        <v>38</v>
      </c>
      <c r="E49" t="s">
        <v>277</v>
      </c>
      <c r="G49" t="str">
        <f>'Data Struktur Menu'!$J$1</f>
        <v>DEKSRIPSI KATEGORI</v>
      </c>
    </row>
    <row r="50" spans="3:7">
      <c r="C50" t="s">
        <v>37</v>
      </c>
    </row>
    <row r="51" spans="3:7">
      <c r="C51" t="s">
        <v>40</v>
      </c>
      <c r="E51" t="s">
        <v>279</v>
      </c>
    </row>
    <row r="52" spans="3:7">
      <c r="C52" t="s">
        <v>1499</v>
      </c>
    </row>
    <row r="53" spans="3:7">
      <c r="C53" s="16" t="s">
        <v>35</v>
      </c>
      <c r="D53" s="16"/>
      <c r="E53" s="16" t="s">
        <v>139</v>
      </c>
      <c r="F53" s="16"/>
      <c r="G53" s="16"/>
    </row>
    <row r="54" spans="3:7">
      <c r="C54" s="16" t="s">
        <v>40</v>
      </c>
      <c r="D54" s="16"/>
      <c r="E54" s="16" t="s">
        <v>139</v>
      </c>
      <c r="F54" s="16"/>
      <c r="G54" s="16"/>
    </row>
    <row r="55" spans="3:7">
      <c r="C55" s="16" t="s">
        <v>37</v>
      </c>
      <c r="D55" s="16"/>
      <c r="E55" s="16"/>
      <c r="F55" s="16"/>
      <c r="G55" s="16"/>
    </row>
    <row r="56" spans="3:7">
      <c r="C56" s="16" t="s">
        <v>479</v>
      </c>
      <c r="D56" s="16"/>
      <c r="E56" s="16" t="s">
        <v>281</v>
      </c>
      <c r="F56" s="16"/>
      <c r="G56" s="16"/>
    </row>
    <row r="57" spans="3:7">
      <c r="C57" s="16" t="s">
        <v>37</v>
      </c>
      <c r="D57" s="16"/>
      <c r="E57" s="16"/>
      <c r="F57" s="16"/>
      <c r="G57" s="16"/>
    </row>
    <row r="58" spans="3:7">
      <c r="C58" s="16" t="s">
        <v>85</v>
      </c>
      <c r="D58" s="16"/>
      <c r="E58" s="16" t="s">
        <v>143</v>
      </c>
      <c r="F58" s="16"/>
      <c r="G58" s="16"/>
    </row>
    <row r="59" spans="3:7">
      <c r="C59" t="s">
        <v>87</v>
      </c>
      <c r="E59" t="s">
        <v>283</v>
      </c>
      <c r="G59" t="str">
        <f>'Data Struktur Menu'!$F$1</f>
        <v>UBAH NAMA MENU</v>
      </c>
    </row>
    <row r="60" spans="3:7">
      <c r="C60" t="s">
        <v>57</v>
      </c>
      <c r="E60" t="s">
        <v>283</v>
      </c>
      <c r="G60" t="str">
        <f>'Data Struktur Menu'!$F$1</f>
        <v>UBAH NAMA MENU</v>
      </c>
    </row>
    <row r="61" spans="3:7">
      <c r="C61" t="s">
        <v>57</v>
      </c>
      <c r="E61" t="s">
        <v>291</v>
      </c>
      <c r="G61" t="str">
        <f>'Data Struktur Menu'!$K$1</f>
        <v>PILIH KATEGORI TERBARU</v>
      </c>
    </row>
    <row r="62" spans="3:7">
      <c r="C62" t="s">
        <v>37</v>
      </c>
    </row>
    <row r="63" spans="3:7">
      <c r="C63" t="s">
        <v>57</v>
      </c>
      <c r="E63" t="s">
        <v>293</v>
      </c>
      <c r="G63" t="str">
        <f>'Data Struktur Menu'!$K$1</f>
        <v>PILIH KATEGORI TERBARU</v>
      </c>
    </row>
    <row r="64" spans="3:7">
      <c r="C64" t="s">
        <v>38</v>
      </c>
      <c r="E64" t="s">
        <v>271</v>
      </c>
      <c r="G64" t="str">
        <f>'Data Struktur Menu'!$L$1</f>
        <v>EDIT NAMA KATEGORI</v>
      </c>
    </row>
    <row r="65" spans="3:7">
      <c r="C65" t="s">
        <v>37</v>
      </c>
    </row>
    <row r="66" spans="3:7">
      <c r="C66" t="s">
        <v>40</v>
      </c>
      <c r="E66" t="s">
        <v>111</v>
      </c>
    </row>
    <row r="67" spans="3:7">
      <c r="C67" t="s">
        <v>37</v>
      </c>
    </row>
    <row r="68" spans="3:7">
      <c r="C68" s="16" t="s">
        <v>35</v>
      </c>
      <c r="D68" s="16"/>
      <c r="E68" s="16" t="s">
        <v>139</v>
      </c>
      <c r="F68" s="16"/>
      <c r="G68" s="16"/>
    </row>
    <row r="69" spans="3:7">
      <c r="C69" s="16" t="s">
        <v>40</v>
      </c>
      <c r="D69" s="16"/>
      <c r="E69" s="16" t="s">
        <v>139</v>
      </c>
      <c r="F69" s="16"/>
      <c r="G69" s="16"/>
    </row>
    <row r="70" spans="3:7">
      <c r="C70" s="16" t="s">
        <v>37</v>
      </c>
      <c r="D70" s="16"/>
      <c r="E70" s="16"/>
      <c r="F70" s="16"/>
      <c r="G70" s="16"/>
    </row>
    <row r="71" spans="3:7">
      <c r="C71" s="16" t="s">
        <v>479</v>
      </c>
      <c r="D71" s="16"/>
      <c r="E71" s="16" t="s">
        <v>281</v>
      </c>
      <c r="F71" s="16"/>
      <c r="G71" s="16"/>
    </row>
    <row r="72" spans="3:7">
      <c r="C72" s="16" t="s">
        <v>37</v>
      </c>
      <c r="D72" s="16"/>
      <c r="E72" s="16"/>
      <c r="F72" s="16"/>
      <c r="G72" s="16"/>
    </row>
    <row r="73" spans="3:7">
      <c r="C73" s="16" t="s">
        <v>85</v>
      </c>
      <c r="D73" s="16"/>
      <c r="E73" s="16" t="s">
        <v>143</v>
      </c>
      <c r="F73" s="16"/>
      <c r="G73" s="16"/>
    </row>
    <row r="74" spans="3:7">
      <c r="C74" t="s">
        <v>87</v>
      </c>
      <c r="E74" t="s">
        <v>291</v>
      </c>
      <c r="G74" t="str">
        <f>'Data Struktur Menu'!$L$1</f>
        <v>EDIT NAMA KATEGORI</v>
      </c>
    </row>
    <row r="75" spans="3:7">
      <c r="C75" t="s">
        <v>57</v>
      </c>
      <c r="E75" t="s">
        <v>291</v>
      </c>
      <c r="G75" t="str">
        <f>'Data Struktur Menu'!$L$1</f>
        <v>EDIT NAMA KATEGORI</v>
      </c>
    </row>
    <row r="76" spans="3:7">
      <c r="C76" t="s">
        <v>57</v>
      </c>
      <c r="E76" t="s">
        <v>295</v>
      </c>
      <c r="G76" t="str">
        <f>'Data Struktur Menu'!$L$1</f>
        <v>EDIT NAMA KATEGORI</v>
      </c>
    </row>
    <row r="77" spans="3:7">
      <c r="C77" t="s">
        <v>37</v>
      </c>
    </row>
    <row r="78" spans="3:7">
      <c r="C78" t="s">
        <v>40</v>
      </c>
      <c r="E78" t="s">
        <v>257</v>
      </c>
    </row>
    <row r="79" spans="3:7">
      <c r="C79" t="s">
        <v>37</v>
      </c>
    </row>
    <row r="80" spans="3:7">
      <c r="C80" t="s">
        <v>57</v>
      </c>
      <c r="E80" t="s">
        <v>283</v>
      </c>
      <c r="G80" t="str">
        <f>'Data Struktur Menu'!$F$1</f>
        <v>UBAH NAMA MENU</v>
      </c>
    </row>
    <row r="81" spans="1:8">
      <c r="C81" t="s">
        <v>57</v>
      </c>
      <c r="E81" t="s">
        <v>297</v>
      </c>
      <c r="G81" t="str">
        <f>'Data Struktur Menu'!$F$1</f>
        <v>UBAH NAMA MENU</v>
      </c>
    </row>
    <row r="82" spans="1:8">
      <c r="C82" t="s">
        <v>37</v>
      </c>
    </row>
    <row r="83" spans="1:8">
      <c r="C83" t="s">
        <v>40</v>
      </c>
      <c r="E83" t="s">
        <v>257</v>
      </c>
    </row>
    <row r="84" spans="1:8">
      <c r="C84" t="s">
        <v>37</v>
      </c>
    </row>
    <row r="85" spans="1:8">
      <c r="C85" s="16" t="s">
        <v>35</v>
      </c>
      <c r="D85" s="16"/>
      <c r="E85" s="16" t="s">
        <v>139</v>
      </c>
      <c r="F85" s="16"/>
      <c r="G85" s="16"/>
    </row>
    <row r="86" spans="1:8">
      <c r="C86" s="16" t="s">
        <v>40</v>
      </c>
      <c r="D86" s="16"/>
      <c r="E86" s="16" t="s">
        <v>139</v>
      </c>
      <c r="F86" s="16"/>
      <c r="G86" s="16"/>
    </row>
    <row r="87" spans="1:8">
      <c r="C87" s="16" t="s">
        <v>37</v>
      </c>
      <c r="D87" s="16"/>
      <c r="E87" s="16"/>
      <c r="F87" s="16"/>
      <c r="G87" s="16"/>
    </row>
    <row r="88" spans="1:8">
      <c r="C88" s="16" t="s">
        <v>479</v>
      </c>
      <c r="D88" s="16"/>
      <c r="E88" s="16" t="s">
        <v>281</v>
      </c>
      <c r="F88" s="16"/>
      <c r="G88" s="16"/>
    </row>
    <row r="89" spans="1:8">
      <c r="C89" s="16" t="s">
        <v>37</v>
      </c>
      <c r="D89" s="16"/>
      <c r="E89" s="16"/>
      <c r="F89" s="16"/>
      <c r="G89" s="16"/>
    </row>
    <row r="90" spans="1:8">
      <c r="C90" s="16" t="s">
        <v>85</v>
      </c>
      <c r="D90" s="16"/>
      <c r="E90" s="16" t="s">
        <v>143</v>
      </c>
      <c r="F90" s="16"/>
      <c r="G90" s="16"/>
    </row>
    <row r="91" spans="1:8">
      <c r="C91" s="13" t="s">
        <v>93</v>
      </c>
      <c r="D91" s="13"/>
      <c r="E91" s="13"/>
      <c r="F91" s="13"/>
      <c r="G91" s="13" t="s">
        <v>1501</v>
      </c>
    </row>
    <row r="92" spans="1:8">
      <c r="A92" s="10" t="s">
        <v>332</v>
      </c>
      <c r="B92" s="10" t="s">
        <v>30</v>
      </c>
      <c r="C92" s="10" t="s">
        <v>42</v>
      </c>
      <c r="D92" s="10"/>
      <c r="E92" s="10"/>
      <c r="F92" s="10"/>
      <c r="G92" s="10"/>
      <c r="H92" s="11" t="s">
        <v>31</v>
      </c>
    </row>
    <row r="93" spans="1:8">
      <c r="C93" s="12" t="s">
        <v>32</v>
      </c>
      <c r="D93" s="12"/>
      <c r="E93" s="12"/>
      <c r="F93" s="12"/>
      <c r="G93" s="12" t="s">
        <v>332</v>
      </c>
    </row>
    <row r="94" spans="1:8">
      <c r="C94" t="s">
        <v>40</v>
      </c>
      <c r="E94" t="s">
        <v>94</v>
      </c>
    </row>
    <row r="95" spans="1:8">
      <c r="C95" t="s">
        <v>37</v>
      </c>
    </row>
    <row r="96" spans="1:8">
      <c r="C96" t="s">
        <v>40</v>
      </c>
      <c r="E96" t="s">
        <v>95</v>
      </c>
    </row>
    <row r="97" spans="3:7">
      <c r="C97" s="16" t="s">
        <v>85</v>
      </c>
      <c r="D97" s="16"/>
      <c r="E97" s="16" t="s">
        <v>393</v>
      </c>
      <c r="F97" s="16"/>
      <c r="G97" s="16"/>
    </row>
    <row r="98" spans="3:7">
      <c r="C98" t="s">
        <v>50</v>
      </c>
      <c r="G98" s="15" t="s">
        <v>51</v>
      </c>
    </row>
    <row r="99" spans="3:7">
      <c r="C99" t="s">
        <v>37</v>
      </c>
    </row>
  </sheetData>
  <conditionalFormatting sqref="E40">
    <cfRule type="duplicateValues" dxfId="340" priority="10"/>
  </conditionalFormatting>
  <conditionalFormatting sqref="E40">
    <cfRule type="duplicateValues" dxfId="339" priority="9"/>
  </conditionalFormatting>
  <conditionalFormatting sqref="E56">
    <cfRule type="duplicateValues" dxfId="338" priority="8"/>
  </conditionalFormatting>
  <conditionalFormatting sqref="E56">
    <cfRule type="duplicateValues" dxfId="337" priority="7"/>
  </conditionalFormatting>
  <conditionalFormatting sqref="E71">
    <cfRule type="duplicateValues" dxfId="336" priority="6"/>
  </conditionalFormatting>
  <conditionalFormatting sqref="E71">
    <cfRule type="duplicateValues" dxfId="335" priority="5"/>
  </conditionalFormatting>
  <conditionalFormatting sqref="E88">
    <cfRule type="duplicateValues" dxfId="334" priority="4"/>
  </conditionalFormatting>
  <conditionalFormatting sqref="E88">
    <cfRule type="duplicateValues" dxfId="333" priority="3"/>
  </conditionalFormatting>
  <conditionalFormatting sqref="E97">
    <cfRule type="duplicateValues" dxfId="332" priority="2"/>
  </conditionalFormatting>
  <conditionalFormatting sqref="E97">
    <cfRule type="duplicateValues" dxfId="331" priority="1"/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10" workbookViewId="0">
      <selection activeCell="M36" sqref="M36"/>
    </sheetView>
  </sheetViews>
  <sheetFormatPr defaultRowHeight="15"/>
  <cols>
    <col min="1" max="1" width="14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1498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1500</v>
      </c>
    </row>
    <row r="15" spans="1:8">
      <c r="C15" s="14" t="s">
        <v>44</v>
      </c>
      <c r="D15" s="14"/>
      <c r="E15" s="14" t="s">
        <v>45</v>
      </c>
      <c r="F15" s="14"/>
      <c r="G15" s="14" t="s">
        <v>46</v>
      </c>
    </row>
    <row r="16" spans="1:8">
      <c r="C16" s="14" t="s">
        <v>47</v>
      </c>
      <c r="D16" s="14"/>
      <c r="E16" s="14"/>
      <c r="F16" s="14"/>
      <c r="G16" s="14" t="s">
        <v>48</v>
      </c>
    </row>
    <row r="17" spans="3:7">
      <c r="C17" t="s">
        <v>35</v>
      </c>
      <c r="E17" t="s">
        <v>45</v>
      </c>
    </row>
    <row r="18" spans="3:7">
      <c r="C18" t="s">
        <v>37</v>
      </c>
    </row>
    <row r="19" spans="3:7">
      <c r="C19" t="s">
        <v>40</v>
      </c>
      <c r="E19" t="s">
        <v>45</v>
      </c>
    </row>
    <row r="20" spans="3:7">
      <c r="C20" s="14" t="s">
        <v>47</v>
      </c>
      <c r="D20" s="14"/>
      <c r="E20" s="14"/>
      <c r="F20" s="14"/>
      <c r="G20" s="14" t="s">
        <v>49</v>
      </c>
    </row>
    <row r="21" spans="3:7">
      <c r="C21" t="s">
        <v>50</v>
      </c>
      <c r="G21" s="15" t="s">
        <v>51</v>
      </c>
    </row>
    <row r="22" spans="3:7">
      <c r="C22" t="s">
        <v>37</v>
      </c>
    </row>
    <row r="23" spans="3:7">
      <c r="C23" t="s">
        <v>40</v>
      </c>
      <c r="E23" t="s">
        <v>96</v>
      </c>
    </row>
    <row r="24" spans="3:7">
      <c r="C24" t="s">
        <v>361</v>
      </c>
      <c r="E24" t="s">
        <v>265</v>
      </c>
    </row>
    <row r="25" spans="3:7">
      <c r="C25" t="s">
        <v>37</v>
      </c>
    </row>
    <row r="26" spans="3:7">
      <c r="C26" t="s">
        <v>40</v>
      </c>
      <c r="E26" t="s">
        <v>267</v>
      </c>
    </row>
    <row r="27" spans="3:7">
      <c r="C27" t="s">
        <v>37</v>
      </c>
    </row>
    <row r="28" spans="3:7">
      <c r="C28" t="s">
        <v>87</v>
      </c>
      <c r="E28" t="s">
        <v>291</v>
      </c>
      <c r="G28" t="str">
        <f>'Data Struktur Menu'!$L$1</f>
        <v>EDIT NAMA KATEGORI</v>
      </c>
    </row>
    <row r="29" spans="3:7">
      <c r="C29" t="s">
        <v>57</v>
      </c>
      <c r="E29" t="s">
        <v>291</v>
      </c>
      <c r="G29" t="str">
        <f>'Data Struktur Menu'!$L$1</f>
        <v>EDIT NAMA KATEGORI</v>
      </c>
    </row>
    <row r="30" spans="3:7">
      <c r="C30" t="s">
        <v>57</v>
      </c>
      <c r="E30" t="s">
        <v>295</v>
      </c>
      <c r="G30" t="str">
        <f>'Data Struktur Menu'!$L$1</f>
        <v>EDIT NAMA KATEGORI</v>
      </c>
    </row>
    <row r="31" spans="3:7">
      <c r="C31" t="s">
        <v>37</v>
      </c>
    </row>
    <row r="32" spans="3:7">
      <c r="C32" t="s">
        <v>40</v>
      </c>
      <c r="E32" t="s">
        <v>257</v>
      </c>
    </row>
    <row r="33" spans="1:8">
      <c r="C33" t="s">
        <v>37</v>
      </c>
    </row>
    <row r="34" spans="1:8">
      <c r="C34" t="s">
        <v>57</v>
      </c>
      <c r="E34" t="s">
        <v>283</v>
      </c>
      <c r="G34" t="str">
        <f>'Data Struktur Menu'!$F$1</f>
        <v>UBAH NAMA MENU</v>
      </c>
    </row>
    <row r="35" spans="1:8">
      <c r="C35" t="s">
        <v>57</v>
      </c>
      <c r="E35" t="s">
        <v>297</v>
      </c>
      <c r="G35" t="str">
        <f>'Data Struktur Menu'!$F$1</f>
        <v>UBAH NAMA MENU</v>
      </c>
    </row>
    <row r="36" spans="1:8">
      <c r="C36" t="s">
        <v>37</v>
      </c>
    </row>
    <row r="37" spans="1:8">
      <c r="C37" t="s">
        <v>40</v>
      </c>
      <c r="E37" t="s">
        <v>257</v>
      </c>
    </row>
    <row r="38" spans="1:8">
      <c r="C38" t="s">
        <v>37</v>
      </c>
    </row>
    <row r="39" spans="1:8">
      <c r="C39" s="16" t="s">
        <v>35</v>
      </c>
      <c r="D39" s="16"/>
      <c r="E39" s="16" t="s">
        <v>139</v>
      </c>
      <c r="F39" s="16"/>
      <c r="G39" s="16"/>
    </row>
    <row r="40" spans="1:8">
      <c r="C40" s="16" t="s">
        <v>40</v>
      </c>
      <c r="D40" s="16"/>
      <c r="E40" s="16" t="s">
        <v>139</v>
      </c>
      <c r="F40" s="16"/>
      <c r="G40" s="16"/>
    </row>
    <row r="41" spans="1:8">
      <c r="C41" s="16" t="s">
        <v>37</v>
      </c>
      <c r="D41" s="16"/>
      <c r="E41" s="16"/>
      <c r="F41" s="16"/>
      <c r="G41" s="16"/>
    </row>
    <row r="42" spans="1:8">
      <c r="C42" s="16" t="s">
        <v>479</v>
      </c>
      <c r="D42" s="16"/>
      <c r="E42" s="16" t="s">
        <v>281</v>
      </c>
      <c r="F42" s="16"/>
      <c r="G42" s="16"/>
    </row>
    <row r="43" spans="1:8">
      <c r="C43" s="16" t="s">
        <v>37</v>
      </c>
      <c r="D43" s="16"/>
      <c r="E43" s="16"/>
      <c r="F43" s="16"/>
      <c r="G43" s="16"/>
    </row>
    <row r="44" spans="1:8">
      <c r="C44" s="16" t="s">
        <v>85</v>
      </c>
      <c r="D44" s="16"/>
      <c r="E44" s="16" t="s">
        <v>143</v>
      </c>
      <c r="F44" s="16"/>
      <c r="G44" s="16"/>
    </row>
    <row r="45" spans="1:8">
      <c r="C45" s="13" t="s">
        <v>93</v>
      </c>
      <c r="D45" s="13"/>
      <c r="E45" s="13"/>
      <c r="F45" s="13"/>
      <c r="G45" s="13" t="s">
        <v>1501</v>
      </c>
    </row>
    <row r="46" spans="1:8">
      <c r="A46" s="10" t="s">
        <v>332</v>
      </c>
      <c r="B46" s="10" t="s">
        <v>30</v>
      </c>
      <c r="C46" s="10" t="s">
        <v>42</v>
      </c>
      <c r="D46" s="10"/>
      <c r="E46" s="10"/>
      <c r="F46" s="10"/>
      <c r="G46" s="10"/>
      <c r="H46" s="11" t="s">
        <v>31</v>
      </c>
    </row>
    <row r="47" spans="1:8">
      <c r="C47" s="12" t="s">
        <v>32</v>
      </c>
      <c r="D47" s="12"/>
      <c r="E47" s="12"/>
      <c r="F47" s="12"/>
      <c r="G47" s="12" t="s">
        <v>332</v>
      </c>
    </row>
    <row r="48" spans="1:8">
      <c r="C48" t="s">
        <v>40</v>
      </c>
      <c r="E48" t="s">
        <v>94</v>
      </c>
    </row>
    <row r="49" spans="3:7">
      <c r="C49" t="s">
        <v>37</v>
      </c>
    </row>
    <row r="50" spans="3:7">
      <c r="C50" t="s">
        <v>40</v>
      </c>
      <c r="E50" t="s">
        <v>95</v>
      </c>
    </row>
    <row r="51" spans="3:7">
      <c r="C51" s="16" t="s">
        <v>85</v>
      </c>
      <c r="D51" s="16"/>
      <c r="E51" s="16" t="s">
        <v>393</v>
      </c>
      <c r="F51" s="16"/>
      <c r="G51" s="16"/>
    </row>
    <row r="52" spans="3:7">
      <c r="C52" t="s">
        <v>50</v>
      </c>
      <c r="G52" s="15" t="s">
        <v>51</v>
      </c>
    </row>
    <row r="53" spans="3:7">
      <c r="C53" t="s">
        <v>37</v>
      </c>
    </row>
  </sheetData>
  <conditionalFormatting sqref="E42">
    <cfRule type="duplicateValues" dxfId="330" priority="4"/>
  </conditionalFormatting>
  <conditionalFormatting sqref="E42">
    <cfRule type="duplicateValues" dxfId="329" priority="3"/>
  </conditionalFormatting>
  <conditionalFormatting sqref="E51">
    <cfRule type="duplicateValues" dxfId="328" priority="2"/>
  </conditionalFormatting>
  <conditionalFormatting sqref="E51">
    <cfRule type="duplicateValues" dxfId="327" priority="1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16" zoomScale="70" zoomScaleNormal="70" workbookViewId="0">
      <selection activeCell="M36" sqref="M36"/>
    </sheetView>
  </sheetViews>
  <sheetFormatPr defaultRowHeight="15"/>
  <cols>
    <col min="1" max="1" width="8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3.85546875" bestFit="1" customWidth="1" collapsed="1"/>
    <col min="6" max="6" width="11.140625" bestFit="1" customWidth="1" collapsed="1"/>
    <col min="7" max="7" width="26.285156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 s="9" customFormat="1">
      <c r="A2" s="10" t="s">
        <v>1542</v>
      </c>
      <c r="B2" s="10" t="s">
        <v>30</v>
      </c>
      <c r="C2" s="10"/>
      <c r="D2" s="10"/>
      <c r="E2" s="10"/>
      <c r="F2" s="10"/>
      <c r="G2" s="10"/>
      <c r="H2" s="11" t="s">
        <v>31</v>
      </c>
    </row>
    <row r="3" spans="1:8">
      <c r="C3" s="12" t="s">
        <v>32</v>
      </c>
      <c r="D3" s="12"/>
      <c r="E3" s="12"/>
      <c r="F3" s="12"/>
      <c r="G3" s="12" t="s">
        <v>1234</v>
      </c>
    </row>
    <row r="4" spans="1:8">
      <c r="C4" t="s">
        <v>33</v>
      </c>
    </row>
    <row r="5" spans="1:8">
      <c r="C5" t="s">
        <v>34</v>
      </c>
      <c r="G5" t="str">
        <f>Datatable!$R$1</f>
        <v>URL PAKAR</v>
      </c>
    </row>
    <row r="6" spans="1:8">
      <c r="C6" t="s">
        <v>35</v>
      </c>
      <c r="E6" t="s">
        <v>36</v>
      </c>
    </row>
    <row r="7" spans="1:8">
      <c r="C7" t="s">
        <v>37</v>
      </c>
    </row>
    <row r="8" spans="1:8">
      <c r="C8" t="s">
        <v>38</v>
      </c>
      <c r="E8" t="s">
        <v>36</v>
      </c>
      <c r="G8" t="str">
        <f>Datatable!$J$1</f>
        <v>USER ID SUPER EDITOR A</v>
      </c>
    </row>
    <row r="9" spans="1:8">
      <c r="C9" t="s">
        <v>38</v>
      </c>
      <c r="E9" t="s">
        <v>39</v>
      </c>
      <c r="G9" t="str">
        <f>Datatable!$K$1</f>
        <v>PASSWORD SUPER EDITOR A</v>
      </c>
    </row>
    <row r="10" spans="1:8">
      <c r="C10" t="s">
        <v>37</v>
      </c>
    </row>
    <row r="11" spans="1:8">
      <c r="C11" t="s">
        <v>40</v>
      </c>
      <c r="E11" t="s">
        <v>41</v>
      </c>
    </row>
    <row r="12" spans="1:8">
      <c r="C12" s="16" t="s">
        <v>1246</v>
      </c>
      <c r="D12" s="16"/>
      <c r="E12" s="16"/>
      <c r="F12" s="16"/>
      <c r="G12" s="16"/>
    </row>
    <row r="13" spans="1:8">
      <c r="A13" s="54" t="s">
        <v>1436</v>
      </c>
      <c r="B13" s="54" t="s">
        <v>30</v>
      </c>
      <c r="C13" s="54"/>
      <c r="D13" s="54"/>
      <c r="E13" s="54"/>
      <c r="F13" s="54"/>
      <c r="G13" s="54"/>
      <c r="H13" s="54" t="s">
        <v>31</v>
      </c>
    </row>
    <row r="14" spans="1:8">
      <c r="C14" s="13" t="s">
        <v>43</v>
      </c>
      <c r="D14" s="13"/>
      <c r="E14" s="13"/>
      <c r="F14" s="13"/>
      <c r="G14" s="13" t="s">
        <v>1465</v>
      </c>
    </row>
    <row r="15" spans="1:8">
      <c r="C15" t="s">
        <v>35</v>
      </c>
      <c r="E15" t="s">
        <v>96</v>
      </c>
    </row>
    <row r="16" spans="1:8">
      <c r="C16" t="s">
        <v>361</v>
      </c>
      <c r="E16" t="s">
        <v>96</v>
      </c>
    </row>
    <row r="17" spans="3:7">
      <c r="C17" t="s">
        <v>40</v>
      </c>
      <c r="E17" t="s">
        <v>96</v>
      </c>
    </row>
    <row r="18" spans="3:7">
      <c r="C18" t="s">
        <v>361</v>
      </c>
      <c r="E18" t="s">
        <v>265</v>
      </c>
    </row>
    <row r="19" spans="3:7">
      <c r="C19" t="s">
        <v>361</v>
      </c>
      <c r="E19" t="s">
        <v>1438</v>
      </c>
    </row>
    <row r="20" spans="3:7">
      <c r="C20" t="s">
        <v>40</v>
      </c>
      <c r="E20" t="s">
        <v>1438</v>
      </c>
    </row>
    <row r="21" spans="3:7">
      <c r="C21" t="s">
        <v>35</v>
      </c>
      <c r="E21" t="s">
        <v>1440</v>
      </c>
    </row>
    <row r="22" spans="3:7">
      <c r="C22" t="s">
        <v>37</v>
      </c>
    </row>
    <row r="23" spans="3:7">
      <c r="C23" t="s">
        <v>455</v>
      </c>
      <c r="E23" t="s">
        <v>1471</v>
      </c>
      <c r="G23" t="str">
        <f>'Data Assign Rekomendasi Artikel'!$B$1</f>
        <v>KATEGORI MENU</v>
      </c>
    </row>
    <row r="24" spans="3:7">
      <c r="C24" t="s">
        <v>57</v>
      </c>
      <c r="E24" t="s">
        <v>1471</v>
      </c>
      <c r="G24" t="str">
        <f>'Data Assign Rekomendasi Artikel'!$B$1</f>
        <v>KATEGORI MENU</v>
      </c>
    </row>
    <row r="25" spans="3:7">
      <c r="C25" t="s">
        <v>35</v>
      </c>
      <c r="E25" t="s">
        <v>1451</v>
      </c>
    </row>
    <row r="26" spans="3:7">
      <c r="C26" t="s">
        <v>455</v>
      </c>
      <c r="E26" t="s">
        <v>1447</v>
      </c>
      <c r="G26" t="str">
        <f>'Data Assign Rekomendasi Artikel'!$C$1</f>
        <v>TAB(Cabang/Kantor Pusat)</v>
      </c>
    </row>
    <row r="27" spans="3:7">
      <c r="C27" t="s">
        <v>57</v>
      </c>
      <c r="E27" t="s">
        <v>1447</v>
      </c>
      <c r="G27" t="str">
        <f>'Data Assign Rekomendasi Artikel'!$C$1</f>
        <v>TAB(Cabang/Kantor Pusat)</v>
      </c>
    </row>
    <row r="28" spans="3:7">
      <c r="C28" s="184" t="s">
        <v>485</v>
      </c>
      <c r="D28" s="184"/>
      <c r="E28" s="184"/>
      <c r="F28" s="184"/>
      <c r="G28" s="184" t="str">
        <f>'Data Assign Rekomendasi Artikel'!$D$1</f>
        <v>JOB TITLE(KAPITAL)</v>
      </c>
    </row>
    <row r="29" spans="3:7">
      <c r="C29" s="184" t="s">
        <v>47</v>
      </c>
      <c r="D29" s="184"/>
      <c r="E29" s="184"/>
      <c r="F29" s="184"/>
      <c r="G29" s="184" t="s">
        <v>487</v>
      </c>
    </row>
    <row r="30" spans="3:7">
      <c r="C30" s="114" t="s">
        <v>492</v>
      </c>
      <c r="D30" s="114"/>
      <c r="E30" s="114"/>
      <c r="F30" s="114"/>
      <c r="G30" s="114" t="str">
        <f>'Data Assign Rekomendasi Artikel'!$E$1</f>
        <v>FLOW(ASSIGN/UNASSIGN)</v>
      </c>
    </row>
    <row r="31" spans="3:7">
      <c r="C31" s="114" t="s">
        <v>47</v>
      </c>
      <c r="D31" s="114"/>
      <c r="E31" s="114"/>
      <c r="F31" s="114"/>
      <c r="G31" s="114" t="s">
        <v>1455</v>
      </c>
    </row>
    <row r="32" spans="3:7">
      <c r="C32" t="s">
        <v>817</v>
      </c>
      <c r="E32" t="s">
        <v>1451</v>
      </c>
      <c r="G32" t="str">
        <f>'Data Assign Rekomendasi Artikel'!$D$1</f>
        <v>JOB TITLE(KAPITAL)</v>
      </c>
    </row>
    <row r="33" spans="3:7">
      <c r="C33" t="s">
        <v>455</v>
      </c>
      <c r="E33" t="s">
        <v>1445</v>
      </c>
      <c r="G33" t="str">
        <f>'Data Assign Rekomendasi Artikel'!$D$1</f>
        <v>JOB TITLE(KAPITAL)</v>
      </c>
    </row>
    <row r="34" spans="3:7">
      <c r="C34" t="s">
        <v>57</v>
      </c>
      <c r="E34" t="s">
        <v>1445</v>
      </c>
      <c r="G34" t="str">
        <f>'Data Assign Rekomendasi Artikel'!$D$1</f>
        <v>JOB TITLE(KAPITAL)</v>
      </c>
    </row>
    <row r="35" spans="3:7">
      <c r="C35" t="s">
        <v>50</v>
      </c>
      <c r="G35" s="15" t="s">
        <v>51</v>
      </c>
    </row>
    <row r="36" spans="3:7">
      <c r="C36" t="s">
        <v>361</v>
      </c>
      <c r="E36" t="s">
        <v>1456</v>
      </c>
    </row>
    <row r="37" spans="3:7">
      <c r="C37" t="s">
        <v>40</v>
      </c>
      <c r="E37" t="s">
        <v>1456</v>
      </c>
    </row>
    <row r="38" spans="3:7">
      <c r="C38" s="179" t="s">
        <v>492</v>
      </c>
      <c r="D38" s="179"/>
      <c r="E38" s="179"/>
      <c r="F38" s="179"/>
      <c r="G38" s="179" t="s">
        <v>831</v>
      </c>
    </row>
    <row r="39" spans="3:7">
      <c r="C39" s="114" t="s">
        <v>47</v>
      </c>
      <c r="D39" s="114"/>
      <c r="E39" s="114"/>
      <c r="F39" s="114"/>
      <c r="G39" s="114" t="s">
        <v>1463</v>
      </c>
    </row>
    <row r="40" spans="3:7">
      <c r="C40" s="81" t="s">
        <v>817</v>
      </c>
      <c r="E40" t="s">
        <v>1452</v>
      </c>
      <c r="G40" t="str">
        <f>'Data Assign Rekomendasi Artikel'!$D$1</f>
        <v>JOB TITLE(KAPITAL)</v>
      </c>
    </row>
    <row r="41" spans="3:7">
      <c r="C41" t="s">
        <v>455</v>
      </c>
      <c r="E41" t="s">
        <v>1445</v>
      </c>
      <c r="G41" t="str">
        <f>'Data Assign Rekomendasi Artikel'!$D$1</f>
        <v>JOB TITLE(KAPITAL)</v>
      </c>
    </row>
    <row r="42" spans="3:7">
      <c r="C42" t="s">
        <v>57</v>
      </c>
      <c r="E42" t="s">
        <v>1445</v>
      </c>
      <c r="G42" t="str">
        <f>'Data Assign Rekomendasi Artikel'!$D$1</f>
        <v>JOB TITLE(KAPITAL)</v>
      </c>
    </row>
    <row r="43" spans="3:7">
      <c r="C43" t="s">
        <v>50</v>
      </c>
      <c r="G43" s="15" t="s">
        <v>51</v>
      </c>
    </row>
    <row r="44" spans="3:7">
      <c r="C44" t="s">
        <v>361</v>
      </c>
      <c r="E44" t="s">
        <v>1460</v>
      </c>
    </row>
    <row r="45" spans="3:7">
      <c r="C45" t="s">
        <v>40</v>
      </c>
      <c r="E45" t="s">
        <v>1460</v>
      </c>
    </row>
    <row r="46" spans="3:7">
      <c r="C46" s="179" t="s">
        <v>492</v>
      </c>
      <c r="D46" s="179"/>
      <c r="E46" s="179"/>
      <c r="F46" s="179"/>
      <c r="G46" s="179" t="s">
        <v>831</v>
      </c>
    </row>
    <row r="47" spans="3:7">
      <c r="C47" s="184" t="s">
        <v>47</v>
      </c>
      <c r="D47" s="184"/>
      <c r="E47" s="184"/>
      <c r="F47" s="184"/>
      <c r="G47" s="184" t="s">
        <v>486</v>
      </c>
    </row>
    <row r="48" spans="3:7">
      <c r="C48" s="114" t="s">
        <v>492</v>
      </c>
      <c r="D48" s="114"/>
      <c r="E48" s="114"/>
      <c r="F48" s="114"/>
      <c r="G48" s="114" t="str">
        <f>'Data Assign Rekomendasi Artikel'!$E$1</f>
        <v>FLOW(ASSIGN/UNASSIGN)</v>
      </c>
    </row>
    <row r="49" spans="1:8">
      <c r="C49" s="114" t="s">
        <v>47</v>
      </c>
      <c r="D49" s="114"/>
      <c r="E49" s="114"/>
      <c r="F49" s="114"/>
      <c r="G49" s="114" t="s">
        <v>1455</v>
      </c>
    </row>
    <row r="50" spans="1:8">
      <c r="C50" t="s">
        <v>50</v>
      </c>
      <c r="G50" s="15" t="s">
        <v>51</v>
      </c>
    </row>
    <row r="51" spans="1:8">
      <c r="C51" t="s">
        <v>361</v>
      </c>
      <c r="E51" t="s">
        <v>1458</v>
      </c>
    </row>
    <row r="52" spans="1:8">
      <c r="C52" t="s">
        <v>40</v>
      </c>
      <c r="E52" t="s">
        <v>1458</v>
      </c>
    </row>
    <row r="53" spans="1:8">
      <c r="C53" s="179" t="s">
        <v>492</v>
      </c>
      <c r="D53" s="179"/>
      <c r="E53" s="179"/>
      <c r="F53" s="179"/>
      <c r="G53" s="179" t="s">
        <v>831</v>
      </c>
    </row>
    <row r="54" spans="1:8">
      <c r="C54" s="114" t="s">
        <v>47</v>
      </c>
      <c r="D54" s="114"/>
      <c r="E54" s="114"/>
      <c r="F54" s="114"/>
      <c r="G54" s="114" t="s">
        <v>1463</v>
      </c>
    </row>
    <row r="55" spans="1:8">
      <c r="C55" t="s">
        <v>50</v>
      </c>
      <c r="G55" s="15" t="s">
        <v>51</v>
      </c>
    </row>
    <row r="56" spans="1:8">
      <c r="C56" t="s">
        <v>361</v>
      </c>
      <c r="E56" t="s">
        <v>1466</v>
      </c>
    </row>
    <row r="57" spans="1:8">
      <c r="C57" t="s">
        <v>40</v>
      </c>
      <c r="E57" t="s">
        <v>1466</v>
      </c>
    </row>
    <row r="58" spans="1:8">
      <c r="C58" s="179" t="s">
        <v>47</v>
      </c>
      <c r="D58" s="179"/>
      <c r="E58" s="179"/>
      <c r="F58" s="179"/>
      <c r="G58" s="179" t="s">
        <v>831</v>
      </c>
    </row>
    <row r="59" spans="1:8">
      <c r="C59" t="s">
        <v>361</v>
      </c>
      <c r="E59" s="18" t="s">
        <v>129</v>
      </c>
    </row>
    <row r="60" spans="1:8">
      <c r="C60" t="s">
        <v>40</v>
      </c>
      <c r="E60" s="18" t="s">
        <v>129</v>
      </c>
    </row>
    <row r="61" spans="1:8">
      <c r="A61" s="56"/>
      <c r="B61" s="56"/>
      <c r="C61" s="56" t="s">
        <v>35</v>
      </c>
      <c r="D61" s="56"/>
      <c r="E61" s="157" t="s">
        <v>1352</v>
      </c>
      <c r="F61" s="56"/>
      <c r="G61" s="64"/>
      <c r="H61" s="56"/>
    </row>
    <row r="62" spans="1:8">
      <c r="C62" t="s">
        <v>37</v>
      </c>
    </row>
    <row r="63" spans="1:8">
      <c r="C63" s="13" t="s">
        <v>93</v>
      </c>
      <c r="D63" s="13"/>
      <c r="E63" s="13"/>
      <c r="F63" s="13"/>
      <c r="G63" s="13" t="s">
        <v>1464</v>
      </c>
    </row>
    <row r="64" spans="1:8">
      <c r="A64" s="10" t="s">
        <v>332</v>
      </c>
      <c r="B64" s="10" t="s">
        <v>30</v>
      </c>
      <c r="C64" s="10" t="s">
        <v>42</v>
      </c>
      <c r="D64" s="10"/>
      <c r="E64" s="10"/>
      <c r="F64" s="10"/>
      <c r="G64" s="10"/>
      <c r="H64" s="11" t="s">
        <v>31</v>
      </c>
    </row>
    <row r="65" spans="3:7">
      <c r="C65" s="12" t="s">
        <v>32</v>
      </c>
      <c r="D65" s="12"/>
      <c r="E65" s="12"/>
      <c r="F65" s="12"/>
      <c r="G65" s="12" t="s">
        <v>332</v>
      </c>
    </row>
    <row r="66" spans="3:7">
      <c r="C66" t="s">
        <v>40</v>
      </c>
      <c r="E66" t="s">
        <v>94</v>
      </c>
    </row>
    <row r="67" spans="3:7">
      <c r="C67" t="s">
        <v>37</v>
      </c>
    </row>
    <row r="68" spans="3:7">
      <c r="C68" t="s">
        <v>40</v>
      </c>
      <c r="E68" t="s">
        <v>95</v>
      </c>
    </row>
    <row r="69" spans="3:7">
      <c r="C69" s="16" t="s">
        <v>85</v>
      </c>
      <c r="D69" s="16"/>
      <c r="E69" s="16" t="s">
        <v>393</v>
      </c>
      <c r="F69" s="16"/>
      <c r="G69" s="16"/>
    </row>
    <row r="70" spans="3:7">
      <c r="C70" t="s">
        <v>50</v>
      </c>
      <c r="G70" s="15" t="s">
        <v>51</v>
      </c>
    </row>
    <row r="71" spans="3:7">
      <c r="C71" t="s">
        <v>37</v>
      </c>
    </row>
  </sheetData>
  <conditionalFormatting sqref="E61">
    <cfRule type="duplicateValues" dxfId="326" priority="3"/>
  </conditionalFormatting>
  <conditionalFormatting sqref="E69">
    <cfRule type="duplicateValues" dxfId="325" priority="2"/>
  </conditionalFormatting>
  <conditionalFormatting sqref="E69">
    <cfRule type="duplicateValues" dxfId="324" priority="1"/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223"/>
  <sheetViews>
    <sheetView topLeftCell="A19" zoomScaleNormal="100" workbookViewId="0">
      <selection activeCell="M36" sqref="M36"/>
    </sheetView>
  </sheetViews>
  <sheetFormatPr defaultRowHeight="15"/>
  <cols>
    <col min="1" max="1" width="16.28515625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31.5703125" bestFit="1" customWidth="1" collapsed="1"/>
    <col min="6" max="6" width="11.140625" bestFit="1" customWidth="1" collapsed="1"/>
    <col min="7" max="7" width="74.570312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12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s="16" t="s">
        <v>1246</v>
      </c>
      <c r="D3" s="16"/>
      <c r="E3" s="16"/>
      <c r="F3" s="16"/>
      <c r="G3" s="16"/>
    </row>
    <row r="4" spans="1:8">
      <c r="C4" s="14" t="s">
        <v>44</v>
      </c>
      <c r="D4" s="14"/>
      <c r="E4" s="14" t="s">
        <v>45</v>
      </c>
      <c r="F4" s="14"/>
      <c r="G4" s="14" t="s">
        <v>46</v>
      </c>
    </row>
    <row r="5" spans="1:8">
      <c r="C5" s="14" t="s">
        <v>47</v>
      </c>
      <c r="D5" s="14"/>
      <c r="E5" s="14"/>
      <c r="F5" s="14"/>
      <c r="G5" s="14" t="s">
        <v>46</v>
      </c>
    </row>
    <row r="6" spans="1:8">
      <c r="C6" t="s">
        <v>35</v>
      </c>
      <c r="E6" t="s">
        <v>45</v>
      </c>
    </row>
    <row r="7" spans="1:8">
      <c r="C7" t="s">
        <v>37</v>
      </c>
    </row>
    <row r="8" spans="1:8">
      <c r="C8" t="s">
        <v>40</v>
      </c>
      <c r="E8" t="s">
        <v>45</v>
      </c>
    </row>
    <row r="9" spans="1:8">
      <c r="C9" s="14" t="s">
        <v>47</v>
      </c>
      <c r="D9" s="14"/>
      <c r="E9" s="14"/>
      <c r="F9" s="14"/>
      <c r="G9" s="14" t="s">
        <v>49</v>
      </c>
    </row>
    <row r="10" spans="1:8">
      <c r="C10" t="s">
        <v>50</v>
      </c>
      <c r="G10" s="15" t="s">
        <v>56</v>
      </c>
    </row>
    <row r="11" spans="1:8">
      <c r="C11" t="s">
        <v>37</v>
      </c>
    </row>
    <row r="12" spans="1:8">
      <c r="C12" s="13" t="s">
        <v>43</v>
      </c>
      <c r="D12" s="13"/>
      <c r="E12" s="13"/>
      <c r="F12" s="13"/>
      <c r="G12" s="13" t="s">
        <v>545</v>
      </c>
    </row>
    <row r="13" spans="1:8">
      <c r="C13" t="s">
        <v>40</v>
      </c>
      <c r="E13" t="s">
        <v>52</v>
      </c>
    </row>
    <row r="14" spans="1:8">
      <c r="C14" s="35" t="s">
        <v>492</v>
      </c>
      <c r="D14" s="35"/>
      <c r="E14" s="35"/>
      <c r="F14" s="35"/>
      <c r="G14" s="35" t="str">
        <f>'Data Tambah Artikel VP'!$B$1</f>
        <v>PILIH (Artikel/Virtual Page)</v>
      </c>
    </row>
    <row r="15" spans="1:8">
      <c r="C15" s="35" t="s">
        <v>47</v>
      </c>
      <c r="D15" s="35"/>
      <c r="E15" s="35"/>
      <c r="F15" s="35"/>
      <c r="G15" s="36" t="s">
        <v>544</v>
      </c>
    </row>
    <row r="16" spans="1:8">
      <c r="C16" t="s">
        <v>35</v>
      </c>
      <c r="E16" t="s">
        <v>53</v>
      </c>
    </row>
    <row r="17" spans="3:7">
      <c r="C17" t="s">
        <v>37</v>
      </c>
    </row>
    <row r="18" spans="3:7">
      <c r="C18" t="s">
        <v>40</v>
      </c>
      <c r="E18" t="s">
        <v>53</v>
      </c>
    </row>
    <row r="19" spans="3:7">
      <c r="C19" t="s">
        <v>38</v>
      </c>
      <c r="E19" t="s">
        <v>54</v>
      </c>
      <c r="G19" t="str">
        <f>'Data Tambah Artikel VP'!$C$1</f>
        <v>NAMA ARTIKEL VP</v>
      </c>
    </row>
    <row r="20" spans="3:7">
      <c r="C20" t="s">
        <v>40</v>
      </c>
      <c r="E20" t="s">
        <v>55</v>
      </c>
    </row>
    <row r="21" spans="3:7">
      <c r="C21" t="s">
        <v>50</v>
      </c>
      <c r="G21" s="15" t="s">
        <v>56</v>
      </c>
    </row>
    <row r="22" spans="3:7">
      <c r="C22" t="s">
        <v>340</v>
      </c>
      <c r="E22" t="s">
        <v>58</v>
      </c>
      <c r="G22" t="str">
        <f>'Data Tambah Artikel VP'!$E$1</f>
        <v>LOKASI ARTIKEL VP</v>
      </c>
    </row>
    <row r="23" spans="3:7">
      <c r="C23" t="s">
        <v>57</v>
      </c>
      <c r="E23" t="s">
        <v>61</v>
      </c>
      <c r="G23" t="str">
        <f>'Data Tambah Artikel VP'!$F$1</f>
        <v>REKOMENDASI TEMPLATE</v>
      </c>
    </row>
    <row r="24" spans="3:7">
      <c r="C24" t="s">
        <v>35</v>
      </c>
      <c r="E24" t="s">
        <v>62</v>
      </c>
    </row>
    <row r="25" spans="3:7">
      <c r="C25" t="s">
        <v>37</v>
      </c>
    </row>
    <row r="26" spans="3:7">
      <c r="C26" t="s">
        <v>40</v>
      </c>
      <c r="E26" t="s">
        <v>62</v>
      </c>
    </row>
    <row r="27" spans="3:7">
      <c r="C27" s="37" t="s">
        <v>492</v>
      </c>
      <c r="D27" s="37"/>
      <c r="E27" s="37"/>
      <c r="F27" s="37"/>
      <c r="G27" s="37" t="s">
        <v>547</v>
      </c>
    </row>
    <row r="28" spans="3:7">
      <c r="C28" s="35" t="s">
        <v>47</v>
      </c>
      <c r="D28" s="35"/>
      <c r="E28" s="35"/>
      <c r="F28" s="35"/>
      <c r="G28" s="36" t="s">
        <v>548</v>
      </c>
    </row>
    <row r="29" spans="3:7">
      <c r="C29" s="38" t="s">
        <v>35</v>
      </c>
      <c r="D29" s="38"/>
      <c r="E29" s="38" t="s">
        <v>228</v>
      </c>
      <c r="F29" s="38"/>
      <c r="G29" s="38"/>
    </row>
    <row r="30" spans="3:7">
      <c r="C30" s="38" t="s">
        <v>37</v>
      </c>
      <c r="D30" s="38"/>
      <c r="E30" s="38"/>
      <c r="F30" s="38"/>
      <c r="G30" s="38"/>
    </row>
    <row r="31" spans="3:7">
      <c r="C31" s="38" t="s">
        <v>40</v>
      </c>
      <c r="D31" s="38"/>
      <c r="E31" s="38" t="s">
        <v>228</v>
      </c>
      <c r="F31" s="38"/>
      <c r="G31" s="38"/>
    </row>
    <row r="32" spans="3:7">
      <c r="C32" s="38" t="s">
        <v>38</v>
      </c>
      <c r="D32" s="38"/>
      <c r="E32" s="38" t="s">
        <v>230</v>
      </c>
      <c r="F32" s="38"/>
      <c r="G32" s="38" t="str">
        <f>'Data Tambah Artikel VP'!$C$1</f>
        <v>NAMA ARTIKEL VP</v>
      </c>
    </row>
    <row r="33" spans="3:7">
      <c r="C33" s="38" t="s">
        <v>40</v>
      </c>
      <c r="D33" s="38"/>
      <c r="E33" s="38" t="s">
        <v>232</v>
      </c>
      <c r="F33" s="38"/>
      <c r="G33" s="38"/>
    </row>
    <row r="34" spans="3:7">
      <c r="C34" s="38" t="s">
        <v>50</v>
      </c>
      <c r="D34" s="38"/>
      <c r="E34" s="38"/>
      <c r="F34" s="38"/>
      <c r="G34" s="38" t="s">
        <v>56</v>
      </c>
    </row>
    <row r="35" spans="3:7">
      <c r="C35" s="38" t="s">
        <v>57</v>
      </c>
      <c r="D35" s="38"/>
      <c r="E35" s="38" t="s">
        <v>234</v>
      </c>
      <c r="F35" s="38"/>
      <c r="G35" s="38" t="str">
        <f>'Data Tambah Artikel VP'!$D$1</f>
        <v>BENTUK VIRTUAL PAGE</v>
      </c>
    </row>
    <row r="36" spans="3:7">
      <c r="C36" s="38" t="s">
        <v>40</v>
      </c>
      <c r="D36" s="38"/>
      <c r="E36" s="38" t="s">
        <v>235</v>
      </c>
      <c r="F36" s="38"/>
      <c r="G36" s="38"/>
    </row>
    <row r="37" spans="3:7">
      <c r="C37" s="38" t="s">
        <v>564</v>
      </c>
      <c r="D37" s="38"/>
      <c r="E37" s="38" t="s">
        <v>238</v>
      </c>
      <c r="F37" s="38"/>
      <c r="G37" s="38" t="str">
        <f>'Data Tambah Artikel VP'!$E$1</f>
        <v>LOKASI ARTIKEL VP</v>
      </c>
    </row>
    <row r="38" spans="3:7">
      <c r="C38" s="38" t="s">
        <v>57</v>
      </c>
      <c r="D38" s="38"/>
      <c r="E38" s="38" t="s">
        <v>61</v>
      </c>
      <c r="F38" s="38"/>
      <c r="G38" s="38" t="str">
        <f>'Data Tambah Artikel VP'!$F$1</f>
        <v>REKOMENDASI TEMPLATE</v>
      </c>
    </row>
    <row r="39" spans="3:7">
      <c r="C39" s="38" t="s">
        <v>35</v>
      </c>
      <c r="D39" s="38"/>
      <c r="E39" s="38" t="s">
        <v>240</v>
      </c>
      <c r="F39" s="38"/>
      <c r="G39" s="38"/>
    </row>
    <row r="40" spans="3:7">
      <c r="C40" t="s">
        <v>50</v>
      </c>
      <c r="G40" s="15" t="s">
        <v>56</v>
      </c>
    </row>
    <row r="41" spans="3:7">
      <c r="C41" s="38" t="s">
        <v>37</v>
      </c>
      <c r="D41" s="38"/>
      <c r="E41" s="38"/>
      <c r="F41" s="38"/>
      <c r="G41" s="38"/>
    </row>
    <row r="42" spans="3:7">
      <c r="C42" s="38" t="s">
        <v>40</v>
      </c>
      <c r="D42" s="38"/>
      <c r="E42" s="38" t="s">
        <v>240</v>
      </c>
      <c r="F42" s="38"/>
      <c r="G42" s="38"/>
    </row>
    <row r="43" spans="3:7">
      <c r="C43" s="37" t="s">
        <v>47</v>
      </c>
      <c r="D43" s="37"/>
      <c r="E43" s="37"/>
      <c r="F43" s="37"/>
      <c r="G43" s="37" t="s">
        <v>547</v>
      </c>
    </row>
    <row r="44" spans="3:7">
      <c r="C44" s="13" t="s">
        <v>93</v>
      </c>
      <c r="D44" s="13"/>
      <c r="E44" s="13"/>
      <c r="F44" s="13"/>
      <c r="G44" s="13" t="s">
        <v>546</v>
      </c>
    </row>
    <row r="45" spans="3:7">
      <c r="C45" s="13" t="s">
        <v>43</v>
      </c>
      <c r="D45" s="13"/>
      <c r="E45" s="13"/>
      <c r="F45" s="13"/>
      <c r="G45" s="13" t="s">
        <v>1257</v>
      </c>
    </row>
    <row r="46" spans="3:7">
      <c r="C46" s="137" t="s">
        <v>1258</v>
      </c>
      <c r="D46" s="137"/>
      <c r="E46" s="137"/>
      <c r="F46" s="137"/>
      <c r="G46" s="137" t="s">
        <v>474</v>
      </c>
    </row>
    <row r="47" spans="3:7">
      <c r="C47" s="41" t="s">
        <v>485</v>
      </c>
      <c r="D47" s="41"/>
      <c r="E47" s="41"/>
      <c r="F47" s="41"/>
      <c r="G47" s="41" t="str">
        <f>'Data Tambah Isi Artikel VP'!$B$1</f>
        <v>DESKRIPSI SINGKAT</v>
      </c>
    </row>
    <row r="48" spans="3:7">
      <c r="C48" s="41" t="s">
        <v>47</v>
      </c>
      <c r="D48" s="41"/>
      <c r="E48" s="41"/>
      <c r="F48" s="41"/>
      <c r="G48" s="41" t="s">
        <v>487</v>
      </c>
    </row>
    <row r="49" spans="3:7">
      <c r="C49" t="s">
        <v>35</v>
      </c>
      <c r="E49" t="s">
        <v>552</v>
      </c>
    </row>
    <row r="50" spans="3:7">
      <c r="C50" t="s">
        <v>63</v>
      </c>
      <c r="E50" t="s">
        <v>552</v>
      </c>
      <c r="G50" s="15" t="str">
        <f>'Data Tambah Isi Artikel VP'!$B$1</f>
        <v>DESKRIPSI SINGKAT</v>
      </c>
    </row>
    <row r="51" spans="3:7">
      <c r="C51" t="s">
        <v>37</v>
      </c>
      <c r="G51" s="15"/>
    </row>
    <row r="52" spans="3:7">
      <c r="C52" s="41" t="s">
        <v>47</v>
      </c>
      <c r="D52" s="41"/>
      <c r="E52" s="41"/>
      <c r="F52" s="41"/>
      <c r="G52" s="42" t="s">
        <v>486</v>
      </c>
    </row>
    <row r="53" spans="3:7">
      <c r="C53" s="137" t="s">
        <v>1258</v>
      </c>
      <c r="D53" s="137"/>
      <c r="E53" s="137"/>
      <c r="F53" s="137"/>
      <c r="G53" s="137" t="s">
        <v>462</v>
      </c>
    </row>
    <row r="54" spans="3:7">
      <c r="C54" s="41" t="s">
        <v>485</v>
      </c>
      <c r="D54" s="41"/>
      <c r="E54" s="41"/>
      <c r="F54" s="41"/>
      <c r="G54" s="41" t="str">
        <f>'Data Tambah Isi Artikel VP'!$C$1</f>
        <v>PATH FILE GAMBAR</v>
      </c>
    </row>
    <row r="55" spans="3:7">
      <c r="C55" s="41" t="s">
        <v>47</v>
      </c>
      <c r="D55" s="41"/>
      <c r="E55" s="41"/>
      <c r="F55" s="41"/>
      <c r="G55" s="41" t="s">
        <v>487</v>
      </c>
    </row>
    <row r="56" spans="3:7">
      <c r="C56" t="s">
        <v>35</v>
      </c>
      <c r="E56" t="s">
        <v>463</v>
      </c>
    </row>
    <row r="57" spans="3:7">
      <c r="C57" t="s">
        <v>479</v>
      </c>
      <c r="E57" t="s">
        <v>463</v>
      </c>
      <c r="G57" s="18"/>
    </row>
    <row r="58" spans="3:7">
      <c r="C58" t="s">
        <v>468</v>
      </c>
      <c r="E58" t="s">
        <v>463</v>
      </c>
      <c r="G58" s="15" t="str">
        <f>'Data Tambah Isi Artikel VP'!$C$1</f>
        <v>PATH FILE GAMBAR</v>
      </c>
    </row>
    <row r="59" spans="3:7">
      <c r="C59" t="s">
        <v>37</v>
      </c>
      <c r="G59" s="15"/>
    </row>
    <row r="60" spans="3:7">
      <c r="C60" s="41" t="s">
        <v>47</v>
      </c>
      <c r="D60" s="41"/>
      <c r="E60" s="41"/>
      <c r="F60" s="41"/>
      <c r="G60" s="42" t="s">
        <v>486</v>
      </c>
    </row>
    <row r="61" spans="3:7">
      <c r="C61" s="137" t="s">
        <v>1258</v>
      </c>
      <c r="D61" s="137"/>
      <c r="E61" s="137"/>
      <c r="F61" s="137"/>
      <c r="G61" s="137" t="s">
        <v>475</v>
      </c>
    </row>
    <row r="62" spans="3:7">
      <c r="C62" s="41" t="s">
        <v>485</v>
      </c>
      <c r="D62" s="41"/>
      <c r="E62" s="41"/>
      <c r="F62" s="41"/>
      <c r="G62" s="41" t="str">
        <f>'Data Tambah Isi Artikel VP'!$D$1</f>
        <v>URL VIDEO</v>
      </c>
    </row>
    <row r="63" spans="3:7">
      <c r="C63" s="41" t="s">
        <v>47</v>
      </c>
      <c r="D63" s="41"/>
      <c r="E63" s="41"/>
      <c r="F63" s="41"/>
      <c r="G63" s="41" t="s">
        <v>487</v>
      </c>
    </row>
    <row r="64" spans="3:7">
      <c r="C64" t="s">
        <v>35</v>
      </c>
      <c r="E64" t="s">
        <v>476</v>
      </c>
    </row>
    <row r="65" spans="3:7">
      <c r="C65" t="s">
        <v>479</v>
      </c>
      <c r="E65" t="s">
        <v>476</v>
      </c>
      <c r="G65" s="18"/>
    </row>
    <row r="66" spans="3:7">
      <c r="C66" t="s">
        <v>38</v>
      </c>
      <c r="E66" t="s">
        <v>476</v>
      </c>
      <c r="G66" s="15" t="str">
        <f>'Data Tambah Isi Artikel VP'!$D$1</f>
        <v>URL VIDEO</v>
      </c>
    </row>
    <row r="67" spans="3:7">
      <c r="C67" t="s">
        <v>37</v>
      </c>
      <c r="G67" s="15"/>
    </row>
    <row r="68" spans="3:7">
      <c r="C68" s="41" t="s">
        <v>47</v>
      </c>
      <c r="D68" s="41"/>
      <c r="E68" s="41"/>
      <c r="F68" s="41"/>
      <c r="G68" s="42" t="s">
        <v>486</v>
      </c>
    </row>
    <row r="69" spans="3:7">
      <c r="C69" s="13" t="s">
        <v>93</v>
      </c>
      <c r="D69" s="13"/>
      <c r="E69" s="13"/>
      <c r="F69" s="13"/>
      <c r="G69" s="13" t="s">
        <v>1259</v>
      </c>
    </row>
    <row r="70" spans="3:7">
      <c r="C70" s="137" t="s">
        <v>1258</v>
      </c>
      <c r="D70" s="137"/>
      <c r="E70" s="137"/>
      <c r="F70" s="137"/>
      <c r="G70" s="137" t="s">
        <v>494</v>
      </c>
    </row>
    <row r="71" spans="3:7">
      <c r="C71" t="s">
        <v>451</v>
      </c>
      <c r="E71" t="s">
        <v>450</v>
      </c>
    </row>
    <row r="72" spans="3:7">
      <c r="C72" s="13" t="s">
        <v>43</v>
      </c>
      <c r="D72" s="13"/>
      <c r="E72" s="13"/>
      <c r="F72" s="13"/>
      <c r="G72" s="13" t="s">
        <v>1260</v>
      </c>
    </row>
    <row r="73" spans="3:7">
      <c r="C73" s="14" t="s">
        <v>485</v>
      </c>
      <c r="D73" s="14"/>
      <c r="E73" s="14"/>
      <c r="F73" s="14"/>
      <c r="G73" s="14" t="str">
        <f>'Data Tambah Topik Artikel VP'!B$1</f>
        <v>JUDUL PARENT TOPIK</v>
      </c>
    </row>
    <row r="74" spans="3:7">
      <c r="C74" s="14" t="s">
        <v>47</v>
      </c>
      <c r="D74" s="14"/>
      <c r="E74" s="14"/>
      <c r="F74" s="14"/>
      <c r="G74" s="14" t="s">
        <v>487</v>
      </c>
    </row>
    <row r="75" spans="3:7">
      <c r="C75" t="s">
        <v>479</v>
      </c>
      <c r="E75" t="s">
        <v>480</v>
      </c>
      <c r="G75" s="18" t="str">
        <f>'Data Tambah Topik Artikel VP'!B$1</f>
        <v>JUDUL PARENT TOPIK</v>
      </c>
    </row>
    <row r="76" spans="3:7">
      <c r="C76" t="s">
        <v>57</v>
      </c>
      <c r="E76" t="s">
        <v>325</v>
      </c>
      <c r="G76" s="18" t="str">
        <f>'Data Tambah Topik Artikel VP'!B$1</f>
        <v>JUDUL PARENT TOPIK</v>
      </c>
    </row>
    <row r="77" spans="3:7">
      <c r="C77" t="s">
        <v>37</v>
      </c>
    </row>
    <row r="78" spans="3:7">
      <c r="C78" t="s">
        <v>38</v>
      </c>
      <c r="E78" t="s">
        <v>489</v>
      </c>
      <c r="G78" s="18" t="str">
        <f>'Data Tambah Topik Artikel VP'!$C$1</f>
        <v xml:space="preserve"> JUDUL TOPIK</v>
      </c>
    </row>
    <row r="79" spans="3:7">
      <c r="C79" s="32" t="s">
        <v>492</v>
      </c>
      <c r="D79" s="32"/>
      <c r="E79" s="32"/>
      <c r="F79" s="32"/>
      <c r="G79" s="32" t="s">
        <v>493</v>
      </c>
    </row>
    <row r="80" spans="3:7">
      <c r="C80" s="14" t="s">
        <v>47</v>
      </c>
      <c r="D80" s="14"/>
      <c r="E80" s="14"/>
      <c r="F80" s="14"/>
      <c r="G80" s="14" t="s">
        <v>486</v>
      </c>
    </row>
    <row r="81" spans="3:7">
      <c r="C81" t="s">
        <v>479</v>
      </c>
      <c r="E81" t="s">
        <v>480</v>
      </c>
      <c r="G81" s="18" t="str">
        <f>'Data Tambah Topik Artikel VP'!$C$1</f>
        <v xml:space="preserve"> JUDUL TOPIK</v>
      </c>
    </row>
    <row r="82" spans="3:7">
      <c r="C82" t="s">
        <v>57</v>
      </c>
      <c r="E82" t="s">
        <v>482</v>
      </c>
      <c r="G82" s="18" t="str">
        <f>'Data Tambah Topik Artikel VP'!$C$1</f>
        <v xml:space="preserve"> JUDUL TOPIK</v>
      </c>
    </row>
    <row r="83" spans="3:7">
      <c r="C83" t="s">
        <v>35</v>
      </c>
      <c r="E83" t="s">
        <v>328</v>
      </c>
    </row>
    <row r="84" spans="3:7">
      <c r="C84" s="32" t="s">
        <v>47</v>
      </c>
      <c r="D84" s="32"/>
      <c r="E84" s="32"/>
      <c r="F84" s="32"/>
      <c r="G84" s="32" t="s">
        <v>493</v>
      </c>
    </row>
    <row r="85" spans="3:7">
      <c r="C85" t="s">
        <v>63</v>
      </c>
      <c r="E85" t="s">
        <v>328</v>
      </c>
      <c r="G85" s="18" t="str">
        <f>'Data Tambah Topik Artikel VP'!$D$1</f>
        <v xml:space="preserve"> ISI TOPIK</v>
      </c>
    </row>
    <row r="86" spans="3:7">
      <c r="C86" t="s">
        <v>37</v>
      </c>
      <c r="G86" s="15"/>
    </row>
    <row r="87" spans="3:7">
      <c r="C87" s="35" t="s">
        <v>492</v>
      </c>
      <c r="D87" s="35"/>
      <c r="E87" s="35"/>
      <c r="F87" s="35"/>
      <c r="G87" s="35" t="str">
        <f>'Data Tambah Topik Artikel VP'!$E$1</f>
        <v>Simpan (Ya/Tidak)</v>
      </c>
    </row>
    <row r="88" spans="3:7">
      <c r="C88" s="35" t="s">
        <v>47</v>
      </c>
      <c r="D88" s="35"/>
      <c r="E88" s="35"/>
      <c r="F88" s="35"/>
      <c r="G88" s="36" t="s">
        <v>528</v>
      </c>
    </row>
    <row r="89" spans="3:7">
      <c r="C89" t="s">
        <v>40</v>
      </c>
      <c r="E89" t="s">
        <v>68</v>
      </c>
    </row>
    <row r="90" spans="3:7">
      <c r="C90" s="37" t="s">
        <v>492</v>
      </c>
      <c r="D90" s="37"/>
      <c r="E90" s="37"/>
      <c r="F90" s="37"/>
      <c r="G90" s="37" t="s">
        <v>535</v>
      </c>
    </row>
    <row r="91" spans="3:7">
      <c r="C91" s="35" t="s">
        <v>47</v>
      </c>
      <c r="D91" s="35"/>
      <c r="E91" s="35"/>
      <c r="F91" s="35"/>
      <c r="G91" s="36" t="s">
        <v>534</v>
      </c>
    </row>
    <row r="92" spans="3:7">
      <c r="C92" t="s">
        <v>40</v>
      </c>
      <c r="E92" t="s">
        <v>537</v>
      </c>
    </row>
    <row r="93" spans="3:7">
      <c r="C93" s="37" t="s">
        <v>47</v>
      </c>
      <c r="D93" s="37"/>
      <c r="E93" s="37"/>
      <c r="F93" s="37"/>
      <c r="G93" s="37" t="s">
        <v>535</v>
      </c>
    </row>
    <row r="94" spans="3:7">
      <c r="C94" s="13" t="s">
        <v>93</v>
      </c>
      <c r="D94" s="13"/>
      <c r="E94" s="13"/>
      <c r="F94" s="13"/>
      <c r="G94" s="13" t="s">
        <v>1261</v>
      </c>
    </row>
    <row r="95" spans="3:7">
      <c r="C95" t="s">
        <v>536</v>
      </c>
    </row>
    <row r="96" spans="3:7">
      <c r="C96" s="137" t="s">
        <v>1258</v>
      </c>
      <c r="D96" s="137"/>
      <c r="E96" s="137"/>
      <c r="F96" s="137"/>
      <c r="G96" s="137" t="s">
        <v>495</v>
      </c>
    </row>
    <row r="97" spans="3:7">
      <c r="C97" s="13" t="s">
        <v>43</v>
      </c>
      <c r="D97" s="13"/>
      <c r="E97" s="13"/>
      <c r="F97" s="13"/>
      <c r="G97" s="13" t="s">
        <v>1257</v>
      </c>
    </row>
    <row r="98" spans="3:7">
      <c r="C98" s="41" t="s">
        <v>485</v>
      </c>
      <c r="D98" s="41"/>
      <c r="E98" s="41"/>
      <c r="F98" s="41"/>
      <c r="G98" s="41" t="str">
        <f>'Data Tambah Isi Artikel VP'!$E$1</f>
        <v xml:space="preserve"> SK/SE REFERENSI</v>
      </c>
    </row>
    <row r="99" spans="3:7">
      <c r="C99" s="41" t="s">
        <v>47</v>
      </c>
      <c r="D99" s="41"/>
      <c r="E99" s="41"/>
      <c r="F99" s="41"/>
      <c r="G99" s="41" t="s">
        <v>487</v>
      </c>
    </row>
    <row r="100" spans="3:7">
      <c r="C100" t="s">
        <v>479</v>
      </c>
      <c r="E100" t="s">
        <v>74</v>
      </c>
    </row>
    <row r="101" spans="3:7">
      <c r="C101" t="s">
        <v>37</v>
      </c>
    </row>
    <row r="102" spans="3:7">
      <c r="C102" s="12" t="s">
        <v>522</v>
      </c>
      <c r="D102" s="12"/>
      <c r="E102" s="12" t="s">
        <v>521</v>
      </c>
      <c r="F102" s="12"/>
      <c r="G102" s="12"/>
    </row>
    <row r="103" spans="3:7">
      <c r="C103" s="12" t="s">
        <v>72</v>
      </c>
      <c r="D103" s="12"/>
      <c r="E103" s="12" t="s">
        <v>73</v>
      </c>
      <c r="F103" s="12"/>
      <c r="G103" s="12" t="str">
        <f>'Data Tambah Isi Artikel VP'!$E$1</f>
        <v xml:space="preserve"> SK/SE REFERENSI</v>
      </c>
    </row>
    <row r="104" spans="3:7">
      <c r="C104" s="12" t="s">
        <v>40</v>
      </c>
      <c r="D104" s="12"/>
      <c r="E104" s="12" t="s">
        <v>74</v>
      </c>
      <c r="F104" s="12"/>
      <c r="G104" s="12"/>
    </row>
    <row r="105" spans="3:7">
      <c r="C105" t="s">
        <v>37</v>
      </c>
    </row>
    <row r="106" spans="3:7">
      <c r="C106" s="41" t="s">
        <v>47</v>
      </c>
      <c r="D106" s="41"/>
      <c r="E106" s="41"/>
      <c r="F106" s="41"/>
      <c r="G106" s="42" t="s">
        <v>486</v>
      </c>
    </row>
    <row r="107" spans="3:7">
      <c r="C107" s="137" t="s">
        <v>1258</v>
      </c>
      <c r="D107" s="137"/>
      <c r="E107" s="137"/>
      <c r="F107" s="137"/>
      <c r="G107" s="137" t="s">
        <v>496</v>
      </c>
    </row>
    <row r="108" spans="3:7">
      <c r="C108" s="41" t="s">
        <v>485</v>
      </c>
      <c r="D108" s="41"/>
      <c r="E108" s="41"/>
      <c r="F108" s="41"/>
      <c r="G108" s="41" t="str">
        <f>'Data Tambah Isi Artikel VP'!$F$1</f>
        <v xml:space="preserve"> INFORMASI TERKAIT</v>
      </c>
    </row>
    <row r="109" spans="3:7">
      <c r="C109" s="41" t="s">
        <v>47</v>
      </c>
      <c r="D109" s="41"/>
      <c r="E109" s="41"/>
      <c r="F109" s="41"/>
      <c r="G109" s="41" t="s">
        <v>487</v>
      </c>
    </row>
    <row r="110" spans="3:7">
      <c r="C110" t="s">
        <v>479</v>
      </c>
      <c r="E110" t="s">
        <v>76</v>
      </c>
    </row>
    <row r="111" spans="3:7">
      <c r="C111" t="s">
        <v>37</v>
      </c>
    </row>
    <row r="112" spans="3:7">
      <c r="C112" s="16" t="s">
        <v>522</v>
      </c>
      <c r="D112" s="16"/>
      <c r="E112" s="16" t="s">
        <v>525</v>
      </c>
      <c r="F112" s="16"/>
      <c r="G112" s="16"/>
    </row>
    <row r="113" spans="3:7">
      <c r="C113" s="16" t="s">
        <v>72</v>
      </c>
      <c r="D113" s="16"/>
      <c r="E113" s="16" t="s">
        <v>75</v>
      </c>
      <c r="F113" s="16"/>
      <c r="G113" s="16" t="str">
        <f>'Data Tambah Isi Artikel VP'!$F$1</f>
        <v xml:space="preserve"> INFORMASI TERKAIT</v>
      </c>
    </row>
    <row r="114" spans="3:7">
      <c r="C114" s="16" t="s">
        <v>40</v>
      </c>
      <c r="D114" s="16"/>
      <c r="E114" s="16" t="s">
        <v>76</v>
      </c>
      <c r="F114" s="16"/>
      <c r="G114" s="16"/>
    </row>
    <row r="115" spans="3:7">
      <c r="C115" t="s">
        <v>37</v>
      </c>
    </row>
    <row r="116" spans="3:7">
      <c r="C116" s="41" t="s">
        <v>47</v>
      </c>
      <c r="D116" s="41"/>
      <c r="E116" s="41"/>
      <c r="F116" s="41"/>
      <c r="G116" s="42" t="s">
        <v>486</v>
      </c>
    </row>
    <row r="117" spans="3:7">
      <c r="C117" s="137" t="s">
        <v>1258</v>
      </c>
      <c r="D117" s="137"/>
      <c r="E117" s="137"/>
      <c r="F117" s="137"/>
      <c r="G117" s="137" t="s">
        <v>456</v>
      </c>
    </row>
    <row r="118" spans="3:7">
      <c r="C118" s="41" t="s">
        <v>485</v>
      </c>
      <c r="D118" s="41"/>
      <c r="E118" s="41"/>
      <c r="F118" s="41"/>
      <c r="G118" s="41" t="str">
        <f>'Data Tambah Isi Artikel VP'!$G$1</f>
        <v>SUGGESTION</v>
      </c>
    </row>
    <row r="119" spans="3:7">
      <c r="C119" s="41" t="s">
        <v>47</v>
      </c>
      <c r="D119" s="41"/>
      <c r="E119" s="41"/>
      <c r="F119" s="41"/>
      <c r="G119" s="41" t="s">
        <v>487</v>
      </c>
    </row>
    <row r="120" spans="3:7">
      <c r="C120" t="s">
        <v>479</v>
      </c>
      <c r="E120" t="s">
        <v>498</v>
      </c>
    </row>
    <row r="121" spans="3:7">
      <c r="C121" t="s">
        <v>37</v>
      </c>
    </row>
    <row r="122" spans="3:7">
      <c r="C122" s="16" t="s">
        <v>81</v>
      </c>
      <c r="D122" s="16"/>
      <c r="E122" s="16" t="s">
        <v>500</v>
      </c>
      <c r="F122" s="16"/>
      <c r="G122" s="16" t="str">
        <f>'Data Tambah Isi Artikel VP'!$G$1</f>
        <v>SUGGESTION</v>
      </c>
    </row>
    <row r="123" spans="3:7">
      <c r="C123" t="s">
        <v>37</v>
      </c>
    </row>
    <row r="124" spans="3:7">
      <c r="C124" s="41" t="s">
        <v>47</v>
      </c>
      <c r="D124" s="41"/>
      <c r="E124" s="41"/>
      <c r="F124" s="41"/>
      <c r="G124" s="42" t="s">
        <v>486</v>
      </c>
    </row>
    <row r="125" spans="3:7">
      <c r="C125" s="137" t="s">
        <v>1258</v>
      </c>
      <c r="D125" s="137"/>
      <c r="E125" s="137"/>
      <c r="F125" s="137"/>
      <c r="G125" s="137" t="s">
        <v>513</v>
      </c>
    </row>
    <row r="126" spans="3:7">
      <c r="C126" s="35" t="s">
        <v>492</v>
      </c>
      <c r="D126" s="35"/>
      <c r="E126" s="35"/>
      <c r="F126" s="35"/>
      <c r="G126" s="35" t="str">
        <f>'Data Tambah Isi Artikel VP'!$J$1</f>
        <v>Preview (Ya/Tidak)</v>
      </c>
    </row>
    <row r="127" spans="3:7">
      <c r="C127" s="35" t="s">
        <v>47</v>
      </c>
      <c r="D127" s="35"/>
      <c r="E127" s="35"/>
      <c r="F127" s="35"/>
      <c r="G127" s="36" t="s">
        <v>528</v>
      </c>
    </row>
    <row r="128" spans="3:7">
      <c r="C128" t="s">
        <v>361</v>
      </c>
      <c r="E128" t="s">
        <v>506</v>
      </c>
    </row>
    <row r="129" spans="3:7">
      <c r="C129" t="s">
        <v>40</v>
      </c>
      <c r="E129" t="s">
        <v>506</v>
      </c>
    </row>
    <row r="130" spans="3:7">
      <c r="C130" t="s">
        <v>35</v>
      </c>
      <c r="E130" t="s">
        <v>503</v>
      </c>
    </row>
    <row r="131" spans="3:7">
      <c r="C131" s="20" t="s">
        <v>50</v>
      </c>
      <c r="D131" s="20"/>
      <c r="E131" s="20"/>
      <c r="F131" s="20"/>
      <c r="G131" s="23" t="s">
        <v>51</v>
      </c>
    </row>
    <row r="132" spans="3:7">
      <c r="C132" t="s">
        <v>536</v>
      </c>
    </row>
    <row r="133" spans="3:7">
      <c r="C133" s="137" t="s">
        <v>1258</v>
      </c>
      <c r="D133" s="137"/>
      <c r="E133" s="137"/>
      <c r="F133" s="137"/>
      <c r="G133" s="137" t="s">
        <v>504</v>
      </c>
    </row>
    <row r="134" spans="3:7">
      <c r="C134" t="s">
        <v>361</v>
      </c>
      <c r="E134" t="s">
        <v>503</v>
      </c>
    </row>
    <row r="135" spans="3:7">
      <c r="C135" t="s">
        <v>40</v>
      </c>
      <c r="E135" t="s">
        <v>503</v>
      </c>
    </row>
    <row r="136" spans="3:7">
      <c r="C136" t="s">
        <v>35</v>
      </c>
      <c r="E136" t="s">
        <v>506</v>
      </c>
    </row>
    <row r="137" spans="3:7">
      <c r="C137" s="20" t="s">
        <v>50</v>
      </c>
      <c r="D137" s="20"/>
      <c r="E137" s="20"/>
      <c r="F137" s="20"/>
      <c r="G137" s="23" t="s">
        <v>51</v>
      </c>
    </row>
    <row r="138" spans="3:7">
      <c r="C138" t="s">
        <v>37</v>
      </c>
    </row>
    <row r="139" spans="3:7">
      <c r="C139" s="35" t="s">
        <v>47</v>
      </c>
      <c r="D139" s="35"/>
      <c r="E139" s="35"/>
      <c r="F139" s="35"/>
      <c r="G139" s="36" t="s">
        <v>534</v>
      </c>
    </row>
    <row r="140" spans="3:7">
      <c r="C140" s="137" t="s">
        <v>1258</v>
      </c>
      <c r="D140" s="137"/>
      <c r="E140" s="137"/>
      <c r="F140" s="137"/>
      <c r="G140" s="137" t="s">
        <v>514</v>
      </c>
    </row>
    <row r="141" spans="3:7">
      <c r="C141" s="35" t="s">
        <v>492</v>
      </c>
      <c r="D141" s="35"/>
      <c r="E141" s="35"/>
      <c r="F141" s="35"/>
      <c r="G141" s="35" t="str">
        <f>'Data Tambah Isi Artikel VP'!$K$1</f>
        <v>Riwayat Versi (Ya/Tidak)</v>
      </c>
    </row>
    <row r="142" spans="3:7">
      <c r="C142" s="35" t="s">
        <v>47</v>
      </c>
      <c r="D142" s="35"/>
      <c r="E142" s="35"/>
      <c r="F142" s="35"/>
      <c r="G142" s="36" t="s">
        <v>528</v>
      </c>
    </row>
    <row r="143" spans="3:7">
      <c r="C143" t="s">
        <v>361</v>
      </c>
      <c r="E143" t="s">
        <v>508</v>
      </c>
    </row>
    <row r="144" spans="3:7">
      <c r="C144" t="s">
        <v>40</v>
      </c>
      <c r="E144" t="s">
        <v>508</v>
      </c>
    </row>
    <row r="145" spans="3:7">
      <c r="C145" t="s">
        <v>35</v>
      </c>
      <c r="E145" t="s">
        <v>510</v>
      </c>
    </row>
    <row r="146" spans="3:7">
      <c r="C146" s="20" t="s">
        <v>50</v>
      </c>
      <c r="D146" s="20"/>
      <c r="E146" s="20"/>
      <c r="F146" s="20"/>
      <c r="G146" s="23" t="s">
        <v>51</v>
      </c>
    </row>
    <row r="147" spans="3:7">
      <c r="C147" t="s">
        <v>536</v>
      </c>
    </row>
    <row r="148" spans="3:7">
      <c r="C148" s="137" t="s">
        <v>1258</v>
      </c>
      <c r="D148" s="137"/>
      <c r="E148" s="137"/>
      <c r="F148" s="137"/>
      <c r="G148" s="137" t="s">
        <v>504</v>
      </c>
    </row>
    <row r="149" spans="3:7">
      <c r="C149" t="s">
        <v>361</v>
      </c>
      <c r="E149" t="s">
        <v>503</v>
      </c>
    </row>
    <row r="150" spans="3:7">
      <c r="C150" t="s">
        <v>40</v>
      </c>
      <c r="E150" t="s">
        <v>503</v>
      </c>
    </row>
    <row r="151" spans="3:7">
      <c r="C151" t="s">
        <v>35</v>
      </c>
      <c r="E151" t="s">
        <v>506</v>
      </c>
    </row>
    <row r="152" spans="3:7">
      <c r="C152" s="20" t="s">
        <v>50</v>
      </c>
      <c r="D152" s="20"/>
      <c r="E152" s="20"/>
      <c r="F152" s="20"/>
      <c r="G152" s="23" t="s">
        <v>51</v>
      </c>
    </row>
    <row r="153" spans="3:7">
      <c r="C153" t="s">
        <v>37</v>
      </c>
    </row>
    <row r="154" spans="3:7">
      <c r="C154" s="35" t="s">
        <v>47</v>
      </c>
      <c r="D154" s="35"/>
      <c r="E154" s="35"/>
      <c r="F154" s="35"/>
      <c r="G154" s="36" t="s">
        <v>534</v>
      </c>
    </row>
    <row r="155" spans="3:7">
      <c r="C155" s="135" t="s">
        <v>492</v>
      </c>
      <c r="D155" s="135"/>
      <c r="E155" s="135"/>
      <c r="F155" s="135"/>
      <c r="G155" s="135" t="str">
        <f>'Data Tambah Isi Artikel VP'!$L$1</f>
        <v>Pilih (AutoSave/Simpan/Simpan dan Kirim/Batal Simpan/Batal Simpan dan Kirim)</v>
      </c>
    </row>
    <row r="156" spans="3:7">
      <c r="C156" s="135" t="s">
        <v>47</v>
      </c>
      <c r="D156" s="135"/>
      <c r="E156" s="135"/>
      <c r="F156" s="135"/>
      <c r="G156" s="138" t="s">
        <v>1262</v>
      </c>
    </row>
    <row r="157" spans="3:7">
      <c r="C157" s="137" t="s">
        <v>1258</v>
      </c>
      <c r="D157" s="137"/>
      <c r="E157" s="137"/>
      <c r="F157" s="137"/>
      <c r="G157" s="137" t="s">
        <v>1262</v>
      </c>
    </row>
    <row r="158" spans="3:7">
      <c r="C158" s="20" t="s">
        <v>50</v>
      </c>
      <c r="G158" s="15" t="s">
        <v>1263</v>
      </c>
    </row>
    <row r="159" spans="3:7">
      <c r="C159" t="s">
        <v>37</v>
      </c>
      <c r="G159" s="15"/>
    </row>
    <row r="160" spans="3:7">
      <c r="C160" s="26" t="s">
        <v>492</v>
      </c>
      <c r="D160" s="26"/>
      <c r="E160" s="26"/>
      <c r="F160" s="26"/>
      <c r="G160" s="26" t="s">
        <v>1247</v>
      </c>
    </row>
    <row r="161" spans="3:7">
      <c r="C161" s="135" t="s">
        <v>47</v>
      </c>
      <c r="D161" s="135"/>
      <c r="E161" s="135"/>
      <c r="F161" s="135"/>
      <c r="G161" s="135" t="s">
        <v>501</v>
      </c>
    </row>
    <row r="162" spans="3:7">
      <c r="C162" s="137" t="s">
        <v>1258</v>
      </c>
      <c r="D162" s="137"/>
      <c r="E162" s="137"/>
      <c r="F162" s="137"/>
      <c r="G162" s="137" t="s">
        <v>501</v>
      </c>
    </row>
    <row r="163" spans="3:7">
      <c r="C163" t="s">
        <v>361</v>
      </c>
      <c r="E163" t="s">
        <v>215</v>
      </c>
    </row>
    <row r="164" spans="3:7">
      <c r="C164" t="s">
        <v>40</v>
      </c>
      <c r="E164" t="s">
        <v>215</v>
      </c>
    </row>
    <row r="165" spans="3:7">
      <c r="C165" t="s">
        <v>361</v>
      </c>
      <c r="E165" t="s">
        <v>78</v>
      </c>
    </row>
    <row r="166" spans="3:7">
      <c r="C166" t="s">
        <v>40</v>
      </c>
      <c r="E166" t="s">
        <v>78</v>
      </c>
    </row>
    <row r="167" spans="3:7">
      <c r="C167" t="s">
        <v>35</v>
      </c>
      <c r="E167" t="s">
        <v>79</v>
      </c>
    </row>
    <row r="168" spans="3:7">
      <c r="C168" t="s">
        <v>536</v>
      </c>
    </row>
    <row r="169" spans="3:7">
      <c r="C169" s="26" t="s">
        <v>492</v>
      </c>
      <c r="D169" s="26"/>
      <c r="E169" s="26"/>
      <c r="F169" s="26"/>
      <c r="G169" s="26" t="s">
        <v>1247</v>
      </c>
    </row>
    <row r="170" spans="3:7">
      <c r="C170" s="135" t="s">
        <v>47</v>
      </c>
      <c r="D170" s="135"/>
      <c r="E170" s="135"/>
      <c r="F170" s="135"/>
      <c r="G170" s="135" t="s">
        <v>516</v>
      </c>
    </row>
    <row r="171" spans="3:7">
      <c r="C171" s="137" t="s">
        <v>1258</v>
      </c>
      <c r="D171" s="137"/>
      <c r="E171" s="137"/>
      <c r="F171" s="137"/>
      <c r="G171" s="137" t="s">
        <v>516</v>
      </c>
    </row>
    <row r="172" spans="3:7">
      <c r="C172" t="s">
        <v>361</v>
      </c>
      <c r="E172" t="s">
        <v>346</v>
      </c>
    </row>
    <row r="173" spans="3:7">
      <c r="C173" t="s">
        <v>40</v>
      </c>
      <c r="E173" t="s">
        <v>346</v>
      </c>
    </row>
    <row r="174" spans="3:7">
      <c r="C174" t="s">
        <v>35</v>
      </c>
      <c r="E174" t="s">
        <v>84</v>
      </c>
    </row>
    <row r="175" spans="3:7">
      <c r="C175" t="s">
        <v>85</v>
      </c>
      <c r="E175" t="s">
        <v>86</v>
      </c>
    </row>
    <row r="176" spans="3:7">
      <c r="C176" t="s">
        <v>35</v>
      </c>
      <c r="E176" t="s">
        <v>84</v>
      </c>
    </row>
    <row r="177" spans="3:7">
      <c r="C177" t="s">
        <v>38</v>
      </c>
      <c r="E177" t="s">
        <v>84</v>
      </c>
      <c r="G177" s="15" t="str">
        <f>'Data Tambah Isi Artikel VP'!$H$1</f>
        <v>SIMPAN DAN KIRIM</v>
      </c>
    </row>
    <row r="178" spans="3:7">
      <c r="C178" t="s">
        <v>87</v>
      </c>
      <c r="E178" t="s">
        <v>88</v>
      </c>
      <c r="G178" s="15" t="str">
        <f>'Data Tambah Isi Artikel VP'!$H$1</f>
        <v>SIMPAN DAN KIRIM</v>
      </c>
    </row>
    <row r="179" spans="3:7">
      <c r="C179" t="s">
        <v>89</v>
      </c>
      <c r="E179" t="s">
        <v>84</v>
      </c>
    </row>
    <row r="180" spans="3:7">
      <c r="C180" t="s">
        <v>38</v>
      </c>
      <c r="E180" t="s">
        <v>90</v>
      </c>
      <c r="G180" s="15" t="str">
        <f>'Data Tambah Isi Artikel VP'!$I$1</f>
        <v>CATATAN SIMPAN &amp; KIRIM</v>
      </c>
    </row>
    <row r="181" spans="3:7">
      <c r="C181" t="s">
        <v>37</v>
      </c>
    </row>
    <row r="182" spans="3:7">
      <c r="C182" t="s">
        <v>40</v>
      </c>
      <c r="E182" t="s">
        <v>91</v>
      </c>
    </row>
    <row r="183" spans="3:7">
      <c r="C183" t="s">
        <v>35</v>
      </c>
      <c r="E183" t="s">
        <v>92</v>
      </c>
      <c r="G183" s="15"/>
    </row>
    <row r="184" spans="3:7">
      <c r="C184" t="s">
        <v>536</v>
      </c>
    </row>
    <row r="185" spans="3:7">
      <c r="C185" s="26" t="s">
        <v>492</v>
      </c>
      <c r="D185" s="26"/>
      <c r="E185" s="26"/>
      <c r="F185" s="26"/>
      <c r="G185" s="26" t="s">
        <v>1247</v>
      </c>
    </row>
    <row r="186" spans="3:7">
      <c r="C186" s="135" t="s">
        <v>47</v>
      </c>
      <c r="D186" s="135"/>
      <c r="E186" s="135"/>
      <c r="F186" s="135"/>
      <c r="G186" s="135" t="s">
        <v>533</v>
      </c>
    </row>
    <row r="187" spans="3:7">
      <c r="C187" s="137" t="s">
        <v>1258</v>
      </c>
      <c r="D187" s="137"/>
      <c r="E187" s="137"/>
      <c r="F187" s="137"/>
      <c r="G187" s="137" t="s">
        <v>533</v>
      </c>
    </row>
    <row r="188" spans="3:7">
      <c r="C188" t="s">
        <v>361</v>
      </c>
      <c r="E188" t="s">
        <v>215</v>
      </c>
    </row>
    <row r="189" spans="3:7">
      <c r="C189" t="s">
        <v>40</v>
      </c>
      <c r="E189" t="s">
        <v>215</v>
      </c>
    </row>
    <row r="190" spans="3:7">
      <c r="C190" t="s">
        <v>361</v>
      </c>
      <c r="E190" t="s">
        <v>530</v>
      </c>
    </row>
    <row r="191" spans="3:7">
      <c r="C191" t="s">
        <v>40</v>
      </c>
      <c r="E191" t="s">
        <v>530</v>
      </c>
    </row>
    <row r="192" spans="3:7">
      <c r="C192" t="s">
        <v>50</v>
      </c>
      <c r="G192" s="15" t="s">
        <v>56</v>
      </c>
    </row>
    <row r="193" spans="3:7">
      <c r="C193" t="s">
        <v>536</v>
      </c>
    </row>
    <row r="194" spans="3:7">
      <c r="C194" t="s">
        <v>361</v>
      </c>
      <c r="E194" t="s">
        <v>512</v>
      </c>
    </row>
    <row r="195" spans="3:7">
      <c r="C195" t="s">
        <v>40</v>
      </c>
      <c r="E195" t="s">
        <v>512</v>
      </c>
    </row>
    <row r="196" spans="3:7">
      <c r="C196" t="s">
        <v>361</v>
      </c>
      <c r="E196" t="s">
        <v>393</v>
      </c>
    </row>
    <row r="197" spans="3:7">
      <c r="C197" t="s">
        <v>40</v>
      </c>
      <c r="E197" t="s">
        <v>393</v>
      </c>
    </row>
    <row r="198" spans="3:7">
      <c r="C198" s="20" t="s">
        <v>50</v>
      </c>
      <c r="D198" s="20"/>
      <c r="E198" s="20"/>
      <c r="F198" s="20"/>
      <c r="G198" s="23" t="s">
        <v>51</v>
      </c>
    </row>
    <row r="199" spans="3:7">
      <c r="C199" t="s">
        <v>37</v>
      </c>
    </row>
    <row r="200" spans="3:7">
      <c r="C200" s="26" t="s">
        <v>492</v>
      </c>
      <c r="D200" s="26"/>
      <c r="E200" s="26"/>
      <c r="F200" s="26"/>
      <c r="G200" s="26" t="s">
        <v>1247</v>
      </c>
    </row>
    <row r="201" spans="3:7">
      <c r="C201" s="135" t="s">
        <v>47</v>
      </c>
      <c r="D201" s="135"/>
      <c r="E201" s="135"/>
      <c r="F201" s="135"/>
      <c r="G201" s="135" t="s">
        <v>531</v>
      </c>
    </row>
    <row r="202" spans="3:7">
      <c r="C202" s="137" t="s">
        <v>1258</v>
      </c>
      <c r="D202" s="137"/>
      <c r="E202" s="137"/>
      <c r="F202" s="137"/>
      <c r="G202" s="137" t="s">
        <v>531</v>
      </c>
    </row>
    <row r="203" spans="3:7">
      <c r="C203" t="s">
        <v>361</v>
      </c>
      <c r="E203" t="s">
        <v>346</v>
      </c>
    </row>
    <row r="204" spans="3:7">
      <c r="C204" t="s">
        <v>40</v>
      </c>
      <c r="E204" t="s">
        <v>346</v>
      </c>
    </row>
    <row r="205" spans="3:7">
      <c r="C205" t="s">
        <v>35</v>
      </c>
      <c r="E205" t="s">
        <v>84</v>
      </c>
    </row>
    <row r="206" spans="3:7">
      <c r="C206" t="s">
        <v>85</v>
      </c>
      <c r="E206" t="s">
        <v>86</v>
      </c>
    </row>
    <row r="207" spans="3:7">
      <c r="C207" t="s">
        <v>35</v>
      </c>
      <c r="E207" t="s">
        <v>84</v>
      </c>
    </row>
    <row r="208" spans="3:7">
      <c r="C208" t="s">
        <v>38</v>
      </c>
      <c r="E208" t="s">
        <v>84</v>
      </c>
      <c r="G208" s="15" t="str">
        <f>'Data Tambah Isi Artikel VP'!$H$1</f>
        <v>SIMPAN DAN KIRIM</v>
      </c>
    </row>
    <row r="209" spans="3:7">
      <c r="C209" t="s">
        <v>87</v>
      </c>
      <c r="E209" t="s">
        <v>88</v>
      </c>
      <c r="G209" s="15" t="str">
        <f>'Data Tambah Isi Artikel VP'!$H$1</f>
        <v>SIMPAN DAN KIRIM</v>
      </c>
    </row>
    <row r="210" spans="3:7">
      <c r="C210" t="s">
        <v>89</v>
      </c>
      <c r="E210" t="s">
        <v>84</v>
      </c>
    </row>
    <row r="211" spans="3:7">
      <c r="C211" t="s">
        <v>38</v>
      </c>
      <c r="E211" t="s">
        <v>90</v>
      </c>
      <c r="G211" s="15" t="str">
        <f>'Data Tambah Isi Artikel VP'!$I$1</f>
        <v>CATATAN SIMPAN &amp; KIRIM</v>
      </c>
    </row>
    <row r="212" spans="3:7">
      <c r="C212" t="s">
        <v>361</v>
      </c>
      <c r="E212" t="s">
        <v>530</v>
      </c>
    </row>
    <row r="213" spans="3:7">
      <c r="C213" t="s">
        <v>40</v>
      </c>
      <c r="E213" t="s">
        <v>530</v>
      </c>
    </row>
    <row r="214" spans="3:7">
      <c r="C214" t="s">
        <v>50</v>
      </c>
      <c r="G214" s="15" t="s">
        <v>56</v>
      </c>
    </row>
    <row r="215" spans="3:7">
      <c r="C215" t="s">
        <v>536</v>
      </c>
    </row>
    <row r="216" spans="3:7">
      <c r="C216" t="s">
        <v>361</v>
      </c>
      <c r="E216" t="s">
        <v>512</v>
      </c>
    </row>
    <row r="217" spans="3:7">
      <c r="C217" t="s">
        <v>40</v>
      </c>
      <c r="E217" t="s">
        <v>512</v>
      </c>
    </row>
    <row r="218" spans="3:7">
      <c r="C218" t="s">
        <v>361</v>
      </c>
      <c r="E218" t="s">
        <v>393</v>
      </c>
    </row>
    <row r="219" spans="3:7">
      <c r="C219" t="s">
        <v>40</v>
      </c>
      <c r="E219" t="s">
        <v>393</v>
      </c>
    </row>
    <row r="220" spans="3:7">
      <c r="C220" s="20" t="s">
        <v>50</v>
      </c>
      <c r="D220" s="20"/>
      <c r="E220" s="20"/>
      <c r="F220" s="20"/>
      <c r="G220" s="23" t="s">
        <v>51</v>
      </c>
    </row>
    <row r="221" spans="3:7">
      <c r="C221" t="s">
        <v>37</v>
      </c>
    </row>
    <row r="222" spans="3:7">
      <c r="C222" s="26" t="s">
        <v>47</v>
      </c>
      <c r="D222" s="26"/>
      <c r="E222" s="26"/>
      <c r="F222" s="26"/>
      <c r="G222" s="26" t="s">
        <v>1247</v>
      </c>
    </row>
    <row r="223" spans="3:7">
      <c r="C223" s="13" t="s">
        <v>93</v>
      </c>
      <c r="D223" s="13"/>
      <c r="E223" s="13"/>
      <c r="F223" s="13"/>
      <c r="G223" s="13" t="s">
        <v>1259</v>
      </c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196"/>
  <sheetViews>
    <sheetView topLeftCell="A142" zoomScale="55" zoomScaleNormal="55" workbookViewId="0">
      <selection activeCell="M36" sqref="M36"/>
    </sheetView>
  </sheetViews>
  <sheetFormatPr defaultRowHeight="15"/>
  <cols>
    <col min="1" max="1" width="28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41.140625" bestFit="1" customWidth="1" collapsed="1"/>
    <col min="6" max="6" width="11.140625" bestFit="1" customWidth="1" collapsed="1"/>
    <col min="7" max="7" width="6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1248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s="137" t="s">
        <v>1258</v>
      </c>
      <c r="D3" s="137"/>
      <c r="E3" s="137"/>
      <c r="F3" s="137"/>
      <c r="G3" s="137" t="s">
        <v>399</v>
      </c>
    </row>
    <row r="4" spans="1:8">
      <c r="C4" s="13" t="s">
        <v>43</v>
      </c>
      <c r="D4" s="13"/>
      <c r="E4" s="13"/>
      <c r="F4" s="13"/>
      <c r="G4" s="13" t="s">
        <v>1257</v>
      </c>
    </row>
    <row r="5" spans="1:8">
      <c r="C5" t="s">
        <v>451</v>
      </c>
      <c r="E5" t="s">
        <v>450</v>
      </c>
    </row>
    <row r="6" spans="1:8">
      <c r="C6" t="s">
        <v>455</v>
      </c>
      <c r="E6" t="s">
        <v>517</v>
      </c>
      <c r="G6" t="e">
        <f>'Data Tambah Isi Artikel VP'!#REF!</f>
        <v>#REF!</v>
      </c>
    </row>
    <row r="7" spans="1:8">
      <c r="C7" t="s">
        <v>57</v>
      </c>
      <c r="E7" t="s">
        <v>517</v>
      </c>
      <c r="G7" t="e">
        <f>'Data Tambah Isi Artikel VP'!#REF!</f>
        <v>#REF!</v>
      </c>
    </row>
    <row r="8" spans="1:8">
      <c r="C8" t="s">
        <v>85</v>
      </c>
      <c r="E8" t="s">
        <v>395</v>
      </c>
    </row>
    <row r="9" spans="1:8">
      <c r="C9" t="s">
        <v>35</v>
      </c>
      <c r="E9" t="s">
        <v>346</v>
      </c>
    </row>
    <row r="10" spans="1:8">
      <c r="C10" s="20" t="s">
        <v>50</v>
      </c>
      <c r="D10" s="20"/>
      <c r="E10" s="20"/>
      <c r="F10" s="20"/>
      <c r="G10" s="23" t="s">
        <v>51</v>
      </c>
    </row>
    <row r="11" spans="1:8">
      <c r="C11" t="s">
        <v>37</v>
      </c>
    </row>
    <row r="12" spans="1:8">
      <c r="C12" s="137" t="s">
        <v>1258</v>
      </c>
      <c r="D12" s="137"/>
      <c r="E12" s="137"/>
      <c r="F12" s="137"/>
      <c r="G12" s="137" t="s">
        <v>469</v>
      </c>
    </row>
    <row r="13" spans="1:8">
      <c r="C13" s="41" t="s">
        <v>485</v>
      </c>
      <c r="D13" s="41"/>
      <c r="E13" s="41"/>
      <c r="F13" s="41"/>
      <c r="G13" s="41" t="e">
        <f>'Data Tambah Isi Artikel VP'!#REF!</f>
        <v>#REF!</v>
      </c>
    </row>
    <row r="14" spans="1:8">
      <c r="C14" s="41" t="s">
        <v>47</v>
      </c>
      <c r="D14" s="41"/>
      <c r="E14" s="41"/>
      <c r="F14" s="41"/>
      <c r="G14" s="41" t="s">
        <v>487</v>
      </c>
    </row>
    <row r="15" spans="1:8">
      <c r="C15" t="s">
        <v>35</v>
      </c>
      <c r="E15" t="s">
        <v>460</v>
      </c>
    </row>
    <row r="16" spans="1:8">
      <c r="C16" t="s">
        <v>38</v>
      </c>
      <c r="E16" t="s">
        <v>460</v>
      </c>
      <c r="G16" s="15" t="e">
        <f>'Data Tambah Isi Artikel VP'!#REF!</f>
        <v>#REF!</v>
      </c>
    </row>
    <row r="17" spans="3:7">
      <c r="C17" t="s">
        <v>37</v>
      </c>
      <c r="G17" s="15"/>
    </row>
    <row r="18" spans="3:7">
      <c r="C18" s="41" t="s">
        <v>47</v>
      </c>
      <c r="D18" s="41"/>
      <c r="E18" s="41"/>
      <c r="F18" s="41"/>
      <c r="G18" s="42" t="s">
        <v>486</v>
      </c>
    </row>
    <row r="19" spans="3:7">
      <c r="C19" s="137" t="s">
        <v>1258</v>
      </c>
      <c r="D19" s="137"/>
      <c r="E19" s="137"/>
      <c r="F19" s="137"/>
      <c r="G19" s="137" t="s">
        <v>474</v>
      </c>
    </row>
    <row r="20" spans="3:7">
      <c r="C20" s="41" t="s">
        <v>485</v>
      </c>
      <c r="D20" s="41"/>
      <c r="E20" s="41"/>
      <c r="F20" s="41"/>
      <c r="G20" s="41" t="str">
        <f>'Data Tambah Isi Artikel VP'!$B$1</f>
        <v>DESKRIPSI SINGKAT</v>
      </c>
    </row>
    <row r="21" spans="3:7">
      <c r="C21" s="41" t="s">
        <v>47</v>
      </c>
      <c r="D21" s="41"/>
      <c r="E21" s="41"/>
      <c r="F21" s="41"/>
      <c r="G21" s="41" t="s">
        <v>487</v>
      </c>
    </row>
    <row r="22" spans="3:7">
      <c r="C22" t="s">
        <v>35</v>
      </c>
      <c r="E22" t="s">
        <v>552</v>
      </c>
    </row>
    <row r="23" spans="3:7">
      <c r="C23" t="s">
        <v>63</v>
      </c>
      <c r="E23" t="s">
        <v>552</v>
      </c>
      <c r="G23" s="15" t="str">
        <f>'Data Tambah Isi Artikel VP'!$B$1</f>
        <v>DESKRIPSI SINGKAT</v>
      </c>
    </row>
    <row r="24" spans="3:7">
      <c r="C24" t="s">
        <v>37</v>
      </c>
      <c r="G24" s="15"/>
    </row>
    <row r="25" spans="3:7">
      <c r="C25" s="41" t="s">
        <v>47</v>
      </c>
      <c r="D25" s="41"/>
      <c r="E25" s="41"/>
      <c r="F25" s="41"/>
      <c r="G25" s="42" t="s">
        <v>486</v>
      </c>
    </row>
    <row r="26" spans="3:7">
      <c r="C26" s="137" t="s">
        <v>1258</v>
      </c>
      <c r="D26" s="137"/>
      <c r="E26" s="137"/>
      <c r="F26" s="137"/>
      <c r="G26" s="137" t="s">
        <v>462</v>
      </c>
    </row>
    <row r="27" spans="3:7">
      <c r="C27" s="41" t="s">
        <v>485</v>
      </c>
      <c r="D27" s="41"/>
      <c r="E27" s="41"/>
      <c r="F27" s="41"/>
      <c r="G27" s="41" t="str">
        <f>'Data Tambah Isi Artikel VP'!$C$1</f>
        <v>PATH FILE GAMBAR</v>
      </c>
    </row>
    <row r="28" spans="3:7">
      <c r="C28" s="41" t="s">
        <v>47</v>
      </c>
      <c r="D28" s="41"/>
      <c r="E28" s="41"/>
      <c r="F28" s="41"/>
      <c r="G28" s="41" t="s">
        <v>487</v>
      </c>
    </row>
    <row r="29" spans="3:7">
      <c r="C29" t="s">
        <v>35</v>
      </c>
      <c r="E29" t="s">
        <v>463</v>
      </c>
    </row>
    <row r="30" spans="3:7">
      <c r="C30" t="s">
        <v>479</v>
      </c>
      <c r="E30" t="s">
        <v>463</v>
      </c>
      <c r="G30" s="18"/>
    </row>
    <row r="31" spans="3:7">
      <c r="C31" t="s">
        <v>468</v>
      </c>
      <c r="E31" t="s">
        <v>463</v>
      </c>
      <c r="G31" s="15" t="str">
        <f>'Data Tambah Isi Artikel VP'!$C$1</f>
        <v>PATH FILE GAMBAR</v>
      </c>
    </row>
    <row r="32" spans="3:7">
      <c r="C32" t="s">
        <v>37</v>
      </c>
      <c r="G32" s="15"/>
    </row>
    <row r="33" spans="3:7">
      <c r="C33" s="41" t="s">
        <v>47</v>
      </c>
      <c r="D33" s="41"/>
      <c r="E33" s="41"/>
      <c r="F33" s="41"/>
      <c r="G33" s="42" t="s">
        <v>486</v>
      </c>
    </row>
    <row r="34" spans="3:7">
      <c r="C34" s="137" t="s">
        <v>1258</v>
      </c>
      <c r="D34" s="137"/>
      <c r="E34" s="137"/>
      <c r="F34" s="137"/>
      <c r="G34" s="137" t="s">
        <v>475</v>
      </c>
    </row>
    <row r="35" spans="3:7">
      <c r="C35" s="41" t="s">
        <v>485</v>
      </c>
      <c r="D35" s="41"/>
      <c r="E35" s="41"/>
      <c r="F35" s="41"/>
      <c r="G35" s="41" t="str">
        <f>'Data Tambah Isi Artikel VP'!$D$1</f>
        <v>URL VIDEO</v>
      </c>
    </row>
    <row r="36" spans="3:7">
      <c r="C36" s="41" t="s">
        <v>47</v>
      </c>
      <c r="D36" s="41"/>
      <c r="E36" s="41"/>
      <c r="F36" s="41"/>
      <c r="G36" s="41" t="s">
        <v>487</v>
      </c>
    </row>
    <row r="37" spans="3:7">
      <c r="C37" t="s">
        <v>35</v>
      </c>
      <c r="E37" t="s">
        <v>476</v>
      </c>
    </row>
    <row r="38" spans="3:7">
      <c r="C38" t="s">
        <v>479</v>
      </c>
      <c r="E38" t="s">
        <v>476</v>
      </c>
      <c r="G38" s="18"/>
    </row>
    <row r="39" spans="3:7">
      <c r="C39" t="s">
        <v>38</v>
      </c>
      <c r="E39" t="s">
        <v>476</v>
      </c>
      <c r="G39" s="15" t="str">
        <f>'Data Tambah Isi Artikel VP'!$D$1</f>
        <v>URL VIDEO</v>
      </c>
    </row>
    <row r="40" spans="3:7">
      <c r="C40" t="s">
        <v>37</v>
      </c>
      <c r="G40" s="15"/>
    </row>
    <row r="41" spans="3:7">
      <c r="C41" s="41" t="s">
        <v>47</v>
      </c>
      <c r="D41" s="41"/>
      <c r="E41" s="41"/>
      <c r="F41" s="41"/>
      <c r="G41" s="42" t="s">
        <v>486</v>
      </c>
    </row>
    <row r="42" spans="3:7">
      <c r="C42" s="13" t="s">
        <v>93</v>
      </c>
      <c r="D42" s="13"/>
      <c r="E42" s="13"/>
      <c r="F42" s="13"/>
      <c r="G42" s="13" t="s">
        <v>1259</v>
      </c>
    </row>
    <row r="43" spans="3:7">
      <c r="C43" s="137" t="s">
        <v>1258</v>
      </c>
      <c r="D43" s="137"/>
      <c r="E43" s="137"/>
      <c r="F43" s="137"/>
      <c r="G43" s="137" t="s">
        <v>494</v>
      </c>
    </row>
    <row r="44" spans="3:7">
      <c r="C44" t="s">
        <v>451</v>
      </c>
      <c r="E44" t="s">
        <v>450</v>
      </c>
    </row>
    <row r="45" spans="3:7">
      <c r="C45" s="13" t="s">
        <v>43</v>
      </c>
      <c r="D45" s="13"/>
      <c r="E45" s="13"/>
      <c r="F45" s="13"/>
      <c r="G45" s="13" t="s">
        <v>1260</v>
      </c>
    </row>
    <row r="46" spans="3:7">
      <c r="C46" s="14" t="s">
        <v>485</v>
      </c>
      <c r="D46" s="14"/>
      <c r="E46" s="14"/>
      <c r="F46" s="14"/>
      <c r="G46" s="14" t="str">
        <f>'Data Tambah Topik Artikel VP'!B$1</f>
        <v>JUDUL PARENT TOPIK</v>
      </c>
    </row>
    <row r="47" spans="3:7">
      <c r="C47" s="14" t="s">
        <v>47</v>
      </c>
      <c r="D47" s="14"/>
      <c r="E47" s="14"/>
      <c r="F47" s="14"/>
      <c r="G47" s="14" t="s">
        <v>487</v>
      </c>
    </row>
    <row r="48" spans="3:7">
      <c r="C48" t="s">
        <v>479</v>
      </c>
      <c r="E48" t="s">
        <v>480</v>
      </c>
      <c r="G48" s="18" t="str">
        <f>'Data Tambah Topik Artikel VP'!B$1</f>
        <v>JUDUL PARENT TOPIK</v>
      </c>
    </row>
    <row r="49" spans="3:7">
      <c r="C49" t="s">
        <v>57</v>
      </c>
      <c r="E49" t="s">
        <v>325</v>
      </c>
      <c r="G49" s="18" t="str">
        <f>'Data Tambah Topik Artikel VP'!B$1</f>
        <v>JUDUL PARENT TOPIK</v>
      </c>
    </row>
    <row r="50" spans="3:7">
      <c r="C50" t="s">
        <v>37</v>
      </c>
    </row>
    <row r="51" spans="3:7">
      <c r="C51" t="s">
        <v>38</v>
      </c>
      <c r="E51" t="s">
        <v>489</v>
      </c>
      <c r="G51" s="18" t="str">
        <f>'Data Tambah Topik Artikel VP'!$C$1</f>
        <v xml:space="preserve"> JUDUL TOPIK</v>
      </c>
    </row>
    <row r="52" spans="3:7">
      <c r="C52" s="32" t="s">
        <v>492</v>
      </c>
      <c r="D52" s="32"/>
      <c r="E52" s="32"/>
      <c r="F52" s="32"/>
      <c r="G52" s="32" t="s">
        <v>493</v>
      </c>
    </row>
    <row r="53" spans="3:7">
      <c r="C53" s="14" t="s">
        <v>47</v>
      </c>
      <c r="D53" s="14"/>
      <c r="E53" s="14"/>
      <c r="F53" s="14"/>
      <c r="G53" s="14" t="s">
        <v>486</v>
      </c>
    </row>
    <row r="54" spans="3:7">
      <c r="C54" t="s">
        <v>479</v>
      </c>
      <c r="E54" t="s">
        <v>480</v>
      </c>
      <c r="G54" s="18" t="str">
        <f>'Data Tambah Topik Artikel VP'!$C$1</f>
        <v xml:space="preserve"> JUDUL TOPIK</v>
      </c>
    </row>
    <row r="55" spans="3:7">
      <c r="C55" t="s">
        <v>57</v>
      </c>
      <c r="E55" t="s">
        <v>482</v>
      </c>
      <c r="G55" s="18" t="str">
        <f>'Data Tambah Topik Artikel VP'!$C$1</f>
        <v xml:space="preserve"> JUDUL TOPIK</v>
      </c>
    </row>
    <row r="56" spans="3:7">
      <c r="C56" t="s">
        <v>35</v>
      </c>
      <c r="E56" t="s">
        <v>328</v>
      </c>
    </row>
    <row r="57" spans="3:7">
      <c r="C57" s="32" t="s">
        <v>47</v>
      </c>
      <c r="D57" s="32"/>
      <c r="E57" s="32"/>
      <c r="F57" s="32"/>
      <c r="G57" s="32" t="s">
        <v>493</v>
      </c>
    </row>
    <row r="58" spans="3:7">
      <c r="C58" t="s">
        <v>63</v>
      </c>
      <c r="E58" t="s">
        <v>328</v>
      </c>
      <c r="G58" s="18" t="str">
        <f>'Data Tambah Topik Artikel VP'!$D$1</f>
        <v xml:space="preserve"> ISI TOPIK</v>
      </c>
    </row>
    <row r="59" spans="3:7">
      <c r="C59" t="s">
        <v>37</v>
      </c>
      <c r="G59" s="15"/>
    </row>
    <row r="60" spans="3:7">
      <c r="C60" s="35" t="s">
        <v>492</v>
      </c>
      <c r="D60" s="35"/>
      <c r="E60" s="35"/>
      <c r="F60" s="35"/>
      <c r="G60" s="35" t="str">
        <f>'Data Tambah Topik Artikel VP'!$E$1</f>
        <v>Simpan (Ya/Tidak)</v>
      </c>
    </row>
    <row r="61" spans="3:7">
      <c r="C61" s="35" t="s">
        <v>47</v>
      </c>
      <c r="D61" s="35"/>
      <c r="E61" s="35"/>
      <c r="F61" s="35"/>
      <c r="G61" s="36" t="s">
        <v>528</v>
      </c>
    </row>
    <row r="62" spans="3:7">
      <c r="C62" t="s">
        <v>40</v>
      </c>
      <c r="E62" t="s">
        <v>68</v>
      </c>
    </row>
    <row r="63" spans="3:7">
      <c r="C63" s="37" t="s">
        <v>492</v>
      </c>
      <c r="D63" s="37"/>
      <c r="E63" s="37"/>
      <c r="F63" s="37"/>
      <c r="G63" s="37" t="s">
        <v>535</v>
      </c>
    </row>
    <row r="64" spans="3:7">
      <c r="C64" s="35" t="s">
        <v>47</v>
      </c>
      <c r="D64" s="35"/>
      <c r="E64" s="35"/>
      <c r="F64" s="35"/>
      <c r="G64" s="36" t="s">
        <v>534</v>
      </c>
    </row>
    <row r="65" spans="3:7">
      <c r="C65" t="s">
        <v>40</v>
      </c>
      <c r="E65" t="s">
        <v>537</v>
      </c>
    </row>
    <row r="66" spans="3:7">
      <c r="C66" s="37" t="s">
        <v>47</v>
      </c>
      <c r="D66" s="37"/>
      <c r="E66" s="37"/>
      <c r="F66" s="37"/>
      <c r="G66" s="37" t="s">
        <v>535</v>
      </c>
    </row>
    <row r="67" spans="3:7">
      <c r="C67" s="13" t="s">
        <v>93</v>
      </c>
      <c r="D67" s="13"/>
      <c r="E67" s="13"/>
      <c r="F67" s="13"/>
      <c r="G67" s="13" t="s">
        <v>1261</v>
      </c>
    </row>
    <row r="68" spans="3:7">
      <c r="C68" t="s">
        <v>536</v>
      </c>
    </row>
    <row r="69" spans="3:7">
      <c r="C69" s="137" t="s">
        <v>1258</v>
      </c>
      <c r="D69" s="137"/>
      <c r="E69" s="137"/>
      <c r="F69" s="137"/>
      <c r="G69" s="137" t="s">
        <v>495</v>
      </c>
    </row>
    <row r="70" spans="3:7">
      <c r="C70" s="13" t="s">
        <v>43</v>
      </c>
      <c r="D70" s="13"/>
      <c r="E70" s="13"/>
      <c r="F70" s="13"/>
      <c r="G70" s="13" t="s">
        <v>1257</v>
      </c>
    </row>
    <row r="71" spans="3:7">
      <c r="C71" s="41" t="s">
        <v>485</v>
      </c>
      <c r="D71" s="41"/>
      <c r="E71" s="41"/>
      <c r="F71" s="41"/>
      <c r="G71" s="41" t="str">
        <f>'Data Tambah Isi Artikel VP'!$E$1</f>
        <v xml:space="preserve"> SK/SE REFERENSI</v>
      </c>
    </row>
    <row r="72" spans="3:7">
      <c r="C72" s="41" t="s">
        <v>47</v>
      </c>
      <c r="D72" s="41"/>
      <c r="E72" s="41"/>
      <c r="F72" s="41"/>
      <c r="G72" s="41" t="s">
        <v>487</v>
      </c>
    </row>
    <row r="73" spans="3:7">
      <c r="C73" t="s">
        <v>479</v>
      </c>
      <c r="E73" t="s">
        <v>74</v>
      </c>
    </row>
    <row r="74" spans="3:7">
      <c r="C74" t="s">
        <v>37</v>
      </c>
    </row>
    <row r="75" spans="3:7">
      <c r="C75" s="12" t="s">
        <v>522</v>
      </c>
      <c r="D75" s="12"/>
      <c r="E75" s="12" t="s">
        <v>521</v>
      </c>
      <c r="F75" s="12"/>
      <c r="G75" s="12"/>
    </row>
    <row r="76" spans="3:7">
      <c r="C76" s="12" t="s">
        <v>72</v>
      </c>
      <c r="D76" s="12"/>
      <c r="E76" s="12" t="s">
        <v>73</v>
      </c>
      <c r="F76" s="12"/>
      <c r="G76" s="12" t="str">
        <f>'Data Tambah Isi Artikel VP'!$E$1</f>
        <v xml:space="preserve"> SK/SE REFERENSI</v>
      </c>
    </row>
    <row r="77" spans="3:7">
      <c r="C77" s="12" t="s">
        <v>40</v>
      </c>
      <c r="D77" s="12"/>
      <c r="E77" s="12" t="s">
        <v>74</v>
      </c>
      <c r="F77" s="12"/>
      <c r="G77" s="12"/>
    </row>
    <row r="78" spans="3:7">
      <c r="C78" t="s">
        <v>37</v>
      </c>
    </row>
    <row r="79" spans="3:7">
      <c r="C79" s="41" t="s">
        <v>47</v>
      </c>
      <c r="D79" s="41"/>
      <c r="E79" s="41"/>
      <c r="F79" s="41"/>
      <c r="G79" s="42" t="s">
        <v>486</v>
      </c>
    </row>
    <row r="80" spans="3:7">
      <c r="C80" s="137" t="s">
        <v>1258</v>
      </c>
      <c r="D80" s="137"/>
      <c r="E80" s="137"/>
      <c r="F80" s="137"/>
      <c r="G80" s="137" t="s">
        <v>496</v>
      </c>
    </row>
    <row r="81" spans="3:7">
      <c r="C81" s="41" t="s">
        <v>485</v>
      </c>
      <c r="D81" s="41"/>
      <c r="E81" s="41"/>
      <c r="F81" s="41"/>
      <c r="G81" s="41" t="str">
        <f>'Data Tambah Isi Artikel VP'!$F$1</f>
        <v xml:space="preserve"> INFORMASI TERKAIT</v>
      </c>
    </row>
    <row r="82" spans="3:7">
      <c r="C82" s="41" t="s">
        <v>47</v>
      </c>
      <c r="D82" s="41"/>
      <c r="E82" s="41"/>
      <c r="F82" s="41"/>
      <c r="G82" s="41" t="s">
        <v>487</v>
      </c>
    </row>
    <row r="83" spans="3:7">
      <c r="C83" t="s">
        <v>479</v>
      </c>
      <c r="E83" t="s">
        <v>76</v>
      </c>
    </row>
    <row r="84" spans="3:7">
      <c r="C84" t="s">
        <v>37</v>
      </c>
    </row>
    <row r="85" spans="3:7">
      <c r="C85" s="16" t="s">
        <v>522</v>
      </c>
      <c r="D85" s="16"/>
      <c r="E85" s="16" t="s">
        <v>525</v>
      </c>
      <c r="F85" s="16"/>
      <c r="G85" s="16"/>
    </row>
    <row r="86" spans="3:7">
      <c r="C86" s="16" t="s">
        <v>72</v>
      </c>
      <c r="D86" s="16"/>
      <c r="E86" s="16" t="s">
        <v>75</v>
      </c>
      <c r="F86" s="16"/>
      <c r="G86" s="16" t="str">
        <f>'Data Tambah Isi Artikel VP'!$F$1</f>
        <v xml:space="preserve"> INFORMASI TERKAIT</v>
      </c>
    </row>
    <row r="87" spans="3:7">
      <c r="C87" s="16" t="s">
        <v>40</v>
      </c>
      <c r="D87" s="16"/>
      <c r="E87" s="16" t="s">
        <v>76</v>
      </c>
      <c r="F87" s="16"/>
      <c r="G87" s="16"/>
    </row>
    <row r="88" spans="3:7">
      <c r="C88" t="s">
        <v>37</v>
      </c>
    </row>
    <row r="89" spans="3:7">
      <c r="C89" s="41" t="s">
        <v>47</v>
      </c>
      <c r="D89" s="41"/>
      <c r="E89" s="41"/>
      <c r="F89" s="41"/>
      <c r="G89" s="42" t="s">
        <v>486</v>
      </c>
    </row>
    <row r="90" spans="3:7">
      <c r="C90" s="137" t="s">
        <v>1258</v>
      </c>
      <c r="D90" s="137"/>
      <c r="E90" s="137"/>
      <c r="F90" s="137"/>
      <c r="G90" s="137" t="s">
        <v>456</v>
      </c>
    </row>
    <row r="91" spans="3:7">
      <c r="C91" s="41" t="s">
        <v>485</v>
      </c>
      <c r="D91" s="41"/>
      <c r="E91" s="41"/>
      <c r="F91" s="41"/>
      <c r="G91" s="41" t="str">
        <f>'Data Tambah Isi Artikel VP'!$G$1</f>
        <v>SUGGESTION</v>
      </c>
    </row>
    <row r="92" spans="3:7">
      <c r="C92" s="41" t="s">
        <v>47</v>
      </c>
      <c r="D92" s="41"/>
      <c r="E92" s="41"/>
      <c r="F92" s="41"/>
      <c r="G92" s="41" t="s">
        <v>487</v>
      </c>
    </row>
    <row r="93" spans="3:7">
      <c r="C93" t="s">
        <v>479</v>
      </c>
      <c r="E93" t="s">
        <v>498</v>
      </c>
    </row>
    <row r="94" spans="3:7">
      <c r="C94" t="s">
        <v>37</v>
      </c>
    </row>
    <row r="95" spans="3:7">
      <c r="C95" s="16" t="s">
        <v>81</v>
      </c>
      <c r="D95" s="16"/>
      <c r="E95" s="16" t="s">
        <v>500</v>
      </c>
      <c r="F95" s="16"/>
      <c r="G95" s="16" t="str">
        <f>'Data Tambah Isi Artikel VP'!$G$1</f>
        <v>SUGGESTION</v>
      </c>
    </row>
    <row r="96" spans="3:7">
      <c r="C96" t="s">
        <v>37</v>
      </c>
    </row>
    <row r="97" spans="3:7">
      <c r="C97" s="41" t="s">
        <v>47</v>
      </c>
      <c r="D97" s="41"/>
      <c r="E97" s="41"/>
      <c r="F97" s="41"/>
      <c r="G97" s="42" t="s">
        <v>486</v>
      </c>
    </row>
    <row r="98" spans="3:7">
      <c r="C98" s="137" t="s">
        <v>1258</v>
      </c>
      <c r="D98" s="137"/>
      <c r="E98" s="137"/>
      <c r="F98" s="137"/>
      <c r="G98" s="137" t="s">
        <v>513</v>
      </c>
    </row>
    <row r="99" spans="3:7">
      <c r="C99" s="35" t="s">
        <v>492</v>
      </c>
      <c r="D99" s="35"/>
      <c r="E99" s="35"/>
      <c r="F99" s="35"/>
      <c r="G99" s="35" t="str">
        <f>'Data Tambah Isi Artikel VP'!$J$1</f>
        <v>Preview (Ya/Tidak)</v>
      </c>
    </row>
    <row r="100" spans="3:7">
      <c r="C100" s="35" t="s">
        <v>47</v>
      </c>
      <c r="D100" s="35"/>
      <c r="E100" s="35"/>
      <c r="F100" s="35"/>
      <c r="G100" s="36" t="s">
        <v>528</v>
      </c>
    </row>
    <row r="101" spans="3:7">
      <c r="C101" t="s">
        <v>361</v>
      </c>
      <c r="E101" t="s">
        <v>506</v>
      </c>
    </row>
    <row r="102" spans="3:7">
      <c r="C102" t="s">
        <v>40</v>
      </c>
      <c r="E102" t="s">
        <v>506</v>
      </c>
    </row>
    <row r="103" spans="3:7">
      <c r="C103" t="s">
        <v>35</v>
      </c>
      <c r="E103" t="s">
        <v>503</v>
      </c>
    </row>
    <row r="104" spans="3:7">
      <c r="C104" s="20" t="s">
        <v>50</v>
      </c>
      <c r="D104" s="20"/>
      <c r="E104" s="20"/>
      <c r="F104" s="20"/>
      <c r="G104" s="23" t="s">
        <v>51</v>
      </c>
    </row>
    <row r="105" spans="3:7">
      <c r="C105" t="s">
        <v>536</v>
      </c>
    </row>
    <row r="106" spans="3:7">
      <c r="C106" s="137" t="s">
        <v>1258</v>
      </c>
      <c r="D106" s="137"/>
      <c r="E106" s="137"/>
      <c r="F106" s="137"/>
      <c r="G106" s="137" t="s">
        <v>504</v>
      </c>
    </row>
    <row r="107" spans="3:7">
      <c r="C107" t="s">
        <v>361</v>
      </c>
      <c r="E107" t="s">
        <v>503</v>
      </c>
    </row>
    <row r="108" spans="3:7">
      <c r="C108" t="s">
        <v>40</v>
      </c>
      <c r="E108" t="s">
        <v>503</v>
      </c>
    </row>
    <row r="109" spans="3:7">
      <c r="C109" t="s">
        <v>35</v>
      </c>
      <c r="E109" t="s">
        <v>506</v>
      </c>
    </row>
    <row r="110" spans="3:7">
      <c r="C110" s="20" t="s">
        <v>50</v>
      </c>
      <c r="D110" s="20"/>
      <c r="E110" s="20"/>
      <c r="F110" s="20"/>
      <c r="G110" s="23" t="s">
        <v>51</v>
      </c>
    </row>
    <row r="111" spans="3:7">
      <c r="C111" t="s">
        <v>37</v>
      </c>
    </row>
    <row r="112" spans="3:7">
      <c r="C112" s="35" t="s">
        <v>47</v>
      </c>
      <c r="D112" s="35"/>
      <c r="E112" s="35"/>
      <c r="F112" s="35"/>
      <c r="G112" s="36" t="s">
        <v>534</v>
      </c>
    </row>
    <row r="113" spans="3:7">
      <c r="C113" s="137" t="s">
        <v>1258</v>
      </c>
      <c r="D113" s="137"/>
      <c r="E113" s="137"/>
      <c r="F113" s="137"/>
      <c r="G113" s="137" t="s">
        <v>514</v>
      </c>
    </row>
    <row r="114" spans="3:7">
      <c r="C114" s="35" t="s">
        <v>492</v>
      </c>
      <c r="D114" s="35"/>
      <c r="E114" s="35"/>
      <c r="F114" s="35"/>
      <c r="G114" s="35" t="str">
        <f>'Data Tambah Isi Artikel VP'!$K$1</f>
        <v>Riwayat Versi (Ya/Tidak)</v>
      </c>
    </row>
    <row r="115" spans="3:7">
      <c r="C115" s="35" t="s">
        <v>47</v>
      </c>
      <c r="D115" s="35"/>
      <c r="E115" s="35"/>
      <c r="F115" s="35"/>
      <c r="G115" s="36" t="s">
        <v>528</v>
      </c>
    </row>
    <row r="116" spans="3:7">
      <c r="C116" t="s">
        <v>361</v>
      </c>
      <c r="E116" t="s">
        <v>508</v>
      </c>
    </row>
    <row r="117" spans="3:7">
      <c r="C117" t="s">
        <v>40</v>
      </c>
      <c r="E117" t="s">
        <v>508</v>
      </c>
    </row>
    <row r="118" spans="3:7">
      <c r="C118" t="s">
        <v>35</v>
      </c>
      <c r="E118" t="s">
        <v>510</v>
      </c>
    </row>
    <row r="119" spans="3:7">
      <c r="C119" s="20" t="s">
        <v>50</v>
      </c>
      <c r="D119" s="20"/>
      <c r="E119" s="20"/>
      <c r="F119" s="20"/>
      <c r="G119" s="23" t="s">
        <v>51</v>
      </c>
    </row>
    <row r="120" spans="3:7">
      <c r="C120" t="s">
        <v>536</v>
      </c>
    </row>
    <row r="121" spans="3:7">
      <c r="C121" s="137" t="s">
        <v>1258</v>
      </c>
      <c r="D121" s="137"/>
      <c r="E121" s="137"/>
      <c r="F121" s="137"/>
      <c r="G121" s="137" t="s">
        <v>504</v>
      </c>
    </row>
    <row r="122" spans="3:7">
      <c r="C122" t="s">
        <v>361</v>
      </c>
      <c r="E122" t="s">
        <v>503</v>
      </c>
    </row>
    <row r="123" spans="3:7">
      <c r="C123" t="s">
        <v>40</v>
      </c>
      <c r="E123" t="s">
        <v>503</v>
      </c>
    </row>
    <row r="124" spans="3:7">
      <c r="C124" t="s">
        <v>35</v>
      </c>
      <c r="E124" t="s">
        <v>506</v>
      </c>
    </row>
    <row r="125" spans="3:7">
      <c r="C125" s="20" t="s">
        <v>50</v>
      </c>
      <c r="D125" s="20"/>
      <c r="E125" s="20"/>
      <c r="F125" s="20"/>
      <c r="G125" s="23" t="s">
        <v>51</v>
      </c>
    </row>
    <row r="126" spans="3:7">
      <c r="C126" t="s">
        <v>37</v>
      </c>
    </row>
    <row r="127" spans="3:7">
      <c r="C127" s="35" t="s">
        <v>47</v>
      </c>
      <c r="D127" s="35"/>
      <c r="E127" s="35"/>
      <c r="F127" s="35"/>
      <c r="G127" s="36" t="s">
        <v>534</v>
      </c>
    </row>
    <row r="128" spans="3:7">
      <c r="C128" s="135" t="s">
        <v>492</v>
      </c>
      <c r="D128" s="135"/>
      <c r="E128" s="135"/>
      <c r="F128" s="135"/>
      <c r="G128" s="135" t="str">
        <f>'Data Tambah Isi Artikel VP'!$L$1</f>
        <v>Pilih (AutoSave/Simpan/Simpan dan Kirim/Batal Simpan/Batal Simpan dan Kirim)</v>
      </c>
    </row>
    <row r="129" spans="3:7">
      <c r="C129" s="135" t="s">
        <v>47</v>
      </c>
      <c r="D129" s="135"/>
      <c r="E129" s="135"/>
      <c r="F129" s="135"/>
      <c r="G129" s="138" t="s">
        <v>1262</v>
      </c>
    </row>
    <row r="130" spans="3:7">
      <c r="C130" s="137" t="s">
        <v>1258</v>
      </c>
      <c r="D130" s="137"/>
      <c r="E130" s="137"/>
      <c r="F130" s="137"/>
      <c r="G130" s="137" t="s">
        <v>1262</v>
      </c>
    </row>
    <row r="131" spans="3:7">
      <c r="C131" s="20" t="s">
        <v>50</v>
      </c>
      <c r="G131" s="15" t="s">
        <v>1263</v>
      </c>
    </row>
    <row r="132" spans="3:7">
      <c r="C132" t="s">
        <v>37</v>
      </c>
      <c r="G132" s="15"/>
    </row>
    <row r="133" spans="3:7">
      <c r="C133" s="26" t="s">
        <v>492</v>
      </c>
      <c r="D133" s="26"/>
      <c r="E133" s="26"/>
      <c r="F133" s="26"/>
      <c r="G133" s="26" t="s">
        <v>1247</v>
      </c>
    </row>
    <row r="134" spans="3:7">
      <c r="C134" s="135" t="s">
        <v>47</v>
      </c>
      <c r="D134" s="135"/>
      <c r="E134" s="135"/>
      <c r="F134" s="135"/>
      <c r="G134" s="135" t="s">
        <v>501</v>
      </c>
    </row>
    <row r="135" spans="3:7">
      <c r="C135" s="137" t="s">
        <v>1258</v>
      </c>
      <c r="D135" s="137"/>
      <c r="E135" s="137"/>
      <c r="F135" s="137"/>
      <c r="G135" s="137" t="s">
        <v>501</v>
      </c>
    </row>
    <row r="136" spans="3:7">
      <c r="C136" t="s">
        <v>361</v>
      </c>
      <c r="E136" t="s">
        <v>215</v>
      </c>
    </row>
    <row r="137" spans="3:7">
      <c r="C137" t="s">
        <v>40</v>
      </c>
      <c r="E137" t="s">
        <v>215</v>
      </c>
    </row>
    <row r="138" spans="3:7">
      <c r="C138" t="s">
        <v>361</v>
      </c>
      <c r="E138" t="s">
        <v>78</v>
      </c>
    </row>
    <row r="139" spans="3:7">
      <c r="C139" t="s">
        <v>40</v>
      </c>
      <c r="E139" t="s">
        <v>78</v>
      </c>
    </row>
    <row r="140" spans="3:7">
      <c r="C140" t="s">
        <v>35</v>
      </c>
      <c r="E140" t="s">
        <v>79</v>
      </c>
    </row>
    <row r="141" spans="3:7">
      <c r="C141" t="s">
        <v>536</v>
      </c>
    </row>
    <row r="142" spans="3:7">
      <c r="C142" s="26" t="s">
        <v>492</v>
      </c>
      <c r="D142" s="26"/>
      <c r="E142" s="26"/>
      <c r="F142" s="26"/>
      <c r="G142" s="26" t="s">
        <v>1247</v>
      </c>
    </row>
    <row r="143" spans="3:7">
      <c r="C143" s="135" t="s">
        <v>47</v>
      </c>
      <c r="D143" s="135"/>
      <c r="E143" s="135"/>
      <c r="F143" s="135"/>
      <c r="G143" s="135" t="s">
        <v>516</v>
      </c>
    </row>
    <row r="144" spans="3:7">
      <c r="C144" s="137" t="s">
        <v>1258</v>
      </c>
      <c r="D144" s="137"/>
      <c r="E144" s="137"/>
      <c r="F144" s="137"/>
      <c r="G144" s="137" t="s">
        <v>516</v>
      </c>
    </row>
    <row r="145" spans="3:7">
      <c r="C145" t="s">
        <v>361</v>
      </c>
      <c r="E145" t="s">
        <v>346</v>
      </c>
    </row>
    <row r="146" spans="3:7">
      <c r="C146" t="s">
        <v>40</v>
      </c>
      <c r="E146" t="s">
        <v>346</v>
      </c>
    </row>
    <row r="147" spans="3:7">
      <c r="C147" t="s">
        <v>35</v>
      </c>
      <c r="E147" t="s">
        <v>84</v>
      </c>
    </row>
    <row r="148" spans="3:7">
      <c r="C148" t="s">
        <v>85</v>
      </c>
      <c r="E148" t="s">
        <v>86</v>
      </c>
    </row>
    <row r="149" spans="3:7">
      <c r="C149" t="s">
        <v>35</v>
      </c>
      <c r="E149" t="s">
        <v>84</v>
      </c>
    </row>
    <row r="150" spans="3:7">
      <c r="C150" t="s">
        <v>38</v>
      </c>
      <c r="E150" t="s">
        <v>84</v>
      </c>
      <c r="G150" s="15" t="str">
        <f>'Data Tambah Isi Artikel VP'!$H$1</f>
        <v>SIMPAN DAN KIRIM</v>
      </c>
    </row>
    <row r="151" spans="3:7">
      <c r="C151" t="s">
        <v>87</v>
      </c>
      <c r="E151" t="s">
        <v>88</v>
      </c>
      <c r="G151" s="15" t="str">
        <f>'Data Tambah Isi Artikel VP'!$H$1</f>
        <v>SIMPAN DAN KIRIM</v>
      </c>
    </row>
    <row r="152" spans="3:7">
      <c r="C152" t="s">
        <v>89</v>
      </c>
      <c r="E152" t="s">
        <v>84</v>
      </c>
    </row>
    <row r="153" spans="3:7">
      <c r="C153" t="s">
        <v>38</v>
      </c>
      <c r="E153" t="s">
        <v>90</v>
      </c>
      <c r="G153" s="15" t="str">
        <f>'Data Tambah Isi Artikel VP'!$I$1</f>
        <v>CATATAN SIMPAN &amp; KIRIM</v>
      </c>
    </row>
    <row r="154" spans="3:7">
      <c r="C154" t="s">
        <v>37</v>
      </c>
    </row>
    <row r="155" spans="3:7">
      <c r="C155" t="s">
        <v>40</v>
      </c>
      <c r="E155" t="s">
        <v>91</v>
      </c>
    </row>
    <row r="156" spans="3:7">
      <c r="C156" t="s">
        <v>35</v>
      </c>
      <c r="E156" t="s">
        <v>92</v>
      </c>
      <c r="G156" s="15"/>
    </row>
    <row r="157" spans="3:7">
      <c r="C157" t="s">
        <v>536</v>
      </c>
    </row>
    <row r="158" spans="3:7">
      <c r="C158" s="26" t="s">
        <v>492</v>
      </c>
      <c r="D158" s="26"/>
      <c r="E158" s="26"/>
      <c r="F158" s="26"/>
      <c r="G158" s="26" t="s">
        <v>1247</v>
      </c>
    </row>
    <row r="159" spans="3:7">
      <c r="C159" s="135" t="s">
        <v>47</v>
      </c>
      <c r="D159" s="135"/>
      <c r="E159" s="135"/>
      <c r="F159" s="135"/>
      <c r="G159" s="135" t="s">
        <v>533</v>
      </c>
    </row>
    <row r="160" spans="3:7">
      <c r="C160" s="137" t="s">
        <v>1258</v>
      </c>
      <c r="D160" s="137"/>
      <c r="E160" s="137"/>
      <c r="F160" s="137"/>
      <c r="G160" s="137" t="s">
        <v>533</v>
      </c>
    </row>
    <row r="161" spans="3:7">
      <c r="C161" t="s">
        <v>361</v>
      </c>
      <c r="E161" t="s">
        <v>215</v>
      </c>
    </row>
    <row r="162" spans="3:7">
      <c r="C162" t="s">
        <v>40</v>
      </c>
      <c r="E162" t="s">
        <v>215</v>
      </c>
    </row>
    <row r="163" spans="3:7">
      <c r="C163" t="s">
        <v>361</v>
      </c>
      <c r="E163" t="s">
        <v>530</v>
      </c>
    </row>
    <row r="164" spans="3:7">
      <c r="C164" t="s">
        <v>40</v>
      </c>
      <c r="E164" t="s">
        <v>530</v>
      </c>
    </row>
    <row r="165" spans="3:7">
      <c r="C165" t="s">
        <v>50</v>
      </c>
      <c r="G165" s="15" t="s">
        <v>56</v>
      </c>
    </row>
    <row r="166" spans="3:7">
      <c r="C166" t="s">
        <v>536</v>
      </c>
    </row>
    <row r="167" spans="3:7">
      <c r="C167" t="s">
        <v>361</v>
      </c>
      <c r="E167" t="s">
        <v>512</v>
      </c>
    </row>
    <row r="168" spans="3:7">
      <c r="C168" t="s">
        <v>40</v>
      </c>
      <c r="E168" t="s">
        <v>512</v>
      </c>
    </row>
    <row r="169" spans="3:7">
      <c r="C169" t="s">
        <v>361</v>
      </c>
      <c r="E169" t="s">
        <v>393</v>
      </c>
    </row>
    <row r="170" spans="3:7">
      <c r="C170" t="s">
        <v>40</v>
      </c>
      <c r="E170" t="s">
        <v>393</v>
      </c>
    </row>
    <row r="171" spans="3:7">
      <c r="C171" s="20" t="s">
        <v>50</v>
      </c>
      <c r="D171" s="20"/>
      <c r="E171" s="20"/>
      <c r="F171" s="20"/>
      <c r="G171" s="23" t="s">
        <v>51</v>
      </c>
    </row>
    <row r="172" spans="3:7">
      <c r="C172" t="s">
        <v>37</v>
      </c>
    </row>
    <row r="173" spans="3:7">
      <c r="C173" s="26" t="s">
        <v>492</v>
      </c>
      <c r="D173" s="26"/>
      <c r="E173" s="26"/>
      <c r="F173" s="26"/>
      <c r="G173" s="26" t="s">
        <v>1247</v>
      </c>
    </row>
    <row r="174" spans="3:7">
      <c r="C174" s="135" t="s">
        <v>47</v>
      </c>
      <c r="D174" s="135"/>
      <c r="E174" s="135"/>
      <c r="F174" s="135"/>
      <c r="G174" s="135" t="s">
        <v>531</v>
      </c>
    </row>
    <row r="175" spans="3:7">
      <c r="C175" s="137" t="s">
        <v>1258</v>
      </c>
      <c r="D175" s="137"/>
      <c r="E175" s="137"/>
      <c r="F175" s="137"/>
      <c r="G175" s="137" t="s">
        <v>531</v>
      </c>
    </row>
    <row r="176" spans="3:7">
      <c r="C176" t="s">
        <v>361</v>
      </c>
      <c r="E176" t="s">
        <v>346</v>
      </c>
    </row>
    <row r="177" spans="3:7">
      <c r="C177" t="s">
        <v>40</v>
      </c>
      <c r="E177" t="s">
        <v>346</v>
      </c>
    </row>
    <row r="178" spans="3:7">
      <c r="C178" t="s">
        <v>35</v>
      </c>
      <c r="E178" t="s">
        <v>84</v>
      </c>
    </row>
    <row r="179" spans="3:7">
      <c r="C179" t="s">
        <v>85</v>
      </c>
      <c r="E179" t="s">
        <v>86</v>
      </c>
    </row>
    <row r="180" spans="3:7">
      <c r="C180" t="s">
        <v>35</v>
      </c>
      <c r="E180" t="s">
        <v>84</v>
      </c>
    </row>
    <row r="181" spans="3:7">
      <c r="C181" t="s">
        <v>38</v>
      </c>
      <c r="E181" t="s">
        <v>84</v>
      </c>
      <c r="G181" s="15" t="str">
        <f>'Data Tambah Isi Artikel VP'!$H$1</f>
        <v>SIMPAN DAN KIRIM</v>
      </c>
    </row>
    <row r="182" spans="3:7">
      <c r="C182" t="s">
        <v>87</v>
      </c>
      <c r="E182" t="s">
        <v>88</v>
      </c>
      <c r="G182" s="15" t="str">
        <f>'Data Tambah Isi Artikel VP'!$H$1</f>
        <v>SIMPAN DAN KIRIM</v>
      </c>
    </row>
    <row r="183" spans="3:7">
      <c r="C183" t="s">
        <v>89</v>
      </c>
      <c r="E183" t="s">
        <v>84</v>
      </c>
    </row>
    <row r="184" spans="3:7">
      <c r="C184" t="s">
        <v>38</v>
      </c>
      <c r="E184" t="s">
        <v>90</v>
      </c>
      <c r="G184" s="15" t="str">
        <f>'Data Tambah Isi Artikel VP'!$I$1</f>
        <v>CATATAN SIMPAN &amp; KIRIM</v>
      </c>
    </row>
    <row r="185" spans="3:7">
      <c r="C185" t="s">
        <v>361</v>
      </c>
      <c r="E185" t="s">
        <v>530</v>
      </c>
    </row>
    <row r="186" spans="3:7">
      <c r="C186" t="s">
        <v>40</v>
      </c>
      <c r="E186" t="s">
        <v>530</v>
      </c>
    </row>
    <row r="187" spans="3:7">
      <c r="C187" t="s">
        <v>50</v>
      </c>
      <c r="G187" s="15" t="s">
        <v>56</v>
      </c>
    </row>
    <row r="188" spans="3:7">
      <c r="C188" t="s">
        <v>536</v>
      </c>
    </row>
    <row r="189" spans="3:7">
      <c r="C189" t="s">
        <v>361</v>
      </c>
      <c r="E189" t="s">
        <v>512</v>
      </c>
    </row>
    <row r="190" spans="3:7">
      <c r="C190" t="s">
        <v>40</v>
      </c>
      <c r="E190" t="s">
        <v>512</v>
      </c>
    </row>
    <row r="191" spans="3:7">
      <c r="C191" t="s">
        <v>361</v>
      </c>
      <c r="E191" t="s">
        <v>393</v>
      </c>
    </row>
    <row r="192" spans="3:7">
      <c r="C192" t="s">
        <v>40</v>
      </c>
      <c r="E192" t="s">
        <v>393</v>
      </c>
    </row>
    <row r="193" spans="3:7">
      <c r="C193" s="20" t="s">
        <v>50</v>
      </c>
      <c r="D193" s="20"/>
      <c r="E193" s="20"/>
      <c r="F193" s="20"/>
      <c r="G193" s="23" t="s">
        <v>51</v>
      </c>
    </row>
    <row r="194" spans="3:7">
      <c r="C194" t="s">
        <v>37</v>
      </c>
    </row>
    <row r="195" spans="3:7">
      <c r="C195" s="26" t="s">
        <v>47</v>
      </c>
      <c r="D195" s="26"/>
      <c r="E195" s="26"/>
      <c r="F195" s="26"/>
      <c r="G195" s="26" t="s">
        <v>1247</v>
      </c>
    </row>
    <row r="196" spans="3:7">
      <c r="C196" s="13" t="s">
        <v>93</v>
      </c>
      <c r="D196" s="13"/>
      <c r="E196" s="13"/>
      <c r="F196" s="13"/>
      <c r="G196" s="13" t="s">
        <v>1259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8"/>
  <sheetViews>
    <sheetView workbookViewId="0">
      <selection activeCell="F16" sqref="F16"/>
    </sheetView>
  </sheetViews>
  <sheetFormatPr defaultRowHeight="15"/>
  <cols>
    <col min="1" max="1" width="12.42578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8" bestFit="1" customWidth="1" collapsed="1"/>
    <col min="6" max="6" width="11.140625" bestFit="1" customWidth="1" collapsed="1"/>
    <col min="7" max="7" width="26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533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t="s">
        <v>361</v>
      </c>
      <c r="E3" t="s">
        <v>215</v>
      </c>
    </row>
    <row r="4" spans="1:8">
      <c r="C4" t="s">
        <v>40</v>
      </c>
      <c r="E4" t="s">
        <v>215</v>
      </c>
    </row>
    <row r="5" spans="1:8">
      <c r="C5" t="s">
        <v>361</v>
      </c>
      <c r="E5" t="s">
        <v>530</v>
      </c>
    </row>
    <row r="6" spans="1:8">
      <c r="C6" t="s">
        <v>40</v>
      </c>
      <c r="E6" t="s">
        <v>530</v>
      </c>
    </row>
    <row r="7" spans="1:8">
      <c r="C7" t="s">
        <v>50</v>
      </c>
      <c r="G7" s="15" t="s">
        <v>56</v>
      </c>
    </row>
    <row r="8" spans="1:8">
      <c r="C8" t="s">
        <v>536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9"/>
  <sheetViews>
    <sheetView workbookViewId="0">
      <selection activeCell="I15" sqref="I15"/>
    </sheetView>
  </sheetViews>
  <sheetFormatPr defaultRowHeight="15"/>
  <cols>
    <col min="1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3.42578125" bestFit="1" customWidth="1" collapsed="1"/>
    <col min="6" max="6" width="11.140625" bestFit="1" customWidth="1" collapsed="1"/>
    <col min="7" max="7" width="26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501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t="s">
        <v>361</v>
      </c>
      <c r="E3" t="s">
        <v>215</v>
      </c>
    </row>
    <row r="4" spans="1:8">
      <c r="C4" t="s">
        <v>40</v>
      </c>
      <c r="E4" t="s">
        <v>215</v>
      </c>
    </row>
    <row r="5" spans="1:8">
      <c r="C5" t="s">
        <v>361</v>
      </c>
      <c r="E5" t="s">
        <v>78</v>
      </c>
    </row>
    <row r="6" spans="1:8">
      <c r="C6" t="s">
        <v>40</v>
      </c>
      <c r="E6" t="s">
        <v>78</v>
      </c>
    </row>
    <row r="7" spans="1:8">
      <c r="C7" t="s">
        <v>35</v>
      </c>
      <c r="E7" t="s">
        <v>79</v>
      </c>
    </row>
    <row r="8" spans="1:8">
      <c r="C8" t="s">
        <v>451</v>
      </c>
      <c r="E8" t="s">
        <v>824</v>
      </c>
    </row>
    <row r="9" spans="1:8">
      <c r="C9" t="s">
        <v>536</v>
      </c>
    </row>
  </sheetData>
  <conditionalFormatting sqref="E8">
    <cfRule type="duplicateValues" dxfId="323" priority="5"/>
  </conditionalFormatting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7"/>
  <sheetViews>
    <sheetView workbookViewId="0">
      <selection activeCell="F16" sqref="F16"/>
    </sheetView>
  </sheetViews>
  <sheetFormatPr defaultRowHeight="15"/>
  <cols>
    <col min="1" max="1" width="8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4.85546875" bestFit="1" customWidth="1" collapsed="1"/>
    <col min="6" max="6" width="11.140625" bestFit="1" customWidth="1" collapsed="1"/>
    <col min="7" max="7" width="26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513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t="s">
        <v>361</v>
      </c>
      <c r="E3" t="s">
        <v>506</v>
      </c>
    </row>
    <row r="4" spans="1:8">
      <c r="C4" t="s">
        <v>40</v>
      </c>
      <c r="E4" t="s">
        <v>506</v>
      </c>
    </row>
    <row r="5" spans="1:8">
      <c r="C5" t="s">
        <v>35</v>
      </c>
      <c r="E5" t="s">
        <v>503</v>
      </c>
    </row>
    <row r="6" spans="1:8">
      <c r="C6" s="20" t="s">
        <v>50</v>
      </c>
      <c r="D6" s="20"/>
      <c r="E6" s="20"/>
      <c r="F6" s="20"/>
      <c r="G6" s="23" t="s">
        <v>51</v>
      </c>
    </row>
    <row r="7" spans="1:8">
      <c r="C7" t="s">
        <v>536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7"/>
  <sheetViews>
    <sheetView workbookViewId="0">
      <selection activeCell="C10" sqref="C10:G10"/>
    </sheetView>
  </sheetViews>
  <sheetFormatPr defaultRowHeight="15"/>
  <cols>
    <col min="1" max="1" width="25.140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4.85546875" bestFit="1" customWidth="1" collapsed="1"/>
    <col min="6" max="6" width="11.140625" bestFit="1" customWidth="1" collapsed="1"/>
    <col min="7" max="7" width="26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504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t="s">
        <v>361</v>
      </c>
      <c r="E3" t="s">
        <v>503</v>
      </c>
    </row>
    <row r="4" spans="1:8">
      <c r="C4" t="s">
        <v>40</v>
      </c>
      <c r="E4" t="s">
        <v>503</v>
      </c>
    </row>
    <row r="5" spans="1:8">
      <c r="C5" t="s">
        <v>35</v>
      </c>
      <c r="E5" t="s">
        <v>506</v>
      </c>
    </row>
    <row r="6" spans="1:8">
      <c r="C6" s="20" t="s">
        <v>50</v>
      </c>
      <c r="D6" s="20"/>
      <c r="E6" s="20"/>
      <c r="F6" s="20"/>
      <c r="G6" s="23" t="s">
        <v>51</v>
      </c>
    </row>
    <row r="7" spans="1:8">
      <c r="C7" t="s">
        <v>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7"/>
  <sheetViews>
    <sheetView workbookViewId="0">
      <selection activeCell="E4" sqref="E4"/>
    </sheetView>
  </sheetViews>
  <sheetFormatPr defaultRowHeight="15"/>
  <cols>
    <col min="1" max="1" width="13.1406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4.85546875" bestFit="1" customWidth="1" collapsed="1"/>
    <col min="6" max="6" width="11.140625" bestFit="1" customWidth="1" collapsed="1"/>
    <col min="7" max="7" width="26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514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t="s">
        <v>361</v>
      </c>
      <c r="E3" t="s">
        <v>508</v>
      </c>
    </row>
    <row r="4" spans="1:8">
      <c r="C4" t="s">
        <v>40</v>
      </c>
      <c r="E4" t="s">
        <v>508</v>
      </c>
    </row>
    <row r="5" spans="1:8">
      <c r="C5" t="s">
        <v>35</v>
      </c>
      <c r="E5" t="s">
        <v>510</v>
      </c>
    </row>
    <row r="6" spans="1:8">
      <c r="C6" s="20" t="s">
        <v>50</v>
      </c>
      <c r="D6" s="20"/>
      <c r="E6" s="20"/>
      <c r="F6" s="20"/>
      <c r="G6" s="23" t="s">
        <v>51</v>
      </c>
    </row>
    <row r="7" spans="1:8">
      <c r="C7" t="s">
        <v>536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8"/>
  <sheetViews>
    <sheetView workbookViewId="0">
      <selection activeCell="C8" sqref="C8"/>
    </sheetView>
  </sheetViews>
  <sheetFormatPr defaultRowHeight="15"/>
  <cols>
    <col min="1" max="1" width="8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4.85546875" bestFit="1" customWidth="1" collapsed="1"/>
    <col min="6" max="6" width="11.140625" bestFit="1" customWidth="1" collapsed="1"/>
    <col min="7" max="7" width="26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515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t="s">
        <v>361</v>
      </c>
      <c r="E3" t="s">
        <v>512</v>
      </c>
    </row>
    <row r="4" spans="1:8">
      <c r="C4" t="s">
        <v>40</v>
      </c>
      <c r="E4" t="s">
        <v>512</v>
      </c>
    </row>
    <row r="5" spans="1:8">
      <c r="C5" t="s">
        <v>361</v>
      </c>
      <c r="E5" t="s">
        <v>393</v>
      </c>
    </row>
    <row r="6" spans="1:8">
      <c r="C6" t="s">
        <v>40</v>
      </c>
      <c r="E6" t="s">
        <v>393</v>
      </c>
    </row>
    <row r="7" spans="1:8">
      <c r="C7" s="20" t="s">
        <v>50</v>
      </c>
      <c r="D7" s="20"/>
      <c r="E7" s="20"/>
      <c r="F7" s="20"/>
      <c r="G7" s="23" t="s">
        <v>51</v>
      </c>
    </row>
    <row r="8" spans="1:8">
      <c r="C8" t="s">
        <v>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8"/>
  <sheetViews>
    <sheetView workbookViewId="0">
      <selection activeCell="D22" sqref="D22"/>
    </sheetView>
  </sheetViews>
  <sheetFormatPr defaultRowHeight="15"/>
  <cols>
    <col min="1" max="1" width="11.570312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4.85546875" bestFit="1" customWidth="1" collapsed="1"/>
    <col min="6" max="6" width="11.140625" bestFit="1" customWidth="1" collapsed="1"/>
    <col min="7" max="7" width="26.710937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532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t="s">
        <v>361</v>
      </c>
      <c r="E3" t="s">
        <v>512</v>
      </c>
    </row>
    <row r="4" spans="1:8">
      <c r="C4" t="s">
        <v>40</v>
      </c>
      <c r="E4" t="s">
        <v>512</v>
      </c>
    </row>
    <row r="5" spans="1:8">
      <c r="C5" t="s">
        <v>361</v>
      </c>
      <c r="E5" t="s">
        <v>530</v>
      </c>
    </row>
    <row r="6" spans="1:8">
      <c r="C6" t="s">
        <v>40</v>
      </c>
      <c r="E6" t="s">
        <v>530</v>
      </c>
    </row>
    <row r="7" spans="1:8">
      <c r="C7" t="s">
        <v>50</v>
      </c>
      <c r="G7" s="15" t="s">
        <v>56</v>
      </c>
    </row>
    <row r="8" spans="1:8">
      <c r="C8" t="s">
        <v>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17"/>
  <sheetViews>
    <sheetView workbookViewId="0">
      <selection activeCell="G12" sqref="G12"/>
    </sheetView>
  </sheetViews>
  <sheetFormatPr defaultRowHeight="15"/>
  <cols>
    <col min="1" max="1" width="21.7109375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31.42578125" bestFit="1" customWidth="1" collapsed="1"/>
    <col min="6" max="6" width="11.140625" bestFit="1" customWidth="1" collapsed="1"/>
    <col min="7" max="7" width="32.570312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531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s="13" t="s">
        <v>43</v>
      </c>
      <c r="D3" s="13"/>
      <c r="E3" s="13"/>
      <c r="F3" s="13"/>
      <c r="G3" s="13" t="s">
        <v>562</v>
      </c>
    </row>
    <row r="4" spans="1:8">
      <c r="C4" t="s">
        <v>361</v>
      </c>
      <c r="E4" t="s">
        <v>346</v>
      </c>
    </row>
    <row r="5" spans="1:8">
      <c r="C5" t="s">
        <v>40</v>
      </c>
      <c r="E5" t="s">
        <v>346</v>
      </c>
    </row>
    <row r="6" spans="1:8">
      <c r="C6" t="s">
        <v>35</v>
      </c>
      <c r="E6" t="s">
        <v>84</v>
      </c>
    </row>
    <row r="7" spans="1:8">
      <c r="C7" t="s">
        <v>85</v>
      </c>
      <c r="E7" t="s">
        <v>86</v>
      </c>
    </row>
    <row r="8" spans="1:8">
      <c r="C8" t="s">
        <v>35</v>
      </c>
      <c r="E8" t="s">
        <v>84</v>
      </c>
    </row>
    <row r="9" spans="1:8">
      <c r="C9" t="s">
        <v>38</v>
      </c>
      <c r="E9" t="s">
        <v>84</v>
      </c>
      <c r="G9" s="15" t="str">
        <f>'Data Artikel VP'!$I$1</f>
        <v>SIMPAN DAN KIRIM</v>
      </c>
    </row>
    <row r="10" spans="1:8">
      <c r="C10" t="s">
        <v>87</v>
      </c>
      <c r="E10" t="s">
        <v>88</v>
      </c>
      <c r="G10" s="15" t="str">
        <f>'Data Artikel VP'!$I$1</f>
        <v>SIMPAN DAN KIRIM</v>
      </c>
    </row>
    <row r="11" spans="1:8">
      <c r="C11" t="s">
        <v>89</v>
      </c>
      <c r="E11" t="s">
        <v>84</v>
      </c>
    </row>
    <row r="12" spans="1:8">
      <c r="C12" t="s">
        <v>38</v>
      </c>
      <c r="E12" t="s">
        <v>90</v>
      </c>
      <c r="G12" s="15" t="str">
        <f>'Data Artikel VP'!$J$1</f>
        <v>CATATAN SIMPAN &amp; KIRIM</v>
      </c>
    </row>
    <row r="13" spans="1:8">
      <c r="C13" t="s">
        <v>361</v>
      </c>
      <c r="E13" t="s">
        <v>530</v>
      </c>
    </row>
    <row r="14" spans="1:8">
      <c r="C14" t="s">
        <v>40</v>
      </c>
      <c r="E14" t="s">
        <v>530</v>
      </c>
    </row>
    <row r="15" spans="1:8">
      <c r="C15" t="s">
        <v>50</v>
      </c>
      <c r="G15" s="15" t="s">
        <v>56</v>
      </c>
    </row>
    <row r="16" spans="1:8">
      <c r="C16" t="s">
        <v>536</v>
      </c>
    </row>
    <row r="17" spans="3:7">
      <c r="C17" s="13" t="s">
        <v>93</v>
      </c>
      <c r="D17" s="13"/>
      <c r="E17" s="13"/>
      <c r="F17" s="13"/>
      <c r="G17" s="13" t="s">
        <v>563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H18"/>
  <sheetViews>
    <sheetView topLeftCell="D1" workbookViewId="0">
      <selection activeCell="M36" sqref="M36"/>
    </sheetView>
  </sheetViews>
  <sheetFormatPr defaultRowHeight="15"/>
  <cols>
    <col min="1" max="1" width="14.7109375" bestFit="1" customWidth="1" collapsed="1"/>
    <col min="2" max="2" width="10.7109375" bestFit="1" customWidth="1" collapsed="1"/>
    <col min="3" max="3" width="37.140625" bestFit="1" customWidth="1" collapsed="1"/>
    <col min="4" max="4" width="10.28515625" bestFit="1" customWidth="1" collapsed="1"/>
    <col min="5" max="5" width="33.42578125" bestFit="1" customWidth="1" collapsed="1"/>
    <col min="6" max="6" width="11.140625" bestFit="1" customWidth="1" collapsed="1"/>
    <col min="7" max="7" width="32.5703125" bestFit="1" customWidth="1" collapsed="1"/>
    <col min="8" max="8" width="11.140625" bestFit="1" customWidth="1" collapsed="1"/>
  </cols>
  <sheetData>
    <row r="1" spans="1:8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516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s="13" t="s">
        <v>43</v>
      </c>
      <c r="D3" s="13"/>
      <c r="E3" s="13"/>
      <c r="F3" s="13"/>
      <c r="G3" s="13" t="s">
        <v>562</v>
      </c>
    </row>
    <row r="4" spans="1:8">
      <c r="C4" t="s">
        <v>361</v>
      </c>
      <c r="E4" t="s">
        <v>346</v>
      </c>
    </row>
    <row r="5" spans="1:8">
      <c r="C5" t="s">
        <v>40</v>
      </c>
      <c r="E5" t="s">
        <v>346</v>
      </c>
    </row>
    <row r="6" spans="1:8">
      <c r="C6" t="s">
        <v>35</v>
      </c>
      <c r="E6" t="s">
        <v>84</v>
      </c>
    </row>
    <row r="7" spans="1:8">
      <c r="C7" t="s">
        <v>85</v>
      </c>
      <c r="E7" t="s">
        <v>86</v>
      </c>
    </row>
    <row r="8" spans="1:8">
      <c r="C8" t="s">
        <v>35</v>
      </c>
      <c r="E8" t="s">
        <v>84</v>
      </c>
    </row>
    <row r="9" spans="1:8">
      <c r="C9" t="s">
        <v>38</v>
      </c>
      <c r="E9" t="s">
        <v>84</v>
      </c>
      <c r="G9" s="15" t="str">
        <f>'Data Artikel VP'!$I$1</f>
        <v>SIMPAN DAN KIRIM</v>
      </c>
    </row>
    <row r="10" spans="1:8">
      <c r="C10" t="s">
        <v>87</v>
      </c>
      <c r="E10" t="s">
        <v>88</v>
      </c>
      <c r="G10" s="15" t="str">
        <f>'Data Artikel VP'!$I$1</f>
        <v>SIMPAN DAN KIRIM</v>
      </c>
    </row>
    <row r="11" spans="1:8">
      <c r="C11" t="s">
        <v>89</v>
      </c>
      <c r="E11" t="s">
        <v>84</v>
      </c>
    </row>
    <row r="12" spans="1:8">
      <c r="C12" t="s">
        <v>38</v>
      </c>
      <c r="E12" t="s">
        <v>90</v>
      </c>
      <c r="G12" s="15" t="str">
        <f>'Data Artikel VP'!$J$1</f>
        <v>CATATAN SIMPAN &amp; KIRIM</v>
      </c>
    </row>
    <row r="13" spans="1:8">
      <c r="C13" t="s">
        <v>37</v>
      </c>
    </row>
    <row r="14" spans="1:8">
      <c r="C14" t="s">
        <v>40</v>
      </c>
      <c r="E14" t="s">
        <v>91</v>
      </c>
    </row>
    <row r="15" spans="1:8">
      <c r="C15" t="s">
        <v>35</v>
      </c>
      <c r="E15" t="s">
        <v>92</v>
      </c>
      <c r="G15" s="15"/>
    </row>
    <row r="16" spans="1:8">
      <c r="C16" t="s">
        <v>451</v>
      </c>
      <c r="E16" t="s">
        <v>824</v>
      </c>
    </row>
    <row r="17" spans="3:7">
      <c r="C17" t="s">
        <v>536</v>
      </c>
    </row>
    <row r="18" spans="3:7">
      <c r="C18" s="13" t="s">
        <v>93</v>
      </c>
      <c r="D18" s="13"/>
      <c r="E18" s="13"/>
      <c r="F18" s="13"/>
      <c r="G18" s="13" t="s">
        <v>563</v>
      </c>
    </row>
  </sheetData>
  <conditionalFormatting sqref="E16">
    <cfRule type="duplicateValues" dxfId="322" priority="5"/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rgb="FFFF0000"/>
  </sheetPr>
  <dimension ref="A1:I43"/>
  <sheetViews>
    <sheetView workbookViewId="0">
      <selection activeCell="C17" sqref="C17"/>
    </sheetView>
  </sheetViews>
  <sheetFormatPr defaultRowHeight="15"/>
  <cols>
    <col min="1" max="1" width="3.85546875" bestFit="1" customWidth="1" collapsed="1"/>
    <col min="2" max="2" width="47.5703125" bestFit="1" customWidth="1" collapsed="1"/>
    <col min="3" max="3" width="36" bestFit="1" customWidth="1" collapsed="1"/>
    <col min="4" max="4" width="42.42578125" bestFit="1" customWidth="1" collapsed="1"/>
    <col min="5" max="5" width="34.7109375" bestFit="1" customWidth="1" collapsed="1"/>
    <col min="6" max="6" width="28.28515625" bestFit="1" customWidth="1" collapsed="1"/>
    <col min="7" max="7" width="32.28515625" bestFit="1" customWidth="1" collapsed="1"/>
    <col min="8" max="8" width="15.85546875" bestFit="1" customWidth="1" collapsed="1"/>
    <col min="9" max="9" width="16" bestFit="1" customWidth="1" collapsed="1"/>
  </cols>
  <sheetData>
    <row r="1" spans="1:9">
      <c r="A1" s="5" t="s">
        <v>2</v>
      </c>
      <c r="B1" s="5" t="s">
        <v>711</v>
      </c>
      <c r="C1" s="19" t="s">
        <v>722</v>
      </c>
      <c r="D1" s="19" t="s">
        <v>347</v>
      </c>
      <c r="E1" s="19" t="s">
        <v>1244</v>
      </c>
      <c r="F1" s="5" t="s">
        <v>721</v>
      </c>
      <c r="G1" s="75" t="s">
        <v>1585</v>
      </c>
      <c r="H1" s="5" t="s">
        <v>1583</v>
      </c>
      <c r="I1" s="5" t="s">
        <v>1581</v>
      </c>
    </row>
    <row r="2" spans="1:9">
      <c r="A2">
        <v>2</v>
      </c>
      <c r="B2" t="s">
        <v>1666</v>
      </c>
      <c r="C2" s="33"/>
      <c r="D2" s="33"/>
      <c r="E2" s="33" t="s">
        <v>1236</v>
      </c>
      <c r="F2" t="s">
        <v>1584</v>
      </c>
      <c r="G2" t="s">
        <v>528</v>
      </c>
      <c r="H2" t="s">
        <v>1534</v>
      </c>
      <c r="I2" t="s">
        <v>1538</v>
      </c>
    </row>
    <row r="3" spans="1:9">
      <c r="A3">
        <v>4</v>
      </c>
      <c r="B3" t="s">
        <v>1668</v>
      </c>
      <c r="C3" s="33"/>
      <c r="D3" s="33"/>
      <c r="E3" s="33" t="s">
        <v>1236</v>
      </c>
      <c r="F3" t="s">
        <v>1732</v>
      </c>
      <c r="G3" t="s">
        <v>528</v>
      </c>
      <c r="H3" t="s">
        <v>1534</v>
      </c>
      <c r="I3" t="s">
        <v>1538</v>
      </c>
    </row>
    <row r="4" spans="1:9">
      <c r="A4">
        <v>6</v>
      </c>
      <c r="B4" t="s">
        <v>1710</v>
      </c>
      <c r="E4" s="33" t="s">
        <v>1236</v>
      </c>
      <c r="F4" t="s">
        <v>1584</v>
      </c>
      <c r="G4" t="s">
        <v>528</v>
      </c>
      <c r="H4" t="s">
        <v>1534</v>
      </c>
      <c r="I4" t="s">
        <v>1538</v>
      </c>
    </row>
    <row r="5" spans="1:9">
      <c r="A5">
        <v>8</v>
      </c>
      <c r="B5" t="s">
        <v>1712</v>
      </c>
      <c r="E5" s="33" t="s">
        <v>1236</v>
      </c>
      <c r="F5" t="s">
        <v>1732</v>
      </c>
      <c r="G5" t="s">
        <v>528</v>
      </c>
      <c r="H5" t="s">
        <v>1534</v>
      </c>
      <c r="I5" t="s">
        <v>1538</v>
      </c>
    </row>
    <row r="6" spans="1:9">
      <c r="A6">
        <v>10</v>
      </c>
      <c r="B6" t="s">
        <v>1674</v>
      </c>
      <c r="E6" s="33" t="s">
        <v>1236</v>
      </c>
      <c r="F6" t="s">
        <v>1584</v>
      </c>
      <c r="G6" t="s">
        <v>528</v>
      </c>
      <c r="H6" t="s">
        <v>1534</v>
      </c>
      <c r="I6" t="s">
        <v>1538</v>
      </c>
    </row>
    <row r="7" spans="1:9">
      <c r="A7">
        <v>12</v>
      </c>
      <c r="B7" t="s">
        <v>1676</v>
      </c>
      <c r="E7" s="33" t="s">
        <v>1236</v>
      </c>
      <c r="F7" t="s">
        <v>1732</v>
      </c>
      <c r="G7" t="s">
        <v>528</v>
      </c>
      <c r="H7" t="s">
        <v>1534</v>
      </c>
      <c r="I7" t="s">
        <v>1538</v>
      </c>
    </row>
    <row r="8" spans="1:9">
      <c r="A8">
        <v>14</v>
      </c>
      <c r="B8" t="s">
        <v>1714</v>
      </c>
      <c r="E8" s="33" t="s">
        <v>1236</v>
      </c>
      <c r="F8" t="s">
        <v>1584</v>
      </c>
      <c r="G8" t="s">
        <v>528</v>
      </c>
      <c r="H8" t="s">
        <v>1534</v>
      </c>
      <c r="I8" t="s">
        <v>1538</v>
      </c>
    </row>
    <row r="9" spans="1:9">
      <c r="A9">
        <v>16</v>
      </c>
      <c r="B9" t="s">
        <v>1716</v>
      </c>
      <c r="E9" s="33" t="s">
        <v>1236</v>
      </c>
      <c r="F9" t="s">
        <v>1732</v>
      </c>
      <c r="G9" t="s">
        <v>528</v>
      </c>
      <c r="H9" t="s">
        <v>1534</v>
      </c>
      <c r="I9" t="s">
        <v>1538</v>
      </c>
    </row>
    <row r="36" spans="4:5">
      <c r="D36" t="s">
        <v>1669</v>
      </c>
    </row>
    <row r="37" spans="4:5">
      <c r="D37" t="s">
        <v>1670</v>
      </c>
    </row>
    <row r="38" spans="4:5">
      <c r="D38" t="s">
        <v>1671</v>
      </c>
    </row>
    <row r="39" spans="4:5">
      <c r="D39" t="s">
        <v>1672</v>
      </c>
    </row>
    <row r="40" spans="4:5">
      <c r="D40" t="s">
        <v>1677</v>
      </c>
      <c r="E40" t="s">
        <v>1713</v>
      </c>
    </row>
    <row r="41" spans="4:5">
      <c r="D41" t="s">
        <v>1678</v>
      </c>
      <c r="E41" t="s">
        <v>1714</v>
      </c>
    </row>
    <row r="42" spans="4:5">
      <c r="D42" t="s">
        <v>1679</v>
      </c>
      <c r="E42" t="s">
        <v>1715</v>
      </c>
    </row>
    <row r="43" spans="4:5">
      <c r="D43" t="s">
        <v>1680</v>
      </c>
      <c r="E43" t="s">
        <v>1716</v>
      </c>
    </row>
  </sheetData>
  <conditionalFormatting sqref="A1:B1">
    <cfRule type="duplicateValues" dxfId="321" priority="3"/>
  </conditionalFormatting>
  <conditionalFormatting sqref="F1 C1:D1">
    <cfRule type="duplicateValues" dxfId="320" priority="4"/>
  </conditionalFormatting>
  <conditionalFormatting sqref="G1">
    <cfRule type="duplicateValues" dxfId="319" priority="2"/>
  </conditionalFormatting>
  <conditionalFormatting sqref="E1">
    <cfRule type="duplicateValues" dxfId="318" priority="5"/>
  </conditionalFormatting>
  <conditionalFormatting sqref="H1:I1">
    <cfRule type="duplicateValues" dxfId="317" priority="1"/>
  </conditionalFormatting>
  <dataValidations count="2">
    <dataValidation type="list" allowBlank="1" showInputMessage="1" showErrorMessage="1" sqref="C2:C1048576">
      <formula1>"Tambah Artikel,Tambah Virtual Page,Ubah Artikel,Ubah Virtual Page,Hapus Artikel,Hapus Virtual Page"</formula1>
    </dataValidation>
    <dataValidation type="list" allowBlank="1" showInputMessage="1" showErrorMessage="1" sqref="G2:G1048576">
      <formula1>"Ya,Tidak"</formula1>
    </dataValidation>
  </dataValidation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rgb="FFFF0000"/>
  </sheetPr>
  <dimension ref="A1:D3"/>
  <sheetViews>
    <sheetView workbookViewId="0">
      <selection activeCell="C45" sqref="C45"/>
    </sheetView>
  </sheetViews>
  <sheetFormatPr defaultRowHeight="15"/>
  <cols>
    <col min="1" max="1" width="3.85546875" bestFit="1" customWidth="1" collapsed="1"/>
    <col min="2" max="2" width="35.28515625" bestFit="1" customWidth="1" collapsed="1"/>
    <col min="3" max="3" width="19.28515625" bestFit="1" customWidth="1" collapsed="1"/>
    <col min="4" max="4" width="30.28515625" customWidth="1" collapsed="1"/>
  </cols>
  <sheetData>
    <row r="1" spans="1:4">
      <c r="A1" s="5" t="s">
        <v>2</v>
      </c>
      <c r="B1" s="5" t="s">
        <v>711</v>
      </c>
      <c r="C1" s="19" t="s">
        <v>347</v>
      </c>
      <c r="D1" s="5" t="s">
        <v>765</v>
      </c>
    </row>
    <row r="2" spans="1:4">
      <c r="A2">
        <v>27</v>
      </c>
      <c r="B2" t="s">
        <v>729</v>
      </c>
      <c r="D2" t="s">
        <v>534</v>
      </c>
    </row>
    <row r="3" spans="1:4">
      <c r="A3">
        <v>28</v>
      </c>
      <c r="B3" t="s">
        <v>729</v>
      </c>
      <c r="D3" t="s">
        <v>528</v>
      </c>
    </row>
  </sheetData>
  <conditionalFormatting sqref="A1:B1">
    <cfRule type="duplicateValues" dxfId="316" priority="3"/>
  </conditionalFormatting>
  <conditionalFormatting sqref="C1">
    <cfRule type="duplicateValues" dxfId="315" priority="419"/>
  </conditionalFormatting>
  <conditionalFormatting sqref="D1">
    <cfRule type="duplicateValues" dxfId="314" priority="1"/>
  </conditionalFormatting>
  <dataValidations count="1">
    <dataValidation type="list" allowBlank="1" showInputMessage="1" showErrorMessage="1" sqref="D2:D1048576">
      <formula1>"Ya,Tidak"</formula1>
    </dataValidation>
  </dataValidation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rgb="FFFF0000"/>
  </sheetPr>
  <dimension ref="A1:D3"/>
  <sheetViews>
    <sheetView workbookViewId="0">
      <selection activeCell="C45" sqref="C45"/>
    </sheetView>
  </sheetViews>
  <sheetFormatPr defaultRowHeight="15"/>
  <cols>
    <col min="1" max="1" width="3.85546875" bestFit="1" customWidth="1" collapsed="1"/>
    <col min="2" max="2" width="35.28515625" bestFit="1" customWidth="1" collapsed="1"/>
    <col min="3" max="3" width="19.28515625" bestFit="1" customWidth="1" collapsed="1"/>
    <col min="4" max="4" width="30.28515625" customWidth="1" collapsed="1"/>
  </cols>
  <sheetData>
    <row r="1" spans="1:4">
      <c r="A1" s="5" t="s">
        <v>2</v>
      </c>
      <c r="B1" s="5" t="s">
        <v>711</v>
      </c>
      <c r="C1" s="19" t="s">
        <v>347</v>
      </c>
      <c r="D1" s="5" t="s">
        <v>764</v>
      </c>
    </row>
    <row r="2" spans="1:4">
      <c r="A2">
        <v>5</v>
      </c>
      <c r="B2" t="s">
        <v>577</v>
      </c>
      <c r="C2" t="s">
        <v>767</v>
      </c>
      <c r="D2" t="s">
        <v>534</v>
      </c>
    </row>
    <row r="3" spans="1:4">
      <c r="A3">
        <v>6</v>
      </c>
      <c r="B3" t="s">
        <v>577</v>
      </c>
      <c r="C3" t="s">
        <v>767</v>
      </c>
      <c r="D3" t="s">
        <v>528</v>
      </c>
    </row>
  </sheetData>
  <conditionalFormatting sqref="A1:B1">
    <cfRule type="duplicateValues" dxfId="313" priority="3"/>
  </conditionalFormatting>
  <conditionalFormatting sqref="C1">
    <cfRule type="duplicateValues" dxfId="312" priority="418"/>
  </conditionalFormatting>
  <conditionalFormatting sqref="D1">
    <cfRule type="duplicateValues" dxfId="311" priority="1"/>
  </conditionalFormatting>
  <dataValidations count="1">
    <dataValidation type="list" allowBlank="1" showInputMessage="1" showErrorMessage="1" sqref="D2:D1048576">
      <formula1>"Ya,Tidak"</formula1>
    </dataValidation>
  </dataValidation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rgb="FF92D050"/>
  </sheetPr>
  <dimension ref="A1:L9"/>
  <sheetViews>
    <sheetView topLeftCell="C1" workbookViewId="0">
      <selection activeCell="K16" sqref="K16"/>
    </sheetView>
  </sheetViews>
  <sheetFormatPr defaultRowHeight="15"/>
  <cols>
    <col min="1" max="1" width="3.85546875" bestFit="1" customWidth="1" collapsed="1"/>
    <col min="2" max="2" width="47.5703125" bestFit="1" customWidth="1" collapsed="1"/>
    <col min="3" max="3" width="36" bestFit="1" customWidth="1" collapsed="1"/>
    <col min="4" max="4" width="19.28515625" bestFit="1" customWidth="1" collapsed="1"/>
    <col min="5" max="5" width="34.7109375" bestFit="1" customWidth="1" collapsed="1"/>
    <col min="6" max="6" width="16.85546875" bestFit="1" customWidth="1" collapsed="1"/>
    <col min="7" max="7" width="32.28515625" bestFit="1" customWidth="1" collapsed="1"/>
    <col min="8" max="8" width="16.28515625" bestFit="1" customWidth="1" collapsed="1"/>
    <col min="9" max="9" width="31.85546875" bestFit="1" customWidth="1" collapsed="1"/>
    <col min="10" max="10" width="30.28515625" customWidth="1" collapsed="1"/>
    <col min="11" max="11" width="11.140625" bestFit="1" customWidth="1" collapsed="1"/>
    <col min="12" max="12" width="11.28515625" bestFit="1" customWidth="1" collapsed="1"/>
  </cols>
  <sheetData>
    <row r="1" spans="1:12">
      <c r="A1" s="5" t="s">
        <v>2</v>
      </c>
      <c r="B1" s="5" t="s">
        <v>711</v>
      </c>
      <c r="C1" s="19" t="s">
        <v>722</v>
      </c>
      <c r="D1" s="19" t="s">
        <v>347</v>
      </c>
      <c r="E1" s="19" t="s">
        <v>1158</v>
      </c>
      <c r="F1" s="5" t="s">
        <v>740</v>
      </c>
      <c r="G1" s="39" t="s">
        <v>472</v>
      </c>
      <c r="H1" s="74" t="s">
        <v>741</v>
      </c>
      <c r="I1" s="74" t="s">
        <v>742</v>
      </c>
      <c r="J1" s="5" t="s">
        <v>756</v>
      </c>
      <c r="K1" s="5" t="s">
        <v>1583</v>
      </c>
      <c r="L1" s="5" t="s">
        <v>1581</v>
      </c>
    </row>
    <row r="2" spans="1:12">
      <c r="A2">
        <v>1</v>
      </c>
      <c r="B2" t="s">
        <v>1690</v>
      </c>
      <c r="C2" s="33"/>
      <c r="D2" s="33"/>
      <c r="E2" s="33" t="s">
        <v>1236</v>
      </c>
      <c r="F2" t="s">
        <v>744</v>
      </c>
      <c r="H2" s="15" t="s">
        <v>745</v>
      </c>
      <c r="I2" t="s">
        <v>746</v>
      </c>
      <c r="J2" t="s">
        <v>528</v>
      </c>
      <c r="K2" t="s">
        <v>1534</v>
      </c>
      <c r="L2" t="s">
        <v>1538</v>
      </c>
    </row>
    <row r="3" spans="1:12">
      <c r="A3">
        <v>3</v>
      </c>
      <c r="B3" t="s">
        <v>1667</v>
      </c>
      <c r="C3" s="33"/>
      <c r="D3" s="15"/>
      <c r="E3" s="33" t="s">
        <v>1236</v>
      </c>
      <c r="F3" t="s">
        <v>743</v>
      </c>
      <c r="G3" t="s">
        <v>18</v>
      </c>
      <c r="H3" s="33"/>
      <c r="I3" s="33"/>
      <c r="J3" t="s">
        <v>528</v>
      </c>
      <c r="K3" t="s">
        <v>1534</v>
      </c>
      <c r="L3" t="s">
        <v>1538</v>
      </c>
    </row>
    <row r="4" spans="1:12">
      <c r="A4">
        <v>5</v>
      </c>
      <c r="B4" t="s">
        <v>1709</v>
      </c>
      <c r="E4" s="33" t="s">
        <v>1236</v>
      </c>
      <c r="F4" t="s">
        <v>744</v>
      </c>
      <c r="H4" s="15" t="s">
        <v>1729</v>
      </c>
      <c r="I4" t="s">
        <v>746</v>
      </c>
      <c r="J4" t="s">
        <v>528</v>
      </c>
      <c r="K4" t="s">
        <v>1534</v>
      </c>
      <c r="L4" t="s">
        <v>1538</v>
      </c>
    </row>
    <row r="5" spans="1:12">
      <c r="A5">
        <v>7</v>
      </c>
      <c r="B5" t="s">
        <v>1711</v>
      </c>
      <c r="E5" s="33" t="s">
        <v>1236</v>
      </c>
      <c r="F5" t="s">
        <v>743</v>
      </c>
      <c r="G5" t="s">
        <v>18</v>
      </c>
      <c r="H5" s="33"/>
      <c r="I5" s="33"/>
      <c r="J5" t="s">
        <v>528</v>
      </c>
      <c r="K5" t="s">
        <v>1534</v>
      </c>
      <c r="L5" t="s">
        <v>1538</v>
      </c>
    </row>
    <row r="6" spans="1:12">
      <c r="A6">
        <v>9</v>
      </c>
      <c r="B6" t="s">
        <v>1673</v>
      </c>
      <c r="E6" s="33" t="s">
        <v>1236</v>
      </c>
      <c r="F6" t="s">
        <v>744</v>
      </c>
      <c r="H6" s="15" t="s">
        <v>1730</v>
      </c>
      <c r="I6" t="s">
        <v>746</v>
      </c>
      <c r="J6" t="s">
        <v>528</v>
      </c>
      <c r="K6" t="s">
        <v>1534</v>
      </c>
      <c r="L6" t="s">
        <v>1538</v>
      </c>
    </row>
    <row r="7" spans="1:12">
      <c r="A7">
        <v>11</v>
      </c>
      <c r="B7" t="s">
        <v>1675</v>
      </c>
      <c r="E7" s="33" t="s">
        <v>1236</v>
      </c>
      <c r="F7" t="s">
        <v>743</v>
      </c>
      <c r="G7" t="s">
        <v>18</v>
      </c>
      <c r="H7" s="33"/>
      <c r="I7" s="33"/>
      <c r="J7" t="s">
        <v>528</v>
      </c>
      <c r="K7" t="s">
        <v>1534</v>
      </c>
      <c r="L7" t="s">
        <v>1538</v>
      </c>
    </row>
    <row r="8" spans="1:12">
      <c r="A8">
        <v>13</v>
      </c>
      <c r="B8" t="s">
        <v>1713</v>
      </c>
      <c r="E8" s="33" t="s">
        <v>1236</v>
      </c>
      <c r="F8" t="s">
        <v>744</v>
      </c>
      <c r="H8" s="15" t="s">
        <v>1731</v>
      </c>
      <c r="I8" t="s">
        <v>746</v>
      </c>
      <c r="J8" t="s">
        <v>528</v>
      </c>
      <c r="K8" t="s">
        <v>1534</v>
      </c>
      <c r="L8" t="s">
        <v>1538</v>
      </c>
    </row>
    <row r="9" spans="1:12">
      <c r="A9">
        <v>15</v>
      </c>
      <c r="B9" t="s">
        <v>1715</v>
      </c>
      <c r="E9" s="33" t="s">
        <v>1236</v>
      </c>
      <c r="F9" t="s">
        <v>743</v>
      </c>
      <c r="G9" t="s">
        <v>18</v>
      </c>
      <c r="H9" s="33"/>
      <c r="I9" s="33"/>
      <c r="J9" t="s">
        <v>528</v>
      </c>
      <c r="K9" t="s">
        <v>1534</v>
      </c>
      <c r="L9" t="s">
        <v>1538</v>
      </c>
    </row>
  </sheetData>
  <conditionalFormatting sqref="F1">
    <cfRule type="duplicateValues" dxfId="310" priority="6"/>
  </conditionalFormatting>
  <conditionalFormatting sqref="G1">
    <cfRule type="duplicateValues" dxfId="309" priority="5"/>
  </conditionalFormatting>
  <conditionalFormatting sqref="H1">
    <cfRule type="duplicateValues" dxfId="308" priority="4"/>
  </conditionalFormatting>
  <conditionalFormatting sqref="I1">
    <cfRule type="duplicateValues" dxfId="307" priority="3"/>
  </conditionalFormatting>
  <conditionalFormatting sqref="J1">
    <cfRule type="duplicateValues" dxfId="306" priority="2"/>
  </conditionalFormatting>
  <conditionalFormatting sqref="A1:B1">
    <cfRule type="duplicateValues" dxfId="305" priority="7"/>
  </conditionalFormatting>
  <conditionalFormatting sqref="C1:E1">
    <cfRule type="duplicateValues" dxfId="304" priority="8"/>
  </conditionalFormatting>
  <conditionalFormatting sqref="K1:L1">
    <cfRule type="duplicateValues" dxfId="303" priority="1"/>
  </conditionalFormatting>
  <dataValidations count="3">
    <dataValidation type="list" allowBlank="1" showInputMessage="1" showErrorMessage="1" sqref="G2 J2:J1048576 G4 G6 G8">
      <formula1>"Ya,Tidak"</formula1>
    </dataValidation>
    <dataValidation type="list" allowBlank="1" showInputMessage="1" showErrorMessage="1" sqref="C2:C1048576">
      <formula1>"Tambah Artikel,Tambah Virtual Page,Ubah Artikel,Ubah Virtual Page,Hapus Artikel,Hapus Virtual Page"</formula1>
    </dataValidation>
    <dataValidation type="list" allowBlank="1" showInputMessage="1" showErrorMessage="1" sqref="F1:F1048576">
      <formula1>"SK/SE,Dokumen Lainnya"</formula1>
    </dataValidation>
  </dataValidation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8">
    <tabColor theme="5" tint="0.39997558519241921"/>
  </sheetPr>
  <dimension ref="A1:J31"/>
  <sheetViews>
    <sheetView topLeftCell="D1" workbookViewId="0">
      <selection activeCell="M36" sqref="M36"/>
    </sheetView>
  </sheetViews>
  <sheetFormatPr defaultRowHeight="15"/>
  <cols>
    <col min="1" max="1" width="3.85546875" style="58" bestFit="1" customWidth="1" collapsed="1"/>
    <col min="2" max="2" width="26.7109375" style="58" bestFit="1" customWidth="1" collapsed="1"/>
    <col min="3" max="3" width="44.7109375" style="58" bestFit="1" customWidth="1" collapsed="1"/>
    <col min="4" max="4" width="45.28515625" style="58" bestFit="1" customWidth="1" collapsed="1"/>
    <col min="5" max="5" width="19.85546875" style="58" bestFit="1" customWidth="1" collapsed="1"/>
    <col min="6" max="6" width="29.85546875" style="58" bestFit="1" customWidth="1" collapsed="1"/>
    <col min="7" max="7" width="12.42578125" style="58" bestFit="1" customWidth="1" collapsed="1"/>
    <col min="8" max="8" width="18.7109375" bestFit="1" customWidth="1" collapsed="1"/>
    <col min="9" max="9" width="29.42578125" bestFit="1" customWidth="1" collapsed="1"/>
    <col min="10" max="10" width="65.42578125" bestFit="1" customWidth="1" collapsed="1"/>
    <col min="11" max="16384" width="9.140625" style="58" collapsed="1"/>
  </cols>
  <sheetData>
    <row r="1" spans="1:10">
      <c r="A1" s="130" t="s">
        <v>2</v>
      </c>
      <c r="B1" s="130" t="s">
        <v>1219</v>
      </c>
      <c r="C1" s="131" t="s">
        <v>478</v>
      </c>
      <c r="D1" s="130" t="s">
        <v>477</v>
      </c>
      <c r="E1" s="131" t="s">
        <v>1220</v>
      </c>
      <c r="F1" s="130" t="s">
        <v>1221</v>
      </c>
      <c r="G1" s="131" t="s">
        <v>1222</v>
      </c>
      <c r="H1" s="2" t="s">
        <v>15</v>
      </c>
      <c r="I1" s="5" t="s">
        <v>16</v>
      </c>
      <c r="J1" s="19" t="s">
        <v>1255</v>
      </c>
    </row>
    <row r="17" spans="2:10">
      <c r="E17" s="133"/>
    </row>
    <row r="25" spans="2:10">
      <c r="B25" s="58" t="s">
        <v>30</v>
      </c>
      <c r="C25" s="132"/>
      <c r="D25" s="132"/>
      <c r="E25" s="58" t="s">
        <v>781</v>
      </c>
      <c r="H25" t="s">
        <v>526</v>
      </c>
      <c r="I25" t="s">
        <v>560</v>
      </c>
      <c r="J25" t="s">
        <v>531</v>
      </c>
    </row>
    <row r="26" spans="2:10">
      <c r="B26" s="58" t="s">
        <v>772</v>
      </c>
      <c r="C26" s="58" t="s">
        <v>1223</v>
      </c>
      <c r="D26" s="58" t="s">
        <v>1224</v>
      </c>
      <c r="E26" s="58" t="s">
        <v>782</v>
      </c>
      <c r="H26" s="33"/>
      <c r="I26" s="33"/>
      <c r="J26" t="s">
        <v>501</v>
      </c>
    </row>
    <row r="27" spans="2:10">
      <c r="B27" s="132" t="s">
        <v>772</v>
      </c>
      <c r="C27" s="132"/>
      <c r="D27" s="58" t="s">
        <v>1225</v>
      </c>
      <c r="E27" s="58" t="s">
        <v>781</v>
      </c>
      <c r="H27" s="33"/>
      <c r="I27" s="33"/>
      <c r="J27" t="s">
        <v>501</v>
      </c>
    </row>
    <row r="28" spans="2:10">
      <c r="B28" s="58" t="s">
        <v>30</v>
      </c>
      <c r="C28" s="132"/>
      <c r="D28" s="132"/>
      <c r="E28" s="132"/>
      <c r="F28" s="58" t="s">
        <v>1226</v>
      </c>
      <c r="H28" t="s">
        <v>526</v>
      </c>
      <c r="I28" t="s">
        <v>560</v>
      </c>
      <c r="J28" t="s">
        <v>516</v>
      </c>
    </row>
    <row r="29" spans="2:10">
      <c r="B29" s="58" t="s">
        <v>772</v>
      </c>
      <c r="C29" s="132"/>
      <c r="D29" s="58" t="s">
        <v>1227</v>
      </c>
      <c r="E29" s="132"/>
      <c r="F29" s="58" t="s">
        <v>1228</v>
      </c>
      <c r="H29" t="s">
        <v>526</v>
      </c>
      <c r="I29" t="s">
        <v>560</v>
      </c>
      <c r="J29" t="s">
        <v>516</v>
      </c>
    </row>
    <row r="30" spans="2:10">
      <c r="B30" s="58" t="s">
        <v>772</v>
      </c>
      <c r="C30" s="132"/>
      <c r="D30" s="132" t="s">
        <v>1225</v>
      </c>
      <c r="E30" s="132"/>
      <c r="H30" t="s">
        <v>526</v>
      </c>
      <c r="I30" t="s">
        <v>560</v>
      </c>
      <c r="J30" t="s">
        <v>516</v>
      </c>
    </row>
    <row r="31" spans="2:10">
      <c r="B31" s="58" t="s">
        <v>30</v>
      </c>
      <c r="C31" s="132"/>
      <c r="D31" s="132"/>
      <c r="E31" s="132"/>
      <c r="G31" s="58" t="s">
        <v>1229</v>
      </c>
    </row>
  </sheetData>
  <conditionalFormatting sqref="A1:D1">
    <cfRule type="duplicateValues" dxfId="302" priority="8"/>
  </conditionalFormatting>
  <conditionalFormatting sqref="E1">
    <cfRule type="duplicateValues" dxfId="301" priority="7"/>
  </conditionalFormatting>
  <conditionalFormatting sqref="F1">
    <cfRule type="duplicateValues" dxfId="300" priority="6"/>
  </conditionalFormatting>
  <conditionalFormatting sqref="J1">
    <cfRule type="duplicateValues" dxfId="299" priority="4"/>
  </conditionalFormatting>
  <conditionalFormatting sqref="H1">
    <cfRule type="duplicateValues" dxfId="298" priority="2"/>
  </conditionalFormatting>
  <conditionalFormatting sqref="I1">
    <cfRule type="duplicateValues" dxfId="297" priority="3"/>
  </conditionalFormatting>
  <conditionalFormatting sqref="G1">
    <cfRule type="duplicateValues" dxfId="296" priority="1"/>
  </conditionalFormatting>
  <dataValidations count="2">
    <dataValidation type="list" allowBlank="1" showInputMessage="1" showErrorMessage="1" sqref="B1 B9:B1048576">
      <formula1>"Yes,No"</formula1>
    </dataValidation>
    <dataValidation type="list" allowBlank="1" showInputMessage="1" showErrorMessage="1" sqref="E1 E9:E1048576">
      <formula1>"Sisipkan,Batal"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[1]Source!#REF!</xm:f>
          </x14:formula1>
          <xm:sqref>J9:J10 J25:J31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7">
    <tabColor theme="5" tint="0.39997558519241921"/>
  </sheetPr>
  <dimension ref="A1:C4"/>
  <sheetViews>
    <sheetView zoomScaleNormal="100" workbookViewId="0">
      <selection activeCell="M36" sqref="M36"/>
    </sheetView>
  </sheetViews>
  <sheetFormatPr defaultRowHeight="15"/>
  <cols>
    <col min="1" max="1" width="3.85546875" style="58" bestFit="1" customWidth="1" collapsed="1"/>
    <col min="2" max="2" width="12" style="58" customWidth="1" collapsed="1"/>
    <col min="3" max="3" width="29.28515625" style="58" bestFit="1" customWidth="1" collapsed="1"/>
    <col min="4" max="16384" width="9.140625" style="58" collapsed="1"/>
  </cols>
  <sheetData>
    <row r="1" spans="1:3">
      <c r="A1" s="130" t="s">
        <v>2</v>
      </c>
      <c r="B1" s="134" t="s">
        <v>1230</v>
      </c>
      <c r="C1" s="130" t="s">
        <v>1231</v>
      </c>
    </row>
    <row r="2" spans="1:3">
      <c r="A2" s="58">
        <v>1</v>
      </c>
      <c r="B2" s="58" t="s">
        <v>550</v>
      </c>
      <c r="C2" s="58" t="s">
        <v>1232</v>
      </c>
    </row>
    <row r="3" spans="1:3">
      <c r="A3" s="58">
        <v>2</v>
      </c>
      <c r="B3" s="132" t="s">
        <v>778</v>
      </c>
      <c r="C3" s="58" t="s">
        <v>1228</v>
      </c>
    </row>
    <row r="4" spans="1:3">
      <c r="A4" s="58">
        <v>3</v>
      </c>
      <c r="B4" s="132" t="s">
        <v>778</v>
      </c>
      <c r="C4" s="58" t="s">
        <v>1228</v>
      </c>
    </row>
  </sheetData>
  <conditionalFormatting sqref="A1">
    <cfRule type="duplicateValues" dxfId="295" priority="3"/>
  </conditionalFormatting>
  <conditionalFormatting sqref="C1">
    <cfRule type="duplicateValues" dxfId="294" priority="2"/>
  </conditionalFormatting>
  <conditionalFormatting sqref="B1">
    <cfRule type="duplicateValues" dxfId="293" priority="1"/>
  </conditionalFormatting>
  <dataValidations count="1">
    <dataValidation type="list" allowBlank="1" showInputMessage="1" showErrorMessage="1" sqref="B2:B1048576">
      <formula1>"Micro Info,Atribut Page"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2">
    <tabColor rgb="FF92D050"/>
  </sheetPr>
  <dimension ref="A1:J30"/>
  <sheetViews>
    <sheetView workbookViewId="0">
      <selection activeCell="J39" sqref="J39"/>
    </sheetView>
  </sheetViews>
  <sheetFormatPr defaultRowHeight="15"/>
  <cols>
    <col min="1" max="1" width="3.85546875" bestFit="1" customWidth="1" collapsed="1"/>
    <col min="2" max="2" width="8" bestFit="1" customWidth="1" collapsed="1"/>
    <col min="3" max="3" width="19.28515625" bestFit="1" customWidth="1" collapsed="1"/>
    <col min="4" max="4" width="19.28515625" customWidth="1" collapsed="1"/>
    <col min="5" max="5" width="24" bestFit="1" customWidth="1" collapsed="1"/>
    <col min="6" max="6" width="29" bestFit="1" customWidth="1" collapsed="1"/>
    <col min="7" max="7" width="18.7109375" bestFit="1" customWidth="1" collapsed="1"/>
    <col min="8" max="8" width="29.42578125" bestFit="1" customWidth="1" collapsed="1"/>
    <col min="9" max="10" width="65.42578125" bestFit="1" customWidth="1" collapsed="1"/>
  </cols>
  <sheetData>
    <row r="1" spans="1:10">
      <c r="A1" s="5" t="s">
        <v>2</v>
      </c>
      <c r="B1" s="5" t="s">
        <v>810</v>
      </c>
      <c r="C1" s="5" t="s">
        <v>347</v>
      </c>
      <c r="D1" s="5" t="s">
        <v>827</v>
      </c>
      <c r="E1" s="19" t="s">
        <v>802</v>
      </c>
      <c r="F1" s="19" t="s">
        <v>1531</v>
      </c>
      <c r="G1" s="2" t="s">
        <v>15</v>
      </c>
      <c r="H1" s="5" t="s">
        <v>16</v>
      </c>
      <c r="I1" s="19" t="s">
        <v>1532</v>
      </c>
      <c r="J1" s="19" t="s">
        <v>1559</v>
      </c>
    </row>
    <row r="2" spans="1:10">
      <c r="A2">
        <v>31</v>
      </c>
      <c r="B2" t="s">
        <v>830</v>
      </c>
      <c r="C2" t="s">
        <v>833</v>
      </c>
      <c r="D2" t="s">
        <v>836</v>
      </c>
      <c r="E2" t="s">
        <v>772</v>
      </c>
      <c r="F2" s="82"/>
    </row>
    <row r="3" spans="1:10">
      <c r="A3">
        <v>32</v>
      </c>
      <c r="B3" t="s">
        <v>798</v>
      </c>
      <c r="C3" t="s">
        <v>797</v>
      </c>
      <c r="E3" t="s">
        <v>30</v>
      </c>
      <c r="F3" s="82"/>
    </row>
    <row r="4" spans="1:10">
      <c r="A4">
        <v>33</v>
      </c>
      <c r="B4" t="s">
        <v>809</v>
      </c>
      <c r="C4" s="82"/>
      <c r="D4" s="82"/>
      <c r="E4" s="82"/>
      <c r="F4" t="s">
        <v>772</v>
      </c>
    </row>
    <row r="5" spans="1:10">
      <c r="A5">
        <v>35</v>
      </c>
      <c r="B5" t="s">
        <v>809</v>
      </c>
      <c r="C5" s="82"/>
      <c r="D5" s="82"/>
      <c r="E5" s="82"/>
      <c r="F5" t="s">
        <v>30</v>
      </c>
    </row>
    <row r="25" spans="7:10">
      <c r="G25" t="s">
        <v>526</v>
      </c>
      <c r="H25" t="s">
        <v>560</v>
      </c>
      <c r="I25" t="s">
        <v>531</v>
      </c>
      <c r="J25" t="s">
        <v>531</v>
      </c>
    </row>
    <row r="26" spans="7:10">
      <c r="G26" s="33"/>
      <c r="H26" s="33"/>
      <c r="I26" t="s">
        <v>501</v>
      </c>
      <c r="J26" t="s">
        <v>501</v>
      </c>
    </row>
    <row r="27" spans="7:10">
      <c r="G27" s="33"/>
      <c r="H27" s="33"/>
      <c r="I27" t="s">
        <v>501</v>
      </c>
      <c r="J27" t="s">
        <v>501</v>
      </c>
    </row>
    <row r="28" spans="7:10">
      <c r="G28" t="s">
        <v>526</v>
      </c>
      <c r="H28" t="s">
        <v>560</v>
      </c>
      <c r="I28" t="s">
        <v>516</v>
      </c>
      <c r="J28" t="s">
        <v>516</v>
      </c>
    </row>
    <row r="29" spans="7:10">
      <c r="G29" t="s">
        <v>526</v>
      </c>
      <c r="H29" t="s">
        <v>560</v>
      </c>
      <c r="I29" t="s">
        <v>516</v>
      </c>
      <c r="J29" t="s">
        <v>516</v>
      </c>
    </row>
    <row r="30" spans="7:10">
      <c r="G30" t="s">
        <v>526</v>
      </c>
      <c r="H30" t="s">
        <v>560</v>
      </c>
      <c r="I30" t="s">
        <v>516</v>
      </c>
      <c r="J30" t="s">
        <v>516</v>
      </c>
    </row>
  </sheetData>
  <conditionalFormatting sqref="C1:D1">
    <cfRule type="duplicateValues" dxfId="292" priority="7"/>
  </conditionalFormatting>
  <conditionalFormatting sqref="A1:B1">
    <cfRule type="duplicateValues" dxfId="291" priority="569"/>
  </conditionalFormatting>
  <conditionalFormatting sqref="E1">
    <cfRule type="duplicateValues" dxfId="290" priority="8"/>
  </conditionalFormatting>
  <conditionalFormatting sqref="F1">
    <cfRule type="duplicateValues" dxfId="289" priority="5"/>
  </conditionalFormatting>
  <conditionalFormatting sqref="I1">
    <cfRule type="duplicateValues" dxfId="288" priority="4"/>
  </conditionalFormatting>
  <conditionalFormatting sqref="G1">
    <cfRule type="duplicateValues" dxfId="287" priority="2"/>
  </conditionalFormatting>
  <conditionalFormatting sqref="H1">
    <cfRule type="duplicateValues" dxfId="286" priority="3"/>
  </conditionalFormatting>
  <conditionalFormatting sqref="J1">
    <cfRule type="duplicateValues" dxfId="285" priority="1"/>
  </conditionalFormatting>
  <dataValidations count="1">
    <dataValidation type="list" allowBlank="1" showInputMessage="1" showErrorMessage="1" sqref="E2:F1048576">
      <formula1>"Yes,No"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[1]Source!#REF!</xm:f>
          </x14:formula1>
          <xm:sqref>I9:J10 I25:J31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H109"/>
  <sheetViews>
    <sheetView topLeftCell="A19" workbookViewId="0">
      <selection activeCell="K57" sqref="K57"/>
    </sheetView>
  </sheetViews>
  <sheetFormatPr defaultRowHeight="15"/>
  <cols>
    <col min="1" max="1" width="18.85546875" bestFit="1" customWidth="1" collapsed="1"/>
    <col min="2" max="2" width="10.7109375" bestFit="1" customWidth="1" collapsed="1"/>
    <col min="3" max="3" width="39.7109375" bestFit="1" customWidth="1" collapsed="1"/>
    <col min="4" max="4" width="10.28515625" bestFit="1" customWidth="1" collapsed="1"/>
    <col min="5" max="5" width="33.42578125" bestFit="1" customWidth="1" collapsed="1"/>
    <col min="6" max="6" width="11.140625" bestFit="1" customWidth="1" collapsed="1"/>
    <col min="7" max="7" width="65.8554687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788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s="13" t="s">
        <v>43</v>
      </c>
      <c r="D3" s="13"/>
      <c r="E3" s="13"/>
      <c r="F3" s="13"/>
      <c r="G3" s="13" t="s">
        <v>799</v>
      </c>
    </row>
    <row r="4" spans="1:8">
      <c r="C4" t="s">
        <v>361</v>
      </c>
      <c r="E4" t="s">
        <v>789</v>
      </c>
    </row>
    <row r="5" spans="1:8">
      <c r="C5" t="s">
        <v>40</v>
      </c>
      <c r="E5" t="s">
        <v>789</v>
      </c>
    </row>
    <row r="6" spans="1:8">
      <c r="C6" t="s">
        <v>35</v>
      </c>
      <c r="E6" s="14" t="s">
        <v>795</v>
      </c>
    </row>
    <row r="7" spans="1:8">
      <c r="C7" t="s">
        <v>455</v>
      </c>
      <c r="E7" s="58" t="s">
        <v>791</v>
      </c>
      <c r="G7" t="str">
        <f>'Data Riwayat Versi'!$B$1</f>
        <v>VERSI</v>
      </c>
    </row>
    <row r="8" spans="1:8">
      <c r="C8" t="s">
        <v>57</v>
      </c>
      <c r="E8" s="58" t="s">
        <v>791</v>
      </c>
      <c r="G8" t="str">
        <f>'Data Riwayat Versi'!$B$1</f>
        <v>VERSI</v>
      </c>
    </row>
    <row r="9" spans="1:8">
      <c r="C9" s="80" t="s">
        <v>485</v>
      </c>
      <c r="D9" s="80"/>
      <c r="E9" s="80"/>
      <c r="F9" s="80"/>
      <c r="G9" s="80" t="str">
        <f>'Data Riwayat Versi'!$C$1</f>
        <v>TANGGAL</v>
      </c>
    </row>
    <row r="10" spans="1:8">
      <c r="C10" s="80" t="s">
        <v>47</v>
      </c>
      <c r="D10" s="80"/>
      <c r="E10" s="80"/>
      <c r="F10" s="80"/>
      <c r="G10" s="80" t="s">
        <v>487</v>
      </c>
    </row>
    <row r="11" spans="1:8">
      <c r="C11" t="s">
        <v>801</v>
      </c>
      <c r="E11" t="s">
        <v>794</v>
      </c>
      <c r="G11" t="str">
        <f>'Data Riwayat Versi'!$C$1</f>
        <v>TANGGAL</v>
      </c>
    </row>
    <row r="12" spans="1:8" s="58" customFormat="1">
      <c r="A12" s="56"/>
      <c r="B12" s="56"/>
      <c r="C12" s="67" t="s">
        <v>679</v>
      </c>
      <c r="D12" s="56"/>
      <c r="E12" s="51"/>
      <c r="F12" s="56"/>
      <c r="G12" s="56"/>
      <c r="H12" s="56"/>
    </row>
    <row r="13" spans="1:8" s="58" customFormat="1">
      <c r="A13" s="56"/>
      <c r="B13" s="56"/>
      <c r="C13" s="83" t="s">
        <v>680</v>
      </c>
      <c r="D13" s="84"/>
      <c r="E13" s="85"/>
      <c r="F13" s="84"/>
      <c r="G13" s="83" t="s">
        <v>681</v>
      </c>
      <c r="H13" s="56"/>
    </row>
    <row r="14" spans="1:8" s="58" customFormat="1">
      <c r="A14" s="56"/>
      <c r="B14" s="56"/>
      <c r="C14" s="62" t="s">
        <v>50</v>
      </c>
      <c r="D14" s="56"/>
      <c r="E14" s="51"/>
      <c r="F14" s="56"/>
      <c r="G14" s="64" t="s">
        <v>51</v>
      </c>
      <c r="H14" s="56"/>
    </row>
    <row r="15" spans="1:8">
      <c r="A15" s="20"/>
      <c r="B15" s="20"/>
      <c r="C15" s="22" t="s">
        <v>44</v>
      </c>
      <c r="D15" s="22"/>
      <c r="E15" s="70" t="s">
        <v>36</v>
      </c>
      <c r="F15" s="22"/>
      <c r="G15" s="22" t="s">
        <v>815</v>
      </c>
      <c r="H15" s="20"/>
    </row>
    <row r="16" spans="1:8">
      <c r="A16" s="20"/>
      <c r="B16" s="20"/>
      <c r="C16" s="22" t="s">
        <v>47</v>
      </c>
      <c r="D16" s="22"/>
      <c r="E16" s="22"/>
      <c r="F16" s="22"/>
      <c r="G16" s="22" t="s">
        <v>815</v>
      </c>
      <c r="H16" s="20"/>
    </row>
    <row r="17" spans="1:8" s="4" customFormat="1">
      <c r="C17" s="4" t="s">
        <v>539</v>
      </c>
      <c r="G17" s="4" t="e">
        <f>Datatable!#REF!</f>
        <v>#REF!</v>
      </c>
    </row>
    <row r="18" spans="1:8">
      <c r="A18" s="20"/>
      <c r="B18" s="20"/>
      <c r="C18" s="22" t="s">
        <v>47</v>
      </c>
      <c r="D18" s="22"/>
      <c r="E18" s="22"/>
      <c r="F18" s="22"/>
      <c r="G18" s="22" t="s">
        <v>49</v>
      </c>
      <c r="H18" s="20"/>
    </row>
    <row r="19" spans="1:8">
      <c r="C19" t="s">
        <v>35</v>
      </c>
      <c r="E19" t="s">
        <v>808</v>
      </c>
    </row>
    <row r="20" spans="1:8">
      <c r="C20" t="s">
        <v>40</v>
      </c>
      <c r="E20" t="s">
        <v>808</v>
      </c>
    </row>
    <row r="21" spans="1:8">
      <c r="C21" t="s">
        <v>835</v>
      </c>
      <c r="E21" t="s">
        <v>828</v>
      </c>
      <c r="G21" t="str">
        <f>'Data Riwayat Versi'!$D$1</f>
        <v>TOPIK ARTIKEL</v>
      </c>
    </row>
    <row r="22" spans="1:8">
      <c r="C22" s="12" t="s">
        <v>492</v>
      </c>
      <c r="D22" s="12"/>
      <c r="E22" s="12"/>
      <c r="F22" s="12"/>
      <c r="G22" s="12" t="str">
        <f>'Data Riwayat Versi'!$E$1</f>
        <v>Kembali ke Versi Terakhir</v>
      </c>
    </row>
    <row r="23" spans="1:8">
      <c r="C23" s="12" t="s">
        <v>47</v>
      </c>
      <c r="D23" s="12"/>
      <c r="E23" s="12"/>
      <c r="F23" s="12"/>
      <c r="G23" s="12" t="s">
        <v>30</v>
      </c>
    </row>
    <row r="24" spans="1:8">
      <c r="C24" t="s">
        <v>361</v>
      </c>
      <c r="E24" t="s">
        <v>804</v>
      </c>
    </row>
    <row r="25" spans="1:8">
      <c r="C25" t="s">
        <v>40</v>
      </c>
      <c r="E25" s="58" t="s">
        <v>804</v>
      </c>
    </row>
    <row r="26" spans="1:8">
      <c r="C26" s="12" t="s">
        <v>47</v>
      </c>
      <c r="D26" s="12"/>
      <c r="E26" s="12"/>
      <c r="F26" s="12"/>
      <c r="G26" s="12" t="s">
        <v>772</v>
      </c>
    </row>
    <row r="27" spans="1:8">
      <c r="C27" t="s">
        <v>50</v>
      </c>
      <c r="G27" s="15" t="s">
        <v>51</v>
      </c>
    </row>
    <row r="28" spans="1:8">
      <c r="C28" t="s">
        <v>37</v>
      </c>
      <c r="G28" s="15"/>
    </row>
    <row r="29" spans="1:8">
      <c r="C29" s="86" t="s">
        <v>492</v>
      </c>
      <c r="D29" s="86"/>
      <c r="E29" s="86"/>
      <c r="F29" s="86"/>
      <c r="G29" s="87" t="s">
        <v>831</v>
      </c>
    </row>
    <row r="30" spans="1:8">
      <c r="C30" s="13" t="s">
        <v>93</v>
      </c>
      <c r="D30" s="13"/>
      <c r="E30" s="13"/>
      <c r="F30" s="13"/>
      <c r="G30" s="13" t="s">
        <v>800</v>
      </c>
    </row>
    <row r="31" spans="1:8">
      <c r="A31" s="20"/>
      <c r="B31" s="20"/>
      <c r="C31" s="21" t="s">
        <v>43</v>
      </c>
      <c r="D31" s="21"/>
      <c r="E31" s="21"/>
      <c r="F31" s="21"/>
      <c r="G31" s="21" t="s">
        <v>349</v>
      </c>
      <c r="H31" s="20"/>
    </row>
    <row r="32" spans="1:8">
      <c r="C32" t="s">
        <v>455</v>
      </c>
      <c r="E32" t="s">
        <v>517</v>
      </c>
      <c r="G32" t="str">
        <f>'Data Akses Edit Artikel'!$B$1</f>
        <v>NAMA ARTIKEL (Didalam Folder pisahkan ;)</v>
      </c>
    </row>
    <row r="33" spans="3:7">
      <c r="C33" t="s">
        <v>57</v>
      </c>
      <c r="E33" t="s">
        <v>517</v>
      </c>
      <c r="G33" t="str">
        <f>'Data Akses Edit Artikel'!$B$1</f>
        <v>NAMA ARTIKEL (Didalam Folder pisahkan ;)</v>
      </c>
    </row>
    <row r="34" spans="3:7">
      <c r="C34" t="s">
        <v>85</v>
      </c>
      <c r="E34" t="s">
        <v>395</v>
      </c>
    </row>
    <row r="35" spans="3:7">
      <c r="C35" t="s">
        <v>35</v>
      </c>
      <c r="E35" t="s">
        <v>346</v>
      </c>
    </row>
    <row r="36" spans="3:7">
      <c r="C36" s="20" t="s">
        <v>50</v>
      </c>
      <c r="D36" s="20"/>
      <c r="E36" s="20"/>
      <c r="F36" s="20"/>
      <c r="G36" s="23" t="s">
        <v>51</v>
      </c>
    </row>
    <row r="37" spans="3:7">
      <c r="C37" t="s">
        <v>37</v>
      </c>
    </row>
    <row r="38" spans="3:7">
      <c r="C38" s="13" t="s">
        <v>93</v>
      </c>
      <c r="D38" s="13"/>
      <c r="E38" s="13"/>
      <c r="F38" s="13"/>
      <c r="G38" s="13" t="s">
        <v>353</v>
      </c>
    </row>
    <row r="39" spans="3:7">
      <c r="C39" s="13" t="s">
        <v>43</v>
      </c>
      <c r="D39" s="13"/>
      <c r="E39" s="13"/>
      <c r="F39" s="13"/>
      <c r="G39" s="13" t="s">
        <v>799</v>
      </c>
    </row>
    <row r="40" spans="3:7">
      <c r="C40" s="135" t="s">
        <v>492</v>
      </c>
      <c r="D40" s="135"/>
      <c r="E40" s="135"/>
      <c r="F40" s="135"/>
      <c r="G40" s="135" t="str">
        <f>'Data Riwayat Versi'!$I$1</f>
        <v>Pilih (Simpan/Simpan dan Kirim/Batal Simpan/Batal Simpan dan Kirim)</v>
      </c>
    </row>
    <row r="41" spans="3:7">
      <c r="C41" s="135" t="s">
        <v>47</v>
      </c>
      <c r="D41" s="135"/>
      <c r="E41" s="135"/>
      <c r="F41" s="135"/>
      <c r="G41" s="135" t="s">
        <v>501</v>
      </c>
    </row>
    <row r="42" spans="3:7">
      <c r="C42" s="137" t="s">
        <v>1258</v>
      </c>
      <c r="D42" s="137"/>
      <c r="E42" s="137"/>
      <c r="F42" s="137"/>
      <c r="G42" s="137" t="s">
        <v>501</v>
      </c>
    </row>
    <row r="43" spans="3:7">
      <c r="C43" t="s">
        <v>361</v>
      </c>
      <c r="E43" t="s">
        <v>215</v>
      </c>
    </row>
    <row r="44" spans="3:7">
      <c r="C44" t="s">
        <v>40</v>
      </c>
      <c r="E44" t="s">
        <v>215</v>
      </c>
    </row>
    <row r="45" spans="3:7">
      <c r="C45" t="s">
        <v>361</v>
      </c>
      <c r="E45" t="s">
        <v>78</v>
      </c>
    </row>
    <row r="46" spans="3:7">
      <c r="C46" t="s">
        <v>40</v>
      </c>
      <c r="E46" t="s">
        <v>78</v>
      </c>
    </row>
    <row r="47" spans="3:7">
      <c r="C47" t="s">
        <v>35</v>
      </c>
      <c r="E47" t="s">
        <v>79</v>
      </c>
    </row>
    <row r="48" spans="3:7">
      <c r="C48" t="s">
        <v>451</v>
      </c>
      <c r="E48" t="s">
        <v>824</v>
      </c>
    </row>
    <row r="49" spans="3:7">
      <c r="C49" t="s">
        <v>536</v>
      </c>
    </row>
    <row r="50" spans="3:7">
      <c r="C50" s="26" t="s">
        <v>492</v>
      </c>
      <c r="D50" s="26"/>
      <c r="E50" s="26"/>
      <c r="F50" s="26"/>
      <c r="G50" s="26" t="s">
        <v>1247</v>
      </c>
    </row>
    <row r="51" spans="3:7">
      <c r="C51" s="135" t="s">
        <v>47</v>
      </c>
      <c r="D51" s="135"/>
      <c r="E51" s="135"/>
      <c r="F51" s="135"/>
      <c r="G51" s="135" t="s">
        <v>516</v>
      </c>
    </row>
    <row r="52" spans="3:7">
      <c r="C52" s="137" t="s">
        <v>1258</v>
      </c>
      <c r="D52" s="137"/>
      <c r="E52" s="137"/>
      <c r="F52" s="137"/>
      <c r="G52" s="137" t="s">
        <v>516</v>
      </c>
    </row>
    <row r="53" spans="3:7">
      <c r="C53" t="s">
        <v>361</v>
      </c>
      <c r="E53" t="s">
        <v>346</v>
      </c>
    </row>
    <row r="54" spans="3:7">
      <c r="C54" t="s">
        <v>40</v>
      </c>
      <c r="E54" t="s">
        <v>346</v>
      </c>
    </row>
    <row r="55" spans="3:7">
      <c r="C55" t="s">
        <v>35</v>
      </c>
      <c r="E55" t="s">
        <v>84</v>
      </c>
    </row>
    <row r="56" spans="3:7">
      <c r="C56" t="s">
        <v>85</v>
      </c>
      <c r="E56" t="s">
        <v>86</v>
      </c>
    </row>
    <row r="57" spans="3:7">
      <c r="C57" t="s">
        <v>35</v>
      </c>
      <c r="E57" t="s">
        <v>84</v>
      </c>
    </row>
    <row r="58" spans="3:7">
      <c r="C58" t="s">
        <v>38</v>
      </c>
      <c r="E58" t="s">
        <v>84</v>
      </c>
      <c r="G58" s="15" t="str">
        <f>'Data Riwayat Versi'!$G$1</f>
        <v>SIMPAN DAN KIRIM</v>
      </c>
    </row>
    <row r="59" spans="3:7">
      <c r="C59" t="s">
        <v>87</v>
      </c>
      <c r="E59" t="s">
        <v>88</v>
      </c>
      <c r="G59" s="15" t="str">
        <f>'Data Riwayat Versi'!$G$1</f>
        <v>SIMPAN DAN KIRIM</v>
      </c>
    </row>
    <row r="60" spans="3:7">
      <c r="C60" t="s">
        <v>89</v>
      </c>
      <c r="E60" t="s">
        <v>84</v>
      </c>
    </row>
    <row r="61" spans="3:7">
      <c r="C61" t="s">
        <v>38</v>
      </c>
      <c r="E61" t="s">
        <v>90</v>
      </c>
      <c r="G61" s="15" t="str">
        <f>'Data Riwayat Versi'!$H$1</f>
        <v>CATATAN SIMPAN &amp; KIRIM</v>
      </c>
    </row>
    <row r="62" spans="3:7">
      <c r="C62" t="s">
        <v>37</v>
      </c>
    </row>
    <row r="63" spans="3:7">
      <c r="C63" t="s">
        <v>40</v>
      </c>
      <c r="E63" t="s">
        <v>91</v>
      </c>
    </row>
    <row r="64" spans="3:7">
      <c r="C64" t="s">
        <v>35</v>
      </c>
      <c r="E64" t="s">
        <v>92</v>
      </c>
      <c r="G64" s="15"/>
    </row>
    <row r="65" spans="3:7">
      <c r="C65" t="s">
        <v>451</v>
      </c>
      <c r="E65" t="s">
        <v>824</v>
      </c>
    </row>
    <row r="66" spans="3:7">
      <c r="C66" t="s">
        <v>536</v>
      </c>
    </row>
    <row r="67" spans="3:7">
      <c r="C67" s="26" t="s">
        <v>492</v>
      </c>
      <c r="D67" s="26"/>
      <c r="E67" s="26"/>
      <c r="F67" s="26"/>
      <c r="G67" s="26" t="s">
        <v>1247</v>
      </c>
    </row>
    <row r="68" spans="3:7">
      <c r="C68" s="135" t="s">
        <v>47</v>
      </c>
      <c r="D68" s="135"/>
      <c r="E68" s="135"/>
      <c r="F68" s="135"/>
      <c r="G68" s="135" t="s">
        <v>533</v>
      </c>
    </row>
    <row r="69" spans="3:7">
      <c r="C69" s="137" t="s">
        <v>1258</v>
      </c>
      <c r="D69" s="137"/>
      <c r="E69" s="137"/>
      <c r="F69" s="137"/>
      <c r="G69" s="137" t="s">
        <v>533</v>
      </c>
    </row>
    <row r="70" spans="3:7">
      <c r="C70" t="s">
        <v>361</v>
      </c>
      <c r="E70" t="s">
        <v>215</v>
      </c>
    </row>
    <row r="71" spans="3:7">
      <c r="C71" t="s">
        <v>40</v>
      </c>
      <c r="E71" t="s">
        <v>215</v>
      </c>
    </row>
    <row r="72" spans="3:7">
      <c r="C72" t="s">
        <v>361</v>
      </c>
      <c r="E72" t="s">
        <v>530</v>
      </c>
    </row>
    <row r="73" spans="3:7">
      <c r="C73" t="s">
        <v>40</v>
      </c>
      <c r="E73" t="s">
        <v>530</v>
      </c>
    </row>
    <row r="74" spans="3:7">
      <c r="C74" t="s">
        <v>50</v>
      </c>
      <c r="G74" s="15" t="s">
        <v>56</v>
      </c>
    </row>
    <row r="75" spans="3:7">
      <c r="C75" t="s">
        <v>536</v>
      </c>
    </row>
    <row r="76" spans="3:7">
      <c r="C76" t="s">
        <v>361</v>
      </c>
      <c r="E76" t="s">
        <v>512</v>
      </c>
    </row>
    <row r="77" spans="3:7">
      <c r="C77" t="s">
        <v>40</v>
      </c>
      <c r="E77" t="s">
        <v>512</v>
      </c>
    </row>
    <row r="78" spans="3:7">
      <c r="C78" t="s">
        <v>361</v>
      </c>
      <c r="E78" t="s">
        <v>393</v>
      </c>
    </row>
    <row r="79" spans="3:7">
      <c r="C79" t="s">
        <v>40</v>
      </c>
      <c r="E79" t="s">
        <v>393</v>
      </c>
    </row>
    <row r="80" spans="3:7">
      <c r="C80" s="20" t="s">
        <v>50</v>
      </c>
      <c r="D80" s="20"/>
      <c r="E80" s="20"/>
      <c r="F80" s="20"/>
      <c r="G80" s="23" t="s">
        <v>51</v>
      </c>
    </row>
    <row r="81" spans="3:7">
      <c r="C81" t="s">
        <v>37</v>
      </c>
    </row>
    <row r="82" spans="3:7">
      <c r="C82" s="26" t="s">
        <v>492</v>
      </c>
      <c r="D82" s="26"/>
      <c r="E82" s="26"/>
      <c r="F82" s="26"/>
      <c r="G82" s="26" t="s">
        <v>1247</v>
      </c>
    </row>
    <row r="83" spans="3:7">
      <c r="C83" s="135" t="s">
        <v>47</v>
      </c>
      <c r="D83" s="135"/>
      <c r="E83" s="135"/>
      <c r="F83" s="135"/>
      <c r="G83" s="135" t="s">
        <v>531</v>
      </c>
    </row>
    <row r="84" spans="3:7">
      <c r="C84" s="137" t="s">
        <v>1258</v>
      </c>
      <c r="D84" s="137"/>
      <c r="E84" s="137"/>
      <c r="F84" s="137"/>
      <c r="G84" s="137" t="s">
        <v>531</v>
      </c>
    </row>
    <row r="85" spans="3:7">
      <c r="C85" t="s">
        <v>361</v>
      </c>
      <c r="E85" t="s">
        <v>346</v>
      </c>
    </row>
    <row r="86" spans="3:7">
      <c r="C86" t="s">
        <v>40</v>
      </c>
      <c r="E86" t="s">
        <v>346</v>
      </c>
    </row>
    <row r="87" spans="3:7">
      <c r="C87" t="s">
        <v>35</v>
      </c>
      <c r="E87" t="s">
        <v>84</v>
      </c>
    </row>
    <row r="88" spans="3:7">
      <c r="C88" t="s">
        <v>85</v>
      </c>
      <c r="E88" t="s">
        <v>86</v>
      </c>
    </row>
    <row r="89" spans="3:7">
      <c r="C89" t="s">
        <v>35</v>
      </c>
      <c r="E89" t="s">
        <v>84</v>
      </c>
    </row>
    <row r="90" spans="3:7">
      <c r="C90" t="s">
        <v>38</v>
      </c>
      <c r="E90" t="s">
        <v>84</v>
      </c>
      <c r="G90" s="15" t="str">
        <f>'Data Riwayat Versi'!$G$1</f>
        <v>SIMPAN DAN KIRIM</v>
      </c>
    </row>
    <row r="91" spans="3:7">
      <c r="C91" t="s">
        <v>87</v>
      </c>
      <c r="E91" t="s">
        <v>88</v>
      </c>
      <c r="G91" s="15" t="str">
        <f>'Data Riwayat Versi'!$G$1</f>
        <v>SIMPAN DAN KIRIM</v>
      </c>
    </row>
    <row r="92" spans="3:7">
      <c r="C92" t="s">
        <v>89</v>
      </c>
      <c r="E92" t="s">
        <v>84</v>
      </c>
    </row>
    <row r="93" spans="3:7">
      <c r="C93" t="s">
        <v>38</v>
      </c>
      <c r="E93" t="s">
        <v>90</v>
      </c>
      <c r="G93" s="15" t="str">
        <f>'Data Riwayat Versi'!$H$1</f>
        <v>CATATAN SIMPAN &amp; KIRIM</v>
      </c>
    </row>
    <row r="94" spans="3:7">
      <c r="C94" t="s">
        <v>361</v>
      </c>
      <c r="E94" t="s">
        <v>530</v>
      </c>
    </row>
    <row r="95" spans="3:7">
      <c r="C95" t="s">
        <v>40</v>
      </c>
      <c r="E95" t="s">
        <v>530</v>
      </c>
    </row>
    <row r="96" spans="3:7">
      <c r="C96" t="s">
        <v>50</v>
      </c>
      <c r="G96" s="15" t="s">
        <v>56</v>
      </c>
    </row>
    <row r="97" spans="3:7">
      <c r="C97" t="s">
        <v>536</v>
      </c>
    </row>
    <row r="98" spans="3:7">
      <c r="C98" t="s">
        <v>361</v>
      </c>
      <c r="E98" t="s">
        <v>512</v>
      </c>
    </row>
    <row r="99" spans="3:7">
      <c r="C99" t="s">
        <v>40</v>
      </c>
      <c r="E99" t="s">
        <v>512</v>
      </c>
    </row>
    <row r="100" spans="3:7">
      <c r="C100" t="s">
        <v>361</v>
      </c>
      <c r="E100" t="s">
        <v>393</v>
      </c>
    </row>
    <row r="101" spans="3:7">
      <c r="C101" t="s">
        <v>40</v>
      </c>
      <c r="E101" t="s">
        <v>393</v>
      </c>
    </row>
    <row r="102" spans="3:7">
      <c r="C102" s="20" t="s">
        <v>50</v>
      </c>
      <c r="D102" s="20"/>
      <c r="E102" s="20"/>
      <c r="F102" s="20"/>
      <c r="G102" s="23" t="s">
        <v>51</v>
      </c>
    </row>
    <row r="103" spans="3:7">
      <c r="C103" t="s">
        <v>37</v>
      </c>
    </row>
    <row r="104" spans="3:7">
      <c r="C104" s="26" t="s">
        <v>47</v>
      </c>
      <c r="D104" s="26"/>
      <c r="E104" s="26"/>
      <c r="F104" s="26"/>
      <c r="G104" s="26" t="s">
        <v>1247</v>
      </c>
    </row>
    <row r="105" spans="3:7">
      <c r="C105" s="80" t="s">
        <v>47</v>
      </c>
      <c r="D105" s="80"/>
      <c r="E105" s="80"/>
      <c r="F105" s="80"/>
      <c r="G105" s="80" t="s">
        <v>486</v>
      </c>
    </row>
    <row r="106" spans="3:7">
      <c r="C106" t="s">
        <v>37</v>
      </c>
      <c r="G106" s="15"/>
    </row>
    <row r="107" spans="3:7">
      <c r="C107" t="s">
        <v>40</v>
      </c>
      <c r="E107" s="18" t="s">
        <v>832</v>
      </c>
    </row>
    <row r="108" spans="3:7">
      <c r="C108" s="86" t="s">
        <v>47</v>
      </c>
      <c r="D108" s="86"/>
      <c r="E108" s="86"/>
      <c r="F108" s="86"/>
      <c r="G108" s="87" t="s">
        <v>831</v>
      </c>
    </row>
    <row r="109" spans="3:7">
      <c r="C109" s="13" t="s">
        <v>93</v>
      </c>
      <c r="D109" s="13"/>
      <c r="E109" s="13"/>
      <c r="F109" s="13"/>
      <c r="G109" s="13" t="s">
        <v>800</v>
      </c>
    </row>
  </sheetData>
  <conditionalFormatting sqref="E4">
    <cfRule type="duplicateValues" dxfId="284" priority="93"/>
  </conditionalFormatting>
  <conditionalFormatting sqref="E5">
    <cfRule type="duplicateValues" dxfId="283" priority="88"/>
  </conditionalFormatting>
  <conditionalFormatting sqref="E6">
    <cfRule type="duplicateValues" dxfId="282" priority="81"/>
  </conditionalFormatting>
  <conditionalFormatting sqref="E6">
    <cfRule type="duplicateValues" dxfId="281" priority="80"/>
  </conditionalFormatting>
  <conditionalFormatting sqref="E6">
    <cfRule type="duplicateValues" dxfId="280" priority="82"/>
  </conditionalFormatting>
  <conditionalFormatting sqref="E6">
    <cfRule type="duplicateValues" dxfId="279" priority="83"/>
  </conditionalFormatting>
  <conditionalFormatting sqref="E22 E11">
    <cfRule type="duplicateValues" dxfId="278" priority="618"/>
  </conditionalFormatting>
  <conditionalFormatting sqref="E27:E29 E19 E32:E37">
    <cfRule type="duplicateValues" dxfId="277" priority="633"/>
  </conditionalFormatting>
  <conditionalFormatting sqref="E20">
    <cfRule type="duplicateValues" dxfId="276" priority="41"/>
  </conditionalFormatting>
  <conditionalFormatting sqref="E21">
    <cfRule type="duplicateValues" dxfId="275" priority="40"/>
  </conditionalFormatting>
  <conditionalFormatting sqref="E106">
    <cfRule type="duplicateValues" dxfId="274" priority="31"/>
  </conditionalFormatting>
  <conditionalFormatting sqref="E108">
    <cfRule type="duplicateValues" dxfId="273" priority="26"/>
  </conditionalFormatting>
  <conditionalFormatting sqref="E65">
    <cfRule type="duplicateValues" dxfId="272" priority="2"/>
  </conditionalFormatting>
  <conditionalFormatting sqref="E48">
    <cfRule type="duplicateValues" dxfId="271" priority="1"/>
  </conditionalFormatting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H24"/>
  <sheetViews>
    <sheetView topLeftCell="B1" workbookViewId="0">
      <selection activeCell="M36" sqref="M36"/>
    </sheetView>
  </sheetViews>
  <sheetFormatPr defaultRowHeight="15"/>
  <cols>
    <col min="1" max="1" width="18.85546875" bestFit="1" customWidth="1" collapsed="1"/>
    <col min="2" max="2" width="10.7109375" bestFit="1" customWidth="1" collapsed="1"/>
    <col min="3" max="3" width="31.42578125" bestFit="1" customWidth="1" collapsed="1"/>
    <col min="4" max="4" width="10.28515625" bestFit="1" customWidth="1" collapsed="1"/>
    <col min="5" max="5" width="31.5703125" bestFit="1" customWidth="1" collapsed="1"/>
    <col min="6" max="6" width="11.140625" bestFit="1" customWidth="1" collapsed="1"/>
    <col min="7" max="7" width="50.85546875" bestFit="1" customWidth="1" collapsed="1"/>
    <col min="8" max="8" width="11.140625" bestFit="1" customWidth="1" collapsed="1"/>
  </cols>
  <sheetData>
    <row r="1" spans="1:8" s="9" customFormat="1">
      <c r="A1" s="8" t="s">
        <v>22</v>
      </c>
      <c r="B1" s="9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</row>
    <row r="2" spans="1:8">
      <c r="A2" s="10" t="s">
        <v>788</v>
      </c>
      <c r="B2" s="10" t="s">
        <v>30</v>
      </c>
      <c r="C2" s="10" t="s">
        <v>42</v>
      </c>
      <c r="D2" s="10"/>
      <c r="E2" s="10"/>
      <c r="F2" s="10"/>
      <c r="G2" s="10"/>
      <c r="H2" s="11" t="s">
        <v>31</v>
      </c>
    </row>
    <row r="3" spans="1:8">
      <c r="C3" s="13" t="s">
        <v>43</v>
      </c>
      <c r="D3" s="13"/>
      <c r="E3" s="13"/>
      <c r="F3" s="13"/>
      <c r="G3" s="13" t="s">
        <v>799</v>
      </c>
    </row>
    <row r="4" spans="1:8">
      <c r="C4" t="s">
        <v>361</v>
      </c>
      <c r="E4" t="s">
        <v>789</v>
      </c>
    </row>
    <row r="5" spans="1:8">
      <c r="C5" t="s">
        <v>40</v>
      </c>
      <c r="E5" t="s">
        <v>789</v>
      </c>
    </row>
    <row r="6" spans="1:8">
      <c r="C6" t="s">
        <v>35</v>
      </c>
      <c r="E6" s="14" t="s">
        <v>795</v>
      </c>
    </row>
    <row r="7" spans="1:8">
      <c r="C7" s="12" t="s">
        <v>492</v>
      </c>
      <c r="D7" s="12"/>
      <c r="E7" s="12"/>
      <c r="F7" s="12"/>
      <c r="G7" s="12" t="str">
        <f>'Data Riwayat Versi'!$F$1</f>
        <v>DETAIL VERSI(KHUSUS READER)</v>
      </c>
    </row>
    <row r="8" spans="1:8">
      <c r="C8" s="12" t="s">
        <v>47</v>
      </c>
      <c r="D8" s="12"/>
      <c r="E8" s="12"/>
      <c r="F8" s="12"/>
      <c r="G8" s="12" t="s">
        <v>30</v>
      </c>
    </row>
    <row r="9" spans="1:8">
      <c r="C9" t="s">
        <v>455</v>
      </c>
      <c r="E9" s="58" t="s">
        <v>791</v>
      </c>
      <c r="G9" t="str">
        <f>'Data Riwayat Versi'!$B$1</f>
        <v>VERSI</v>
      </c>
    </row>
    <row r="10" spans="1:8">
      <c r="C10" t="s">
        <v>57</v>
      </c>
      <c r="E10" s="58" t="s">
        <v>791</v>
      </c>
      <c r="G10" t="str">
        <f>'Data Riwayat Versi'!$B$1</f>
        <v>VERSI</v>
      </c>
    </row>
    <row r="11" spans="1:8">
      <c r="C11" s="12" t="s">
        <v>47</v>
      </c>
      <c r="D11" s="12"/>
      <c r="E11" s="12"/>
      <c r="F11" s="12"/>
      <c r="G11" s="12" t="s">
        <v>772</v>
      </c>
    </row>
    <row r="12" spans="1:8">
      <c r="C12" t="s">
        <v>455</v>
      </c>
      <c r="E12" t="s">
        <v>805</v>
      </c>
      <c r="G12" t="str">
        <f>'Data Riwayat Versi'!$B$1</f>
        <v>VERSI</v>
      </c>
    </row>
    <row r="13" spans="1:8">
      <c r="C13" t="s">
        <v>57</v>
      </c>
      <c r="E13" t="s">
        <v>805</v>
      </c>
      <c r="G13" t="str">
        <f>'Data Riwayat Versi'!$B$1</f>
        <v>VERSI</v>
      </c>
    </row>
    <row r="14" spans="1:8" s="58" customFormat="1">
      <c r="A14" s="56"/>
      <c r="B14" s="56"/>
      <c r="C14" s="62" t="s">
        <v>679</v>
      </c>
      <c r="D14" s="56"/>
      <c r="E14" s="51"/>
      <c r="F14" s="56"/>
      <c r="G14" s="56"/>
      <c r="H14" s="56"/>
    </row>
    <row r="15" spans="1:8" s="58" customFormat="1">
      <c r="A15" s="56"/>
      <c r="B15" s="56"/>
      <c r="C15" s="83" t="s">
        <v>680</v>
      </c>
      <c r="D15" s="84"/>
      <c r="E15" s="85"/>
      <c r="F15" s="84"/>
      <c r="G15" s="83" t="s">
        <v>681</v>
      </c>
      <c r="H15" s="56"/>
    </row>
    <row r="16" spans="1:8" s="58" customFormat="1">
      <c r="A16" s="56"/>
      <c r="B16" s="56"/>
      <c r="C16" s="62" t="s">
        <v>50</v>
      </c>
      <c r="D16" s="56"/>
      <c r="E16" s="51"/>
      <c r="F16" s="56"/>
      <c r="G16" s="64" t="s">
        <v>51</v>
      </c>
      <c r="H16" s="56"/>
    </row>
    <row r="17" spans="1:8">
      <c r="A17" s="20"/>
      <c r="B17" s="20"/>
      <c r="C17" s="22" t="s">
        <v>44</v>
      </c>
      <c r="D17" s="22"/>
      <c r="E17" s="70" t="s">
        <v>36</v>
      </c>
      <c r="F17" s="22"/>
      <c r="G17" s="22" t="s">
        <v>815</v>
      </c>
      <c r="H17" s="20"/>
    </row>
    <row r="18" spans="1:8">
      <c r="A18" s="20"/>
      <c r="B18" s="20"/>
      <c r="C18" s="22" t="s">
        <v>47</v>
      </c>
      <c r="D18" s="22"/>
      <c r="E18" s="22"/>
      <c r="F18" s="22"/>
      <c r="G18" s="22" t="s">
        <v>815</v>
      </c>
      <c r="H18" s="20"/>
    </row>
    <row r="19" spans="1:8" s="4" customFormat="1">
      <c r="C19" s="4" t="s">
        <v>539</v>
      </c>
      <c r="G19" s="4" t="e">
        <f>Datatable!#REF!</f>
        <v>#REF!</v>
      </c>
    </row>
    <row r="20" spans="1:8">
      <c r="A20" s="20"/>
      <c r="B20" s="20"/>
      <c r="C20" s="22" t="s">
        <v>47</v>
      </c>
      <c r="D20" s="22"/>
      <c r="E20" s="22"/>
      <c r="F20" s="22"/>
      <c r="G20" s="22" t="s">
        <v>49</v>
      </c>
      <c r="H20" s="20"/>
    </row>
    <row r="21" spans="1:8">
      <c r="C21" t="s">
        <v>35</v>
      </c>
      <c r="E21" t="s">
        <v>808</v>
      </c>
    </row>
    <row r="22" spans="1:8">
      <c r="C22" t="s">
        <v>50</v>
      </c>
      <c r="G22" s="15" t="s">
        <v>51</v>
      </c>
    </row>
    <row r="23" spans="1:8">
      <c r="C23" t="s">
        <v>37</v>
      </c>
      <c r="G23" s="15"/>
    </row>
    <row r="24" spans="1:8">
      <c r="C24" s="13" t="s">
        <v>93</v>
      </c>
      <c r="D24" s="13"/>
      <c r="E24" s="13"/>
      <c r="F24" s="13"/>
      <c r="G24" s="13" t="s">
        <v>800</v>
      </c>
    </row>
  </sheetData>
  <conditionalFormatting sqref="E4">
    <cfRule type="duplicateValues" dxfId="270" priority="43"/>
  </conditionalFormatting>
  <conditionalFormatting sqref="E5">
    <cfRule type="duplicateValues" dxfId="269" priority="38"/>
  </conditionalFormatting>
  <conditionalFormatting sqref="E6">
    <cfRule type="duplicateValues" dxfId="268" priority="31"/>
  </conditionalFormatting>
  <conditionalFormatting sqref="E6">
    <cfRule type="duplicateValues" dxfId="267" priority="30"/>
  </conditionalFormatting>
  <conditionalFormatting sqref="E6">
    <cfRule type="duplicateValues" dxfId="266" priority="32"/>
  </conditionalFormatting>
  <conditionalFormatting sqref="E6">
    <cfRule type="duplicateValues" dxfId="265" priority="33"/>
  </conditionalFormatting>
  <conditionalFormatting sqref="E7">
    <cfRule type="duplicateValues" dxfId="264" priority="49"/>
  </conditionalFormatting>
  <conditionalFormatting sqref="E12">
    <cfRule type="duplicateValues" dxfId="263" priority="25"/>
  </conditionalFormatting>
  <conditionalFormatting sqref="E13">
    <cfRule type="duplicateValues" dxfId="262" priority="20"/>
  </conditionalFormatting>
  <conditionalFormatting sqref="E21:E23">
    <cfRule type="duplicateValues" dxfId="261" priority="15"/>
  </conditionalFormatting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8">
    <tabColor rgb="FFFFC000"/>
  </sheetPr>
  <dimension ref="A1:F5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17" bestFit="1" customWidth="1" collapsed="1"/>
    <col min="3" max="3" width="30.140625" bestFit="1" customWidth="1" collapsed="1"/>
    <col min="4" max="5" width="30.140625" customWidth="1" collapsed="1"/>
    <col min="6" max="6" width="18.42578125" bestFit="1" customWidth="1" collapsed="1"/>
  </cols>
  <sheetData>
    <row r="1" spans="1:6">
      <c r="A1" s="5" t="s">
        <v>2</v>
      </c>
      <c r="B1" s="5" t="s">
        <v>871</v>
      </c>
      <c r="C1" s="5" t="s">
        <v>879</v>
      </c>
      <c r="D1" s="5" t="s">
        <v>1168</v>
      </c>
      <c r="E1" s="5" t="s">
        <v>1307</v>
      </c>
      <c r="F1" s="5" t="s">
        <v>884</v>
      </c>
    </row>
    <row r="2" spans="1:6">
      <c r="A2">
        <v>19</v>
      </c>
      <c r="B2" t="s">
        <v>886</v>
      </c>
    </row>
    <row r="3" spans="1:6">
      <c r="A3">
        <v>19</v>
      </c>
      <c r="B3" t="s">
        <v>886</v>
      </c>
    </row>
    <row r="4" spans="1:6">
      <c r="A4">
        <v>20</v>
      </c>
      <c r="B4" s="95"/>
      <c r="C4" t="s">
        <v>920</v>
      </c>
      <c r="F4" t="s">
        <v>782</v>
      </c>
    </row>
    <row r="5" spans="1:6">
      <c r="A5">
        <v>52</v>
      </c>
      <c r="C5" t="s">
        <v>829</v>
      </c>
      <c r="F5" t="s">
        <v>782</v>
      </c>
    </row>
  </sheetData>
  <conditionalFormatting sqref="A1">
    <cfRule type="duplicateValues" dxfId="260" priority="10"/>
  </conditionalFormatting>
  <conditionalFormatting sqref="C1:E1">
    <cfRule type="duplicateValues" dxfId="259" priority="9"/>
  </conditionalFormatting>
  <conditionalFormatting sqref="B1">
    <cfRule type="duplicateValues" dxfId="258" priority="7"/>
  </conditionalFormatting>
  <conditionalFormatting sqref="F1">
    <cfRule type="duplicateValues" dxfId="257" priority="6"/>
  </conditionalFormatting>
  <dataValidations count="2">
    <dataValidation type="list" allowBlank="1" showInputMessage="1" showErrorMessage="1" sqref="F1:F1048576">
      <formula1>"Hapus,Batal"</formula1>
    </dataValidation>
    <dataValidation type="list" allowBlank="1" showInputMessage="1" showErrorMessage="1" sqref="D1:D1048576">
      <formula1>"Tambah, Hapus"</formula1>
    </dataValidation>
  </dataValidations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5" tint="0.39997558519241921"/>
  </sheetPr>
  <dimension ref="A1:C5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37" bestFit="1" customWidth="1" collapsed="1"/>
    <col min="3" max="3" width="18.42578125" bestFit="1" customWidth="1" collapsed="1"/>
  </cols>
  <sheetData>
    <row r="1" spans="1:3">
      <c r="A1" s="5" t="s">
        <v>2</v>
      </c>
      <c r="B1" s="5" t="s">
        <v>899</v>
      </c>
      <c r="C1" s="5" t="s">
        <v>907</v>
      </c>
    </row>
    <row r="2" spans="1:3">
      <c r="A2">
        <v>48</v>
      </c>
      <c r="B2" t="s">
        <v>911</v>
      </c>
      <c r="C2" t="s">
        <v>528</v>
      </c>
    </row>
    <row r="3" spans="1:3">
      <c r="A3">
        <v>49</v>
      </c>
    </row>
    <row r="4" spans="1:3">
      <c r="A4">
        <v>50</v>
      </c>
    </row>
    <row r="5" spans="1:3">
      <c r="A5">
        <v>51</v>
      </c>
    </row>
  </sheetData>
  <conditionalFormatting sqref="A1">
    <cfRule type="duplicateValues" dxfId="256" priority="9"/>
  </conditionalFormatting>
  <conditionalFormatting sqref="B1">
    <cfRule type="duplicateValues" dxfId="255" priority="7"/>
  </conditionalFormatting>
  <conditionalFormatting sqref="C1">
    <cfRule type="duplicateValues" dxfId="254" priority="1"/>
  </conditionalFormatting>
  <dataValidations count="1">
    <dataValidation type="list" allowBlank="1" showInputMessage="1" showErrorMessage="1" sqref="C2:C1048576">
      <formula1>"Ya,Tidak"</formula1>
    </dataValidation>
  </dataValidation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tabColor rgb="FFFF0000"/>
  </sheetPr>
  <dimension ref="A1:H13"/>
  <sheetViews>
    <sheetView zoomScaleNormal="100" workbookViewId="0">
      <selection activeCell="C45" sqref="C45"/>
    </sheetView>
  </sheetViews>
  <sheetFormatPr defaultRowHeight="15"/>
  <cols>
    <col min="1" max="1" width="30.28515625" bestFit="1" customWidth="1" collapsed="1"/>
    <col min="2" max="2" width="10.7109375" bestFit="1" customWidth="1" collapsed="1"/>
    <col min="3" max="3" width="37.140625" bestFit="1" customWidth="1" collapsed="1"/>
    <col min="4" max="4" width="10.85546875" customWidth="1" collapsed="1"/>
    <col min="5" max="5" width="41.140625" bestFit="1" customWidth="1" collapsed="1"/>
    <col min="6" max="6" width="11.7109375" customWidth="1" collapsed="1"/>
    <col min="7" max="7" width="77.140625" bestFit="1" customWidth="1" collapsed="1"/>
    <col min="8" max="8" width="11.28515625" customWidth="1" collapsed="1"/>
  </cols>
  <sheetData>
    <row r="1" spans="1:8" s="4" customFormat="1">
      <c r="A1" s="53" t="s">
        <v>22</v>
      </c>
      <c r="B1" s="53" t="s">
        <v>23</v>
      </c>
      <c r="C1" s="53" t="s">
        <v>24</v>
      </c>
      <c r="D1" s="53" t="s">
        <v>25</v>
      </c>
      <c r="E1" s="53" t="s">
        <v>26</v>
      </c>
      <c r="F1" s="53" t="s">
        <v>27</v>
      </c>
      <c r="G1" s="8" t="s">
        <v>28</v>
      </c>
      <c r="H1" s="4" t="s">
        <v>29</v>
      </c>
    </row>
    <row r="2" spans="1:8" s="4" customFormat="1">
      <c r="A2" s="54" t="s">
        <v>897</v>
      </c>
      <c r="B2" s="54" t="s">
        <v>30</v>
      </c>
      <c r="C2" s="54"/>
      <c r="D2" s="54"/>
      <c r="E2" s="54"/>
      <c r="F2" s="54"/>
      <c r="G2" s="54"/>
      <c r="H2" s="54" t="s">
        <v>31</v>
      </c>
    </row>
    <row r="3" spans="1:8">
      <c r="C3" s="13" t="s">
        <v>43</v>
      </c>
      <c r="D3" s="13"/>
      <c r="E3" s="13"/>
      <c r="F3" s="13"/>
      <c r="G3" s="13" t="s">
        <v>901</v>
      </c>
    </row>
    <row r="4" spans="1:8">
      <c r="C4" t="s">
        <v>361</v>
      </c>
      <c r="E4" s="51" t="s">
        <v>643</v>
      </c>
    </row>
    <row r="5" spans="1:8">
      <c r="C5" t="s">
        <v>40</v>
      </c>
      <c r="E5" s="51" t="s">
        <v>643</v>
      </c>
    </row>
    <row r="6" spans="1:8">
      <c r="C6" t="s">
        <v>35</v>
      </c>
      <c r="E6" s="18" t="s">
        <v>686</v>
      </c>
    </row>
    <row r="7" spans="1:8">
      <c r="C7" t="s">
        <v>37</v>
      </c>
    </row>
    <row r="8" spans="1:8">
      <c r="C8" t="s">
        <v>570</v>
      </c>
      <c r="E8" t="s">
        <v>572</v>
      </c>
      <c r="F8" s="43"/>
      <c r="G8" s="43" t="e">
        <f>'Data Glossary'!#REF!</f>
        <v>#REF!</v>
      </c>
    </row>
    <row r="9" spans="1:8">
      <c r="C9" t="s">
        <v>570</v>
      </c>
      <c r="E9" t="s">
        <v>573</v>
      </c>
      <c r="F9" s="43"/>
      <c r="G9" s="43" t="e">
        <f>'Data Glossary'!#REF!</f>
        <v>#REF!</v>
      </c>
    </row>
    <row r="10" spans="1:8">
      <c r="C10" t="s">
        <v>570</v>
      </c>
      <c r="E10" t="s">
        <v>574</v>
      </c>
      <c r="F10" s="43"/>
      <c r="G10" s="43" t="e">
        <f>'Data Glossary'!#REF!</f>
        <v>#REF!</v>
      </c>
    </row>
    <row r="11" spans="1:8">
      <c r="C11" t="s">
        <v>570</v>
      </c>
      <c r="E11" t="s">
        <v>575</v>
      </c>
      <c r="F11" s="43"/>
      <c r="G11" s="43" t="e">
        <f>'Data Glossary'!#REF!</f>
        <v>#REF!</v>
      </c>
    </row>
    <row r="12" spans="1:8">
      <c r="C12" s="13" t="s">
        <v>93</v>
      </c>
      <c r="D12" s="13"/>
      <c r="E12" s="13"/>
      <c r="F12" s="13"/>
      <c r="G12" s="13" t="s">
        <v>902</v>
      </c>
    </row>
    <row r="13" spans="1:8">
      <c r="C13" t="s">
        <v>333</v>
      </c>
      <c r="G13" t="s">
        <v>576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tabColor theme="5" tint="0.59999389629810485"/>
  </sheetPr>
  <dimension ref="A1:U7"/>
  <sheetViews>
    <sheetView topLeftCell="E1" workbookViewId="0">
      <selection activeCell="M36" sqref="M36"/>
    </sheetView>
  </sheetViews>
  <sheetFormatPr defaultRowHeight="15"/>
  <cols>
    <col min="1" max="1" width="3.85546875" bestFit="1" customWidth="1" collapsed="1"/>
    <col min="2" max="2" width="15.42578125" bestFit="1" customWidth="1" collapsed="1"/>
    <col min="3" max="4" width="15.7109375" bestFit="1" customWidth="1" collapsed="1"/>
    <col min="5" max="5" width="9.7109375" bestFit="1" customWidth="1" collapsed="1"/>
    <col min="6" max="6" width="28.5703125" customWidth="1" collapsed="1"/>
    <col min="7" max="8" width="38.28515625" customWidth="1" collapsed="1"/>
    <col min="9" max="9" width="23.7109375" bestFit="1" customWidth="1" collapsed="1"/>
    <col min="18" max="21" width="15.28515625" bestFit="1" customWidth="1" collapsed="1"/>
  </cols>
  <sheetData>
    <row r="1" spans="1:9" s="101" customFormat="1">
      <c r="A1" s="100" t="s">
        <v>2</v>
      </c>
      <c r="B1" s="100" t="s">
        <v>970</v>
      </c>
      <c r="C1" s="100" t="s">
        <v>995</v>
      </c>
      <c r="D1" s="100" t="s">
        <v>939</v>
      </c>
      <c r="E1" s="100" t="s">
        <v>940</v>
      </c>
      <c r="F1" s="100" t="s">
        <v>975</v>
      </c>
      <c r="G1" s="100" t="s">
        <v>941</v>
      </c>
      <c r="H1" s="100" t="s">
        <v>942</v>
      </c>
      <c r="I1" s="107" t="s">
        <v>1123</v>
      </c>
    </row>
    <row r="2" spans="1:9">
      <c r="A2">
        <v>22</v>
      </c>
      <c r="B2" t="s">
        <v>965</v>
      </c>
      <c r="C2" t="s">
        <v>994</v>
      </c>
      <c r="D2" t="s">
        <v>971</v>
      </c>
      <c r="E2" t="s">
        <v>972</v>
      </c>
      <c r="F2" s="31" t="s">
        <v>466</v>
      </c>
      <c r="G2" s="31" t="s">
        <v>467</v>
      </c>
      <c r="H2" s="31" t="s">
        <v>467</v>
      </c>
      <c r="I2" s="15"/>
    </row>
    <row r="3" spans="1:9">
      <c r="A3">
        <v>23</v>
      </c>
      <c r="F3" s="31"/>
      <c r="G3" s="31"/>
      <c r="H3" s="31"/>
      <c r="I3" s="15"/>
    </row>
    <row r="7" spans="1:9">
      <c r="F7" s="99"/>
      <c r="G7" s="99"/>
    </row>
  </sheetData>
  <dataValidations count="3">
    <dataValidation type="list" allowBlank="1" showInputMessage="1" showErrorMessage="1" sqref="D1:D1048576">
      <formula1>"Isi/Konten Pakar, Hyperlink, Pengembangan Fitur Pakar"</formula1>
    </dataValidation>
    <dataValidation type="list" allowBlank="1" showInputMessage="1" showErrorMessage="1" sqref="B1:B1048576">
      <formula1>"Tetap Beri Saran, Batal"</formula1>
    </dataValidation>
    <dataValidation type="list" allowBlank="1" showInputMessage="1" showErrorMessage="1" sqref="C2:C1048576">
      <formula1>"Kirim, Batal Kirim"</formula1>
    </dataValidation>
  </dataValidations>
  <hyperlinks>
    <hyperlink ref="F2" r:id="rId1"/>
    <hyperlink ref="G2" r:id="rId2"/>
    <hyperlink ref="H2" r:id="rId3"/>
  </hyperlinks>
  <pageMargins left="0.7" right="0.7" top="0.75" bottom="0.75" header="0.3" footer="0.3"/>
  <pageSetup orientation="portrait" r:id="rId4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tabColor theme="5" tint="0.59999389629810485"/>
  </sheetPr>
  <dimension ref="A1:F3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12.28515625" bestFit="1" customWidth="1" collapsed="1"/>
    <col min="3" max="3" width="19.42578125" bestFit="1" customWidth="1" collapsed="1"/>
    <col min="4" max="5" width="14.5703125" bestFit="1" customWidth="1" collapsed="1"/>
    <col min="6" max="6" width="24.7109375" bestFit="1" customWidth="1" collapsed="1"/>
  </cols>
  <sheetData>
    <row r="1" spans="1:6">
      <c r="A1" s="100" t="s">
        <v>2</v>
      </c>
      <c r="B1" s="100" t="s">
        <v>984</v>
      </c>
      <c r="C1" s="100" t="s">
        <v>1124</v>
      </c>
      <c r="D1" s="100" t="s">
        <v>1388</v>
      </c>
      <c r="E1" s="100" t="s">
        <v>1417</v>
      </c>
      <c r="F1" s="100" t="s">
        <v>1426</v>
      </c>
    </row>
    <row r="2" spans="1:6">
      <c r="A2">
        <v>23</v>
      </c>
      <c r="B2" t="s">
        <v>1118</v>
      </c>
      <c r="C2" t="s">
        <v>534</v>
      </c>
    </row>
    <row r="3" spans="1:6">
      <c r="A3">
        <v>31</v>
      </c>
      <c r="D3" t="s">
        <v>1420</v>
      </c>
      <c r="E3" t="s">
        <v>1421</v>
      </c>
      <c r="F3" t="s">
        <v>1401</v>
      </c>
    </row>
  </sheetData>
  <dataValidations count="1">
    <dataValidation type="list" allowBlank="1" showInputMessage="1" showErrorMessage="1" sqref="C1:C1048576">
      <formula1>"Ya, Tidak"</formula1>
    </dataValidation>
  </dataValidation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tabColor theme="5" tint="0.59999389629810485"/>
  </sheetPr>
  <dimension ref="A1:I2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10.42578125" bestFit="1" customWidth="1" collapsed="1"/>
    <col min="3" max="7" width="38.28515625" customWidth="1" collapsed="1"/>
    <col min="8" max="8" width="19.5703125" customWidth="1" collapsed="1"/>
    <col min="9" max="9" width="8.28515625" bestFit="1" customWidth="1" collapsed="1"/>
  </cols>
  <sheetData>
    <row r="1" spans="1:9">
      <c r="A1" s="100" t="s">
        <v>2</v>
      </c>
      <c r="B1" s="100" t="s">
        <v>961</v>
      </c>
      <c r="C1" s="100" t="s">
        <v>984</v>
      </c>
      <c r="D1" s="100" t="s">
        <v>999</v>
      </c>
      <c r="E1" s="100" t="s">
        <v>1009</v>
      </c>
      <c r="F1" s="100" t="s">
        <v>1014</v>
      </c>
      <c r="G1" s="100" t="s">
        <v>742</v>
      </c>
      <c r="H1" s="100" t="s">
        <v>1018</v>
      </c>
      <c r="I1" s="100" t="s">
        <v>1008</v>
      </c>
    </row>
    <row r="2" spans="1:9">
      <c r="A2">
        <v>26</v>
      </c>
      <c r="B2" t="s">
        <v>1040</v>
      </c>
      <c r="C2" t="s">
        <v>1125</v>
      </c>
      <c r="D2" t="s">
        <v>1005</v>
      </c>
      <c r="E2" t="s">
        <v>972</v>
      </c>
      <c r="F2" t="s">
        <v>1127</v>
      </c>
      <c r="G2" t="s">
        <v>972</v>
      </c>
      <c r="I2" t="s">
        <v>501</v>
      </c>
    </row>
  </sheetData>
  <dataValidations count="3">
    <dataValidation type="list" allowBlank="1" showInputMessage="1" showErrorMessage="1" sqref="B1:B1048576">
      <formula1>"Follow Up, Pending, Closed"</formula1>
    </dataValidation>
    <dataValidation type="list" allowBlank="1" showInputMessage="1" showErrorMessage="1" sqref="I2:I1048576">
      <formula1>"Simpan, Batal"</formula1>
    </dataValidation>
    <dataValidation type="list" allowBlank="1" showInputMessage="1" showErrorMessage="1" sqref="D1:D1048576">
      <formula1>"Active, Waiting for User, Waiting for Resolution, Closed"</formula1>
    </dataValidation>
  </dataValidation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tabColor theme="5" tint="0.59999389629810485"/>
  </sheetPr>
  <dimension ref="A1:I2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10.42578125" bestFit="1" customWidth="1" collapsed="1"/>
    <col min="3" max="3" width="19.140625" bestFit="1" customWidth="1" collapsed="1"/>
    <col min="4" max="4" width="13.85546875" bestFit="1" customWidth="1" collapsed="1"/>
    <col min="5" max="5" width="20.28515625" bestFit="1" customWidth="1" collapsed="1"/>
    <col min="6" max="6" width="26.42578125" bestFit="1" customWidth="1" collapsed="1"/>
    <col min="7" max="7" width="13.85546875" bestFit="1" customWidth="1" collapsed="1"/>
    <col min="8" max="8" width="26.5703125" bestFit="1" customWidth="1" collapsed="1"/>
    <col min="9" max="9" width="14" bestFit="1" customWidth="1" collapsed="1"/>
  </cols>
  <sheetData>
    <row r="1" spans="1:9">
      <c r="A1" s="100" t="s">
        <v>2</v>
      </c>
      <c r="B1" s="100" t="s">
        <v>961</v>
      </c>
      <c r="C1" s="100" t="s">
        <v>1210</v>
      </c>
      <c r="D1" s="100" t="s">
        <v>10</v>
      </c>
      <c r="E1" s="100" t="s">
        <v>1014</v>
      </c>
      <c r="F1" s="100" t="s">
        <v>1026</v>
      </c>
      <c r="G1" s="100" t="s">
        <v>1027</v>
      </c>
      <c r="H1" s="100" t="s">
        <v>1028</v>
      </c>
      <c r="I1" s="100" t="s">
        <v>1053</v>
      </c>
    </row>
    <row r="2" spans="1:9">
      <c r="A2">
        <v>23</v>
      </c>
      <c r="B2" t="s">
        <v>1005</v>
      </c>
      <c r="C2" t="s">
        <v>1216</v>
      </c>
      <c r="E2" t="s">
        <v>1215</v>
      </c>
    </row>
  </sheetData>
  <dataValidations count="2">
    <dataValidation type="list" allowBlank="1" showInputMessage="1" showErrorMessage="1" sqref="F1:H1048576">
      <formula1>"Ascending, Descending"</formula1>
    </dataValidation>
    <dataValidation type="list" allowBlank="1" showInputMessage="1" showErrorMessage="1" sqref="B1:B1048576">
      <formula1>"Follow Up, Pending, Closed, Sudah Baik"</formula1>
    </dataValidation>
  </dataValidation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tabColor theme="5" tint="0.59999389629810485"/>
  </sheetPr>
  <dimension ref="A1:E2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36.140625" customWidth="1" collapsed="1"/>
    <col min="3" max="3" width="38.28515625" customWidth="1" collapsed="1"/>
    <col min="4" max="4" width="16.42578125" customWidth="1" collapsed="1"/>
    <col min="5" max="5" width="16.140625" bestFit="1" customWidth="1" collapsed="1"/>
  </cols>
  <sheetData>
    <row r="1" spans="1:5">
      <c r="A1" s="100" t="s">
        <v>2</v>
      </c>
      <c r="B1" s="100" t="s">
        <v>3</v>
      </c>
      <c r="C1" s="100" t="s">
        <v>711</v>
      </c>
      <c r="D1" s="100" t="s">
        <v>347</v>
      </c>
      <c r="E1" s="100" t="s">
        <v>1067</v>
      </c>
    </row>
    <row r="2" spans="1:5">
      <c r="A2">
        <v>24</v>
      </c>
      <c r="B2" t="s">
        <v>1057</v>
      </c>
      <c r="C2" t="s">
        <v>1101</v>
      </c>
      <c r="D2" s="94" t="s">
        <v>1102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Source!$I$1:$I$4</xm:f>
          </x14:formula1>
          <xm:sqref>B1:B1048576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tabColor theme="5" tint="0.59999389629810485"/>
  </sheetPr>
  <dimension ref="A1:I2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18.28515625" bestFit="1" customWidth="1" collapsed="1"/>
    <col min="3" max="3" width="10.42578125" bestFit="1" customWidth="1" collapsed="1"/>
    <col min="4" max="4" width="20.5703125" bestFit="1" customWidth="1" collapsed="1"/>
    <col min="5" max="5" width="14.7109375" customWidth="1" collapsed="1"/>
    <col min="6" max="6" width="9.42578125" bestFit="1" customWidth="1" collapsed="1"/>
    <col min="7" max="7" width="15" bestFit="1" customWidth="1" collapsed="1"/>
    <col min="8" max="8" width="11.85546875" bestFit="1" customWidth="1" collapsed="1"/>
    <col min="9" max="9" width="8.28515625" bestFit="1" customWidth="1" collapsed="1"/>
  </cols>
  <sheetData>
    <row r="1" spans="1:5">
      <c r="A1" s="100" t="s">
        <v>2</v>
      </c>
      <c r="B1" s="100" t="s">
        <v>1080</v>
      </c>
      <c r="C1" s="100" t="s">
        <v>961</v>
      </c>
      <c r="D1" s="100" t="s">
        <v>1029</v>
      </c>
      <c r="E1" s="100" t="s">
        <v>1008</v>
      </c>
    </row>
    <row r="2" spans="1:5">
      <c r="A2">
        <v>25</v>
      </c>
      <c r="B2" t="s">
        <v>1109</v>
      </c>
      <c r="C2" t="s">
        <v>548</v>
      </c>
      <c r="D2" t="s">
        <v>1100</v>
      </c>
      <c r="E2" t="s">
        <v>782</v>
      </c>
    </row>
  </sheetData>
  <dataValidations count="2">
    <dataValidation type="list" allowBlank="1" showInputMessage="1" showErrorMessage="1" sqref="C1:C1048576">
      <formula1>"Semua, Artikel, Virtual Page"</formula1>
    </dataValidation>
    <dataValidation type="list" allowBlank="1" showInputMessage="1" showErrorMessage="1" sqref="E2:E1048576">
      <formula1>"Simpan, Batal"</formula1>
    </dataValidation>
  </dataValidation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tabColor theme="7" tint="-0.249977111117893"/>
  </sheetPr>
  <dimension ref="A1:I3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28" bestFit="1" customWidth="1" collapsed="1"/>
    <col min="3" max="3" width="14.42578125" bestFit="1" customWidth="1" collapsed="1"/>
    <col min="10" max="16384" width="9.140625" style="20" collapsed="1"/>
  </cols>
  <sheetData>
    <row r="1" spans="1:3">
      <c r="A1" s="100" t="s">
        <v>2</v>
      </c>
      <c r="B1" s="100" t="s">
        <v>1209</v>
      </c>
      <c r="C1" s="100" t="s">
        <v>1091</v>
      </c>
    </row>
    <row r="2" spans="1:3">
      <c r="A2">
        <v>1</v>
      </c>
      <c r="B2" t="s">
        <v>1093</v>
      </c>
      <c r="C2" t="s">
        <v>1155</v>
      </c>
    </row>
    <row r="3" spans="1:3">
      <c r="A3">
        <v>2</v>
      </c>
      <c r="B3" t="s">
        <v>1092</v>
      </c>
      <c r="C3" t="s">
        <v>1155</v>
      </c>
    </row>
  </sheetData>
  <dataValidations count="1">
    <dataValidation type="list" allowBlank="1" showInputMessage="1" showErrorMessage="1" sqref="B2:B1048576">
      <formula1>"Bookmark, Copy Link"</formula1>
    </dataValidation>
  </dataValidation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tabColor theme="7" tint="-0.249977111117893"/>
  </sheetPr>
  <dimension ref="A1:G3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29.28515625" bestFit="1" customWidth="1" collapsed="1"/>
    <col min="3" max="3" width="28.85546875" bestFit="1" customWidth="1" collapsed="1"/>
    <col min="4" max="4" width="7.140625" bestFit="1" customWidth="1" collapsed="1"/>
    <col min="5" max="5" width="32.28515625" bestFit="1" customWidth="1" collapsed="1"/>
    <col min="6" max="7" width="21.5703125" bestFit="1" customWidth="1" collapsed="1"/>
    <col min="8" max="16384" width="9.140625" style="20" collapsed="1"/>
  </cols>
  <sheetData>
    <row r="1" spans="1:7">
      <c r="A1" s="100" t="s">
        <v>2</v>
      </c>
      <c r="B1" s="129" t="s">
        <v>1147</v>
      </c>
      <c r="C1" s="129" t="s">
        <v>11</v>
      </c>
      <c r="D1" s="129" t="s">
        <v>1135</v>
      </c>
      <c r="E1" s="129" t="s">
        <v>1208</v>
      </c>
      <c r="F1" s="129" t="s">
        <v>850</v>
      </c>
      <c r="G1" s="129" t="s">
        <v>1152</v>
      </c>
    </row>
    <row r="2" spans="1:7">
      <c r="A2">
        <v>3</v>
      </c>
      <c r="B2" t="s">
        <v>1134</v>
      </c>
      <c r="D2" t="s">
        <v>528</v>
      </c>
      <c r="E2" t="s">
        <v>1153</v>
      </c>
      <c r="F2" t="s">
        <v>1134</v>
      </c>
    </row>
    <row r="3" spans="1:7">
      <c r="A3">
        <v>4</v>
      </c>
      <c r="B3" t="s">
        <v>1233</v>
      </c>
      <c r="C3" t="s">
        <v>1170</v>
      </c>
      <c r="D3" t="s">
        <v>528</v>
      </c>
      <c r="E3" t="s">
        <v>1154</v>
      </c>
      <c r="G3" t="s">
        <v>1171</v>
      </c>
    </row>
  </sheetData>
  <dataValidations count="2">
    <dataValidation type="list" allowBlank="1" showInputMessage="1" showErrorMessage="1" sqref="D1:D1048576">
      <formula1>"Ya, Tidak"</formula1>
    </dataValidation>
    <dataValidation type="list" allowBlank="1" showInputMessage="1" showErrorMessage="1" sqref="E2:E1048576">
      <formula1>"Hapus Artikel, Hapus Keterangan"</formula1>
    </dataValidation>
  </dataValidation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6">
    <tabColor rgb="FFFF3BE8"/>
  </sheetPr>
  <dimension ref="A1:C2"/>
  <sheetViews>
    <sheetView workbookViewId="0">
      <selection activeCell="G36" sqref="G36"/>
    </sheetView>
  </sheetViews>
  <sheetFormatPr defaultRowHeight="15"/>
  <cols>
    <col min="1" max="1" width="3.85546875" bestFit="1" customWidth="1" collapsed="1"/>
    <col min="2" max="2" width="28.5703125" bestFit="1" customWidth="1" collapsed="1"/>
    <col min="3" max="3" width="119.85546875" bestFit="1" customWidth="1" collapsed="1"/>
  </cols>
  <sheetData>
    <row r="1" spans="1:3">
      <c r="A1" s="100" t="s">
        <v>2</v>
      </c>
      <c r="B1" s="100" t="s">
        <v>1361</v>
      </c>
      <c r="C1" s="100" t="s">
        <v>1360</v>
      </c>
    </row>
    <row r="2" spans="1:3">
      <c r="A2">
        <v>41</v>
      </c>
      <c r="B2" t="s">
        <v>1083</v>
      </c>
      <c r="C2" s="51" t="s">
        <v>1364</v>
      </c>
    </row>
  </sheetData>
  <pageMargins left="0.7" right="0.7" top="0.75" bottom="0.75" header="0.3" footer="0.3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9">
    <tabColor rgb="FF9CFF5E"/>
  </sheetPr>
  <dimension ref="A1:E2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44.5703125" bestFit="1" customWidth="1" collapsed="1"/>
    <col min="3" max="3" width="13.42578125" bestFit="1" customWidth="1" collapsed="1"/>
    <col min="4" max="4" width="13.140625" bestFit="1" customWidth="1" collapsed="1"/>
    <col min="5" max="5" width="17.28515625" bestFit="1" customWidth="1" collapsed="1"/>
  </cols>
  <sheetData>
    <row r="1" spans="1:5">
      <c r="A1" s="100" t="s">
        <v>2</v>
      </c>
      <c r="B1" s="100" t="s">
        <v>1379</v>
      </c>
      <c r="C1" s="100" t="s">
        <v>1388</v>
      </c>
      <c r="D1" s="100" t="s">
        <v>1389</v>
      </c>
      <c r="E1" s="100" t="s">
        <v>1400</v>
      </c>
    </row>
    <row r="2" spans="1:5">
      <c r="A2">
        <v>43</v>
      </c>
      <c r="B2" t="s">
        <v>1382</v>
      </c>
      <c r="C2" s="68" t="s">
        <v>1410</v>
      </c>
      <c r="D2" t="s">
        <v>1390</v>
      </c>
      <c r="E2" t="s">
        <v>782</v>
      </c>
    </row>
  </sheetData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1">
    <tabColor rgb="FFFF0000"/>
  </sheetPr>
  <dimension ref="A1:E2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28.5703125" bestFit="1" customWidth="1" collapsed="1"/>
    <col min="3" max="3" width="34.5703125" bestFit="1" customWidth="1" collapsed="1"/>
    <col min="4" max="4" width="21.140625" bestFit="1" customWidth="1" collapsed="1"/>
    <col min="5" max="5" width="25.28515625" bestFit="1" customWidth="1" collapsed="1"/>
  </cols>
  <sheetData>
    <row r="1" spans="1:5">
      <c r="A1" s="100" t="s">
        <v>2</v>
      </c>
      <c r="B1" s="100" t="s">
        <v>1473</v>
      </c>
      <c r="C1" s="100" t="s">
        <v>1446</v>
      </c>
      <c r="D1" s="183" t="s">
        <v>1443</v>
      </c>
      <c r="E1" s="100" t="s">
        <v>1454</v>
      </c>
    </row>
    <row r="2" spans="1:5">
      <c r="A2">
        <v>45</v>
      </c>
      <c r="B2" t="s">
        <v>1470</v>
      </c>
      <c r="C2" t="s">
        <v>1449</v>
      </c>
      <c r="E2" t="s">
        <v>1463</v>
      </c>
    </row>
  </sheetData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tabColor rgb="FFFF0000"/>
  </sheetPr>
  <dimension ref="A1:B4"/>
  <sheetViews>
    <sheetView workbookViewId="0">
      <selection activeCell="M36" sqref="M36"/>
    </sheetView>
  </sheetViews>
  <sheetFormatPr defaultRowHeight="15"/>
  <cols>
    <col min="1" max="1" width="3.85546875" bestFit="1" customWidth="1" collapsed="1"/>
    <col min="2" max="2" width="26.5703125" bestFit="1" customWidth="1" collapsed="1"/>
  </cols>
  <sheetData>
    <row r="1" spans="1:2">
      <c r="A1" s="100" t="s">
        <v>2</v>
      </c>
      <c r="B1" s="100" t="s">
        <v>663</v>
      </c>
    </row>
    <row r="2" spans="1:2">
      <c r="A2">
        <v>46</v>
      </c>
      <c r="B2" t="s">
        <v>1281</v>
      </c>
    </row>
    <row r="3" spans="1:2">
      <c r="A3">
        <v>46</v>
      </c>
      <c r="B3" t="s">
        <v>1474</v>
      </c>
    </row>
    <row r="4" spans="1:2">
      <c r="A4">
        <v>46</v>
      </c>
      <c r="B4" t="s">
        <v>1475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tabColor theme="8" tint="-0.249977111117893"/>
  </sheetPr>
  <dimension ref="A1:L2"/>
  <sheetViews>
    <sheetView topLeftCell="I1" workbookViewId="0">
      <selection activeCell="M36" sqref="M36"/>
    </sheetView>
  </sheetViews>
  <sheetFormatPr defaultRowHeight="15"/>
  <cols>
    <col min="1" max="1" width="3.85546875" bestFit="1" customWidth="1" collapsed="1"/>
    <col min="2" max="2" width="22.42578125" bestFit="1" customWidth="1" collapsed="1"/>
    <col min="3" max="3" width="55.28515625" bestFit="1" customWidth="1" collapsed="1"/>
    <col min="4" max="4" width="55.140625" bestFit="1" customWidth="1" collapsed="1"/>
    <col min="5" max="5" width="28.42578125" bestFit="1" customWidth="1" collapsed="1"/>
    <col min="6" max="6" width="18.85546875" bestFit="1" customWidth="1" collapsed="1"/>
    <col min="7" max="7" width="23.7109375" bestFit="1" customWidth="1" collapsed="1"/>
    <col min="8" max="8" width="17.5703125" bestFit="1" customWidth="1" collapsed="1"/>
    <col min="9" max="9" width="45.7109375" bestFit="1" customWidth="1" collapsed="1"/>
    <col min="10" max="10" width="28.5703125" bestFit="1" customWidth="1" collapsed="1"/>
    <col min="11" max="11" width="23.85546875" bestFit="1" customWidth="1" collapsed="1"/>
    <col min="12" max="12" width="20.85546875" bestFit="1" customWidth="1" collapsed="1"/>
  </cols>
  <sheetData>
    <row r="1" spans="1:12">
      <c r="A1" s="5" t="s">
        <v>2</v>
      </c>
      <c r="B1" s="5" t="s">
        <v>1477</v>
      </c>
      <c r="C1" s="5" t="s">
        <v>1478</v>
      </c>
      <c r="D1" s="5" t="s">
        <v>1479</v>
      </c>
      <c r="E1" s="5" t="s">
        <v>1480</v>
      </c>
      <c r="F1" s="5" t="s">
        <v>1481</v>
      </c>
      <c r="G1" s="5" t="s">
        <v>1482</v>
      </c>
      <c r="H1" s="5" t="s">
        <v>1483</v>
      </c>
      <c r="I1" s="5" t="s">
        <v>1484</v>
      </c>
      <c r="J1" s="5" t="s">
        <v>1485</v>
      </c>
      <c r="K1" s="5" t="s">
        <v>1486</v>
      </c>
      <c r="L1" s="5" t="s">
        <v>1487</v>
      </c>
    </row>
    <row r="2" spans="1:12">
      <c r="A2">
        <v>47</v>
      </c>
      <c r="B2" t="s">
        <v>1488</v>
      </c>
      <c r="C2" t="s">
        <v>1489</v>
      </c>
      <c r="D2" t="s">
        <v>1490</v>
      </c>
      <c r="E2" t="s">
        <v>1491</v>
      </c>
      <c r="F2" t="s">
        <v>1492</v>
      </c>
      <c r="G2" t="s">
        <v>1493</v>
      </c>
      <c r="H2" t="s">
        <v>1494</v>
      </c>
      <c r="I2" t="s">
        <v>1495</v>
      </c>
      <c r="J2" t="s">
        <v>1496</v>
      </c>
      <c r="K2" t="s">
        <v>1494</v>
      </c>
      <c r="L2" t="s">
        <v>1497</v>
      </c>
    </row>
  </sheetData>
  <conditionalFormatting sqref="A2">
    <cfRule type="duplicateValues" dxfId="253" priority="872"/>
  </conditionalFormatting>
  <conditionalFormatting sqref="A1:L1">
    <cfRule type="duplicateValues" dxfId="252" priority="873"/>
  </conditionalFormatting>
  <hyperlinks>
    <hyperlink ref="C2" r:id="rId1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tabColor theme="5"/>
  </sheetPr>
  <dimension ref="A1:E2"/>
  <sheetViews>
    <sheetView workbookViewId="0">
      <selection activeCell="F12" sqref="F12"/>
    </sheetView>
  </sheetViews>
  <sheetFormatPr defaultRowHeight="15"/>
  <cols>
    <col min="1" max="1" width="3.85546875" bestFit="1" customWidth="1" collapsed="1"/>
    <col min="2" max="2" width="13.140625" bestFit="1" customWidth="1" collapsed="1"/>
    <col min="3" max="3" width="46.5703125" bestFit="1" customWidth="1" collapsed="1"/>
    <col min="4" max="4" width="18" bestFit="1" customWidth="1" collapsed="1"/>
    <col min="5" max="5" width="16.42578125" bestFit="1" customWidth="1" collapsed="1"/>
  </cols>
  <sheetData>
    <row r="1" spans="1:5">
      <c r="A1" s="5" t="s">
        <v>2</v>
      </c>
      <c r="B1" s="5" t="s">
        <v>1181</v>
      </c>
      <c r="C1" s="19" t="s">
        <v>1202</v>
      </c>
      <c r="D1" s="5" t="s">
        <v>1192</v>
      </c>
      <c r="E1" s="5" t="s">
        <v>1204</v>
      </c>
    </row>
    <row r="2" spans="1:5">
      <c r="A2">
        <v>29</v>
      </c>
      <c r="B2" t="s">
        <v>972</v>
      </c>
      <c r="C2" t="s">
        <v>1206</v>
      </c>
      <c r="D2" t="s">
        <v>528</v>
      </c>
    </row>
  </sheetData>
  <conditionalFormatting sqref="A1:B1">
    <cfRule type="duplicateValues" dxfId="251" priority="5"/>
  </conditionalFormatting>
  <conditionalFormatting sqref="C1">
    <cfRule type="duplicateValues" dxfId="250" priority="4"/>
  </conditionalFormatting>
  <conditionalFormatting sqref="D1">
    <cfRule type="duplicateValues" dxfId="249" priority="2"/>
  </conditionalFormatting>
  <conditionalFormatting sqref="E1">
    <cfRule type="duplicateValues" dxfId="248" priority="1"/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tabColor theme="5"/>
  </sheetPr>
  <dimension ref="A1:D2"/>
  <sheetViews>
    <sheetView workbookViewId="0">
      <selection activeCell="F12" sqref="F12"/>
    </sheetView>
  </sheetViews>
  <sheetFormatPr defaultRowHeight="15"/>
  <cols>
    <col min="1" max="1" width="3.85546875" bestFit="1" customWidth="1" collapsed="1"/>
    <col min="2" max="2" width="10.140625" bestFit="1" customWidth="1" collapsed="1"/>
    <col min="3" max="3" width="17.7109375" bestFit="1" customWidth="1" collapsed="1"/>
    <col min="4" max="4" width="23.42578125" bestFit="1" customWidth="1" collapsed="1"/>
  </cols>
  <sheetData>
    <row r="1" spans="1:4">
      <c r="A1" s="5" t="s">
        <v>2</v>
      </c>
      <c r="B1" s="5" t="s">
        <v>1182</v>
      </c>
      <c r="C1" s="5" t="s">
        <v>1183</v>
      </c>
      <c r="D1" s="5" t="s">
        <v>1194</v>
      </c>
    </row>
    <row r="2" spans="1:4">
      <c r="A2">
        <v>29</v>
      </c>
      <c r="B2" t="s">
        <v>1207</v>
      </c>
      <c r="D2" t="s">
        <v>1203</v>
      </c>
    </row>
  </sheetData>
  <conditionalFormatting sqref="B1">
    <cfRule type="duplicateValues" dxfId="247" priority="4"/>
  </conditionalFormatting>
  <conditionalFormatting sqref="C1">
    <cfRule type="duplicateValues" dxfId="246" priority="3"/>
  </conditionalFormatting>
  <conditionalFormatting sqref="A1">
    <cfRule type="duplicateValues" dxfId="245" priority="864"/>
  </conditionalFormatting>
  <conditionalFormatting sqref="D1">
    <cfRule type="duplicateValues" dxfId="244" priority="1"/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rgb="FF7030A0"/>
  </sheetPr>
  <dimension ref="A1:XFD492"/>
  <sheetViews>
    <sheetView topLeftCell="A469" zoomScale="85" zoomScaleNormal="85" workbookViewId="0">
      <selection activeCell="B508" sqref="B508"/>
    </sheetView>
  </sheetViews>
  <sheetFormatPr defaultRowHeight="15"/>
  <cols>
    <col min="1" max="1" width="46.7109375" bestFit="1" customWidth="1" collapsed="1"/>
    <col min="2" max="2" width="251.7109375" bestFit="1" customWidth="1" collapsed="1"/>
    <col min="3" max="3" width="13.28515625" customWidth="1" collapsed="1"/>
  </cols>
  <sheetData>
    <row r="1" spans="1:3">
      <c r="A1" s="17" t="s">
        <v>98</v>
      </c>
      <c r="B1" s="17" t="s">
        <v>99</v>
      </c>
      <c r="C1" s="17" t="s">
        <v>100</v>
      </c>
    </row>
    <row r="2" spans="1:3">
      <c r="A2" t="s">
        <v>36</v>
      </c>
      <c r="B2" t="s">
        <v>101</v>
      </c>
    </row>
    <row r="3" spans="1:3">
      <c r="A3" t="s">
        <v>39</v>
      </c>
      <c r="B3" t="s">
        <v>102</v>
      </c>
    </row>
    <row r="4" spans="1:3">
      <c r="A4" t="s">
        <v>41</v>
      </c>
      <c r="B4" t="s">
        <v>103</v>
      </c>
    </row>
    <row r="5" spans="1:3">
      <c r="A5" t="s">
        <v>45</v>
      </c>
      <c r="B5" t="s">
        <v>104</v>
      </c>
    </row>
    <row r="6" spans="1:3">
      <c r="A6" t="s">
        <v>108</v>
      </c>
      <c r="B6" t="s">
        <v>109</v>
      </c>
    </row>
    <row r="7" spans="1:3">
      <c r="A7" t="s">
        <v>110</v>
      </c>
      <c r="B7" t="s">
        <v>109</v>
      </c>
    </row>
    <row r="8" spans="1:3">
      <c r="A8" t="s">
        <v>80</v>
      </c>
      <c r="B8" t="s">
        <v>398</v>
      </c>
    </row>
    <row r="9" spans="1:3">
      <c r="A9" t="s">
        <v>111</v>
      </c>
      <c r="B9" t="s">
        <v>112</v>
      </c>
    </row>
    <row r="10" spans="1:3">
      <c r="A10" t="s">
        <v>113</v>
      </c>
      <c r="B10" t="s">
        <v>114</v>
      </c>
    </row>
    <row r="11" spans="1:3">
      <c r="A11" s="16" t="s">
        <v>115</v>
      </c>
      <c r="B11" s="16" t="s">
        <v>116</v>
      </c>
    </row>
    <row r="12" spans="1:3">
      <c r="A12" t="s">
        <v>117</v>
      </c>
      <c r="B12" t="s">
        <v>118</v>
      </c>
    </row>
    <row r="13" spans="1:3">
      <c r="A13" t="s">
        <v>119</v>
      </c>
      <c r="B13" t="s">
        <v>120</v>
      </c>
    </row>
    <row r="14" spans="1:3">
      <c r="A14" t="s">
        <v>121</v>
      </c>
      <c r="B14" t="s">
        <v>122</v>
      </c>
    </row>
    <row r="15" spans="1:3">
      <c r="A15" s="14" t="s">
        <v>123</v>
      </c>
      <c r="B15" t="s">
        <v>124</v>
      </c>
    </row>
    <row r="16" spans="1:3">
      <c r="A16" s="14" t="s">
        <v>125</v>
      </c>
      <c r="B16" t="s">
        <v>126</v>
      </c>
    </row>
    <row r="17" spans="1:2">
      <c r="A17" t="s">
        <v>127</v>
      </c>
      <c r="B17" t="s">
        <v>128</v>
      </c>
    </row>
    <row r="18" spans="1:2">
      <c r="A18" t="s">
        <v>129</v>
      </c>
      <c r="B18" t="s">
        <v>1002</v>
      </c>
    </row>
    <row r="19" spans="1:2">
      <c r="A19" t="s">
        <v>130</v>
      </c>
      <c r="B19" t="s">
        <v>683</v>
      </c>
    </row>
    <row r="20" spans="1:2">
      <c r="A20" t="s">
        <v>131</v>
      </c>
      <c r="B20" t="s">
        <v>132</v>
      </c>
    </row>
    <row r="21" spans="1:2">
      <c r="A21" t="s">
        <v>83</v>
      </c>
      <c r="B21" t="s">
        <v>133</v>
      </c>
    </row>
    <row r="22" spans="1:2">
      <c r="A22" t="s">
        <v>84</v>
      </c>
      <c r="B22" t="s">
        <v>134</v>
      </c>
    </row>
    <row r="23" spans="1:2">
      <c r="A23" t="s">
        <v>135</v>
      </c>
      <c r="B23" t="s">
        <v>136</v>
      </c>
    </row>
    <row r="24" spans="1:2">
      <c r="A24" t="s">
        <v>91</v>
      </c>
      <c r="B24" t="s">
        <v>137</v>
      </c>
    </row>
    <row r="25" spans="1:2">
      <c r="A25" t="s">
        <v>92</v>
      </c>
      <c r="B25" t="s">
        <v>138</v>
      </c>
    </row>
    <row r="26" spans="1:2">
      <c r="A26" t="s">
        <v>139</v>
      </c>
      <c r="B26" t="s">
        <v>140</v>
      </c>
    </row>
    <row r="27" spans="1:2">
      <c r="A27" t="s">
        <v>141</v>
      </c>
      <c r="B27" t="s">
        <v>142</v>
      </c>
    </row>
    <row r="28" spans="1:2">
      <c r="A28" t="s">
        <v>143</v>
      </c>
      <c r="B28" t="s">
        <v>144</v>
      </c>
    </row>
    <row r="29" spans="1:2">
      <c r="A29" t="s">
        <v>145</v>
      </c>
      <c r="B29" t="s">
        <v>146</v>
      </c>
    </row>
    <row r="30" spans="1:2">
      <c r="A30" t="s">
        <v>147</v>
      </c>
      <c r="B30" t="s">
        <v>148</v>
      </c>
    </row>
    <row r="31" spans="1:2">
      <c r="A31" t="s">
        <v>149</v>
      </c>
      <c r="B31" t="s">
        <v>150</v>
      </c>
    </row>
    <row r="32" spans="1:2">
      <c r="A32" t="s">
        <v>86</v>
      </c>
      <c r="B32" t="s">
        <v>151</v>
      </c>
    </row>
    <row r="33" spans="1:2">
      <c r="A33" t="s">
        <v>152</v>
      </c>
      <c r="B33" t="s">
        <v>153</v>
      </c>
    </row>
    <row r="34" spans="1:2">
      <c r="A34" t="s">
        <v>154</v>
      </c>
      <c r="B34" t="s">
        <v>155</v>
      </c>
    </row>
    <row r="35" spans="1:2">
      <c r="A35" t="s">
        <v>94</v>
      </c>
      <c r="B35" t="s">
        <v>156</v>
      </c>
    </row>
    <row r="36" spans="1:2">
      <c r="A36" t="s">
        <v>95</v>
      </c>
      <c r="B36" t="s">
        <v>157</v>
      </c>
    </row>
    <row r="37" spans="1:2">
      <c r="A37" t="s">
        <v>158</v>
      </c>
      <c r="B37" t="s">
        <v>159</v>
      </c>
    </row>
    <row r="38" spans="1:2">
      <c r="A38" t="s">
        <v>160</v>
      </c>
      <c r="B38" t="s">
        <v>161</v>
      </c>
    </row>
    <row r="39" spans="1:2">
      <c r="A39" t="s">
        <v>162</v>
      </c>
      <c r="B39" t="s">
        <v>163</v>
      </c>
    </row>
    <row r="40" spans="1:2">
      <c r="A40" t="s">
        <v>164</v>
      </c>
      <c r="B40" t="s">
        <v>136</v>
      </c>
    </row>
    <row r="41" spans="1:2">
      <c r="A41" t="s">
        <v>165</v>
      </c>
      <c r="B41" t="s">
        <v>166</v>
      </c>
    </row>
    <row r="42" spans="1:2">
      <c r="A42" t="s">
        <v>167</v>
      </c>
      <c r="B42" t="s">
        <v>168</v>
      </c>
    </row>
    <row r="43" spans="1:2">
      <c r="A43" t="s">
        <v>169</v>
      </c>
      <c r="B43" t="s">
        <v>170</v>
      </c>
    </row>
    <row r="44" spans="1:2">
      <c r="A44" t="s">
        <v>171</v>
      </c>
      <c r="B44" t="s">
        <v>172</v>
      </c>
    </row>
    <row r="45" spans="1:2">
      <c r="A45" t="s">
        <v>173</v>
      </c>
      <c r="B45" t="s">
        <v>174</v>
      </c>
    </row>
    <row r="46" spans="1:2">
      <c r="A46" t="s">
        <v>175</v>
      </c>
      <c r="B46" t="s">
        <v>176</v>
      </c>
    </row>
    <row r="47" spans="1:2">
      <c r="A47" t="s">
        <v>177</v>
      </c>
      <c r="B47" t="s">
        <v>178</v>
      </c>
    </row>
    <row r="48" spans="1:2">
      <c r="A48" t="s">
        <v>180</v>
      </c>
      <c r="B48" t="s">
        <v>181</v>
      </c>
    </row>
    <row r="49" spans="1:2">
      <c r="A49" t="s">
        <v>182</v>
      </c>
      <c r="B49" t="s">
        <v>183</v>
      </c>
    </row>
    <row r="50" spans="1:2">
      <c r="A50" t="s">
        <v>184</v>
      </c>
      <c r="B50" t="s">
        <v>185</v>
      </c>
    </row>
    <row r="51" spans="1:2">
      <c r="A51" t="s">
        <v>186</v>
      </c>
      <c r="B51" t="s">
        <v>187</v>
      </c>
    </row>
    <row r="52" spans="1:2">
      <c r="A52" t="s">
        <v>188</v>
      </c>
      <c r="B52" t="s">
        <v>189</v>
      </c>
    </row>
    <row r="53" spans="1:2">
      <c r="A53" t="s">
        <v>190</v>
      </c>
      <c r="B53" t="s">
        <v>191</v>
      </c>
    </row>
    <row r="54" spans="1:2">
      <c r="A54" t="s">
        <v>192</v>
      </c>
      <c r="B54" t="s">
        <v>191</v>
      </c>
    </row>
    <row r="55" spans="1:2">
      <c r="A55" t="s">
        <v>193</v>
      </c>
      <c r="B55" t="s">
        <v>194</v>
      </c>
    </row>
    <row r="56" spans="1:2">
      <c r="A56" t="s">
        <v>195</v>
      </c>
      <c r="B56" t="s">
        <v>196</v>
      </c>
    </row>
    <row r="57" spans="1:2">
      <c r="A57" t="s">
        <v>90</v>
      </c>
      <c r="B57" t="s">
        <v>197</v>
      </c>
    </row>
    <row r="58" spans="1:2">
      <c r="A58" t="s">
        <v>198</v>
      </c>
      <c r="B58" t="s">
        <v>122</v>
      </c>
    </row>
    <row r="59" spans="1:2">
      <c r="A59" t="s">
        <v>199</v>
      </c>
      <c r="B59" t="s">
        <v>200</v>
      </c>
    </row>
    <row r="60" spans="1:2">
      <c r="A60" t="s">
        <v>179</v>
      </c>
      <c r="B60" t="s">
        <v>341</v>
      </c>
    </row>
    <row r="61" spans="1:2">
      <c r="A61" t="s">
        <v>201</v>
      </c>
      <c r="B61" t="s">
        <v>202</v>
      </c>
    </row>
    <row r="62" spans="1:2">
      <c r="A62" t="s">
        <v>203</v>
      </c>
      <c r="B62" t="s">
        <v>204</v>
      </c>
    </row>
    <row r="63" spans="1:2">
      <c r="A63" t="s">
        <v>52</v>
      </c>
      <c r="B63" t="s">
        <v>205</v>
      </c>
    </row>
    <row r="64" spans="1:2">
      <c r="A64" t="s">
        <v>53</v>
      </c>
      <c r="B64" t="s">
        <v>206</v>
      </c>
    </row>
    <row r="65" spans="1:2">
      <c r="A65" t="s">
        <v>54</v>
      </c>
      <c r="B65" t="s">
        <v>207</v>
      </c>
    </row>
    <row r="66" spans="1:2">
      <c r="A66" t="s">
        <v>55</v>
      </c>
      <c r="B66" t="s">
        <v>208</v>
      </c>
    </row>
    <row r="67" spans="1:2">
      <c r="A67" t="s">
        <v>58</v>
      </c>
      <c r="B67" t="s">
        <v>209</v>
      </c>
    </row>
    <row r="68" spans="1:2">
      <c r="A68" t="s">
        <v>59</v>
      </c>
      <c r="B68" t="s">
        <v>209</v>
      </c>
    </row>
    <row r="69" spans="1:2">
      <c r="A69" t="s">
        <v>60</v>
      </c>
      <c r="B69" t="s">
        <v>209</v>
      </c>
    </row>
    <row r="70" spans="1:2">
      <c r="A70" t="s">
        <v>61</v>
      </c>
      <c r="B70" t="s">
        <v>210</v>
      </c>
    </row>
    <row r="71" spans="1:2">
      <c r="A71" t="s">
        <v>62</v>
      </c>
      <c r="B71" t="s">
        <v>211</v>
      </c>
    </row>
    <row r="72" spans="1:2">
      <c r="A72" t="s">
        <v>64</v>
      </c>
      <c r="B72" t="s">
        <v>212</v>
      </c>
    </row>
    <row r="73" spans="1:2">
      <c r="A73" t="s">
        <v>213</v>
      </c>
      <c r="B73" t="s">
        <v>214</v>
      </c>
    </row>
    <row r="74" spans="1:2">
      <c r="A74" t="s">
        <v>215</v>
      </c>
      <c r="B74" t="s">
        <v>216</v>
      </c>
    </row>
    <row r="75" spans="1:2">
      <c r="A75" t="s">
        <v>77</v>
      </c>
      <c r="B75" t="s">
        <v>217</v>
      </c>
    </row>
    <row r="76" spans="1:2">
      <c r="A76" t="s">
        <v>96</v>
      </c>
      <c r="B76" t="s">
        <v>218</v>
      </c>
    </row>
    <row r="77" spans="1:2">
      <c r="A77" t="s">
        <v>97</v>
      </c>
      <c r="B77" t="s">
        <v>219</v>
      </c>
    </row>
    <row r="78" spans="1:2">
      <c r="A78" t="s">
        <v>67</v>
      </c>
      <c r="B78" t="s">
        <v>220</v>
      </c>
    </row>
    <row r="79" spans="1:2">
      <c r="A79" t="s">
        <v>71</v>
      </c>
      <c r="B79" t="s">
        <v>221</v>
      </c>
    </row>
    <row r="80" spans="1:2">
      <c r="A80" t="s">
        <v>65</v>
      </c>
      <c r="B80" t="s">
        <v>222</v>
      </c>
    </row>
    <row r="81" spans="1:2">
      <c r="A81" t="s">
        <v>69</v>
      </c>
      <c r="B81" t="s">
        <v>223</v>
      </c>
    </row>
    <row r="82" spans="1:2">
      <c r="A82" t="s">
        <v>66</v>
      </c>
      <c r="B82" t="s">
        <v>224</v>
      </c>
    </row>
    <row r="83" spans="1:2">
      <c r="A83" t="s">
        <v>70</v>
      </c>
      <c r="B83" t="s">
        <v>225</v>
      </c>
    </row>
    <row r="84" spans="1:2">
      <c r="A84" t="s">
        <v>226</v>
      </c>
      <c r="B84" t="s">
        <v>227</v>
      </c>
    </row>
    <row r="85" spans="1:2">
      <c r="A85" t="s">
        <v>228</v>
      </c>
      <c r="B85" t="s">
        <v>229</v>
      </c>
    </row>
    <row r="86" spans="1:2">
      <c r="A86" t="s">
        <v>230</v>
      </c>
      <c r="B86" t="s">
        <v>231</v>
      </c>
    </row>
    <row r="87" spans="1:2">
      <c r="A87" t="s">
        <v>232</v>
      </c>
      <c r="B87" t="s">
        <v>233</v>
      </c>
    </row>
    <row r="88" spans="1:2">
      <c r="A88" t="s">
        <v>234</v>
      </c>
      <c r="B88" t="s">
        <v>136</v>
      </c>
    </row>
    <row r="89" spans="1:2">
      <c r="A89" t="s">
        <v>235</v>
      </c>
      <c r="B89" t="s">
        <v>236</v>
      </c>
    </row>
    <row r="90" spans="1:2">
      <c r="A90" t="s">
        <v>237</v>
      </c>
      <c r="B90" t="s">
        <v>209</v>
      </c>
    </row>
    <row r="91" spans="1:2">
      <c r="A91" t="s">
        <v>238</v>
      </c>
      <c r="B91" t="s">
        <v>578</v>
      </c>
    </row>
    <row r="92" spans="1:2">
      <c r="A92" t="s">
        <v>239</v>
      </c>
      <c r="B92" t="s">
        <v>209</v>
      </c>
    </row>
    <row r="93" spans="1:2">
      <c r="A93" t="s">
        <v>240</v>
      </c>
      <c r="B93" t="s">
        <v>241</v>
      </c>
    </row>
    <row r="94" spans="1:2">
      <c r="A94" t="s">
        <v>242</v>
      </c>
      <c r="B94" t="s">
        <v>243</v>
      </c>
    </row>
    <row r="95" spans="1:2">
      <c r="A95" t="s">
        <v>244</v>
      </c>
      <c r="B95" t="s">
        <v>245</v>
      </c>
    </row>
    <row r="96" spans="1:2">
      <c r="A96" t="s">
        <v>246</v>
      </c>
      <c r="B96" t="s">
        <v>247</v>
      </c>
    </row>
    <row r="97" spans="1:2">
      <c r="A97" t="s">
        <v>248</v>
      </c>
      <c r="B97" t="s">
        <v>249</v>
      </c>
    </row>
    <row r="98" spans="1:2">
      <c r="A98" s="14" t="s">
        <v>250</v>
      </c>
      <c r="B98" s="14" t="s">
        <v>720</v>
      </c>
    </row>
    <row r="99" spans="1:2">
      <c r="A99" t="s">
        <v>251</v>
      </c>
      <c r="B99" t="s">
        <v>252</v>
      </c>
    </row>
    <row r="100" spans="1:2">
      <c r="A100" t="s">
        <v>253</v>
      </c>
      <c r="B100" t="s">
        <v>254</v>
      </c>
    </row>
    <row r="101" spans="1:2">
      <c r="A101" t="s">
        <v>255</v>
      </c>
      <c r="B101" t="s">
        <v>256</v>
      </c>
    </row>
    <row r="102" spans="1:2">
      <c r="A102" t="s">
        <v>257</v>
      </c>
      <c r="B102" t="s">
        <v>258</v>
      </c>
    </row>
    <row r="103" spans="1:2">
      <c r="A103" s="43" t="s">
        <v>259</v>
      </c>
      <c r="B103" s="43" t="s">
        <v>260</v>
      </c>
    </row>
    <row r="104" spans="1:2">
      <c r="A104" t="s">
        <v>261</v>
      </c>
      <c r="B104" t="s">
        <v>262</v>
      </c>
    </row>
    <row r="105" spans="1:2">
      <c r="A105" t="s">
        <v>263</v>
      </c>
      <c r="B105" t="s">
        <v>264</v>
      </c>
    </row>
    <row r="106" spans="1:2">
      <c r="A106" t="s">
        <v>265</v>
      </c>
      <c r="B106" t="s">
        <v>266</v>
      </c>
    </row>
    <row r="107" spans="1:2">
      <c r="A107" t="s">
        <v>267</v>
      </c>
      <c r="B107" t="s">
        <v>268</v>
      </c>
    </row>
    <row r="108" spans="1:2">
      <c r="A108" t="s">
        <v>269</v>
      </c>
      <c r="B108" t="s">
        <v>270</v>
      </c>
    </row>
    <row r="109" spans="1:2">
      <c r="A109" t="s">
        <v>271</v>
      </c>
      <c r="B109" t="s">
        <v>272</v>
      </c>
    </row>
    <row r="110" spans="1:2">
      <c r="A110" t="s">
        <v>273</v>
      </c>
      <c r="B110" t="s">
        <v>274</v>
      </c>
    </row>
    <row r="111" spans="1:2">
      <c r="A111" t="s">
        <v>275</v>
      </c>
      <c r="B111" t="s">
        <v>276</v>
      </c>
    </row>
    <row r="112" spans="1:2">
      <c r="A112" t="s">
        <v>277</v>
      </c>
      <c r="B112" t="s">
        <v>278</v>
      </c>
    </row>
    <row r="113" spans="1:2">
      <c r="A113" t="s">
        <v>279</v>
      </c>
      <c r="B113" t="s">
        <v>280</v>
      </c>
    </row>
    <row r="114" spans="1:2">
      <c r="A114" t="s">
        <v>281</v>
      </c>
      <c r="B114" t="s">
        <v>282</v>
      </c>
    </row>
    <row r="115" spans="1:2">
      <c r="A115" t="s">
        <v>283</v>
      </c>
      <c r="B115" t="s">
        <v>284</v>
      </c>
    </row>
    <row r="116" spans="1:2">
      <c r="A116" t="s">
        <v>285</v>
      </c>
      <c r="B116" t="s">
        <v>286</v>
      </c>
    </row>
    <row r="117" spans="1:2">
      <c r="A117" t="s">
        <v>287</v>
      </c>
      <c r="B117" t="s">
        <v>288</v>
      </c>
    </row>
    <row r="118" spans="1:2">
      <c r="A118" t="s">
        <v>289</v>
      </c>
      <c r="B118" t="s">
        <v>290</v>
      </c>
    </row>
    <row r="119" spans="1:2">
      <c r="A119" t="s">
        <v>291</v>
      </c>
      <c r="B119" t="s">
        <v>292</v>
      </c>
    </row>
    <row r="120" spans="1:2">
      <c r="A120" t="s">
        <v>293</v>
      </c>
      <c r="B120" t="s">
        <v>294</v>
      </c>
    </row>
    <row r="121" spans="1:2">
      <c r="A121" t="s">
        <v>295</v>
      </c>
      <c r="B121" t="s">
        <v>296</v>
      </c>
    </row>
    <row r="122" spans="1:2">
      <c r="A122" t="s">
        <v>297</v>
      </c>
      <c r="B122" t="s">
        <v>298</v>
      </c>
    </row>
    <row r="123" spans="1:2">
      <c r="A123" t="s">
        <v>78</v>
      </c>
      <c r="B123" t="s">
        <v>299</v>
      </c>
    </row>
    <row r="124" spans="1:2">
      <c r="A124" t="s">
        <v>73</v>
      </c>
      <c r="B124" t="s">
        <v>300</v>
      </c>
    </row>
    <row r="125" spans="1:2">
      <c r="A125" t="s">
        <v>75</v>
      </c>
      <c r="B125" t="s">
        <v>301</v>
      </c>
    </row>
    <row r="126" spans="1:2">
      <c r="A126" t="s">
        <v>82</v>
      </c>
      <c r="B126" t="s">
        <v>302</v>
      </c>
    </row>
    <row r="127" spans="1:2">
      <c r="A127" t="s">
        <v>74</v>
      </c>
      <c r="B127" t="s">
        <v>303</v>
      </c>
    </row>
    <row r="128" spans="1:2">
      <c r="A128" t="s">
        <v>76</v>
      </c>
      <c r="B128" t="s">
        <v>1541</v>
      </c>
    </row>
    <row r="129" spans="1:2">
      <c r="A129" t="s">
        <v>88</v>
      </c>
      <c r="B129" t="s">
        <v>304</v>
      </c>
    </row>
    <row r="130" spans="1:2">
      <c r="A130" t="s">
        <v>68</v>
      </c>
      <c r="B130" t="s">
        <v>305</v>
      </c>
    </row>
    <row r="131" spans="1:2">
      <c r="A131" t="s">
        <v>306</v>
      </c>
      <c r="B131" t="s">
        <v>307</v>
      </c>
    </row>
    <row r="132" spans="1:2">
      <c r="A132" t="s">
        <v>79</v>
      </c>
      <c r="B132" t="s">
        <v>308</v>
      </c>
    </row>
    <row r="133" spans="1:2">
      <c r="A133" t="s">
        <v>309</v>
      </c>
      <c r="B133" t="s">
        <v>310</v>
      </c>
    </row>
    <row r="134" spans="1:2">
      <c r="A134" t="s">
        <v>311</v>
      </c>
      <c r="B134" t="s">
        <v>312</v>
      </c>
    </row>
    <row r="135" spans="1:2">
      <c r="A135" t="s">
        <v>313</v>
      </c>
      <c r="B135" t="s">
        <v>314</v>
      </c>
    </row>
    <row r="136" spans="1:2">
      <c r="A136" t="s">
        <v>315</v>
      </c>
      <c r="B136" t="s">
        <v>316</v>
      </c>
    </row>
    <row r="137" spans="1:2">
      <c r="A137" t="s">
        <v>317</v>
      </c>
      <c r="B137" t="s">
        <v>318</v>
      </c>
    </row>
    <row r="138" spans="1:2">
      <c r="A138" t="s">
        <v>319</v>
      </c>
      <c r="B138" t="s">
        <v>320</v>
      </c>
    </row>
    <row r="139" spans="1:2">
      <c r="A139" t="s">
        <v>321</v>
      </c>
      <c r="B139" t="s">
        <v>322</v>
      </c>
    </row>
    <row r="140" spans="1:2">
      <c r="A140" t="s">
        <v>323</v>
      </c>
      <c r="B140" t="s">
        <v>324</v>
      </c>
    </row>
    <row r="141" spans="1:2">
      <c r="A141" t="s">
        <v>326</v>
      </c>
      <c r="B141" t="s">
        <v>327</v>
      </c>
    </row>
    <row r="142" spans="1:2">
      <c r="A142" t="s">
        <v>329</v>
      </c>
      <c r="B142" t="s">
        <v>330</v>
      </c>
    </row>
    <row r="143" spans="1:2">
      <c r="A143" s="26" t="s">
        <v>343</v>
      </c>
      <c r="B143" s="26" t="s">
        <v>342</v>
      </c>
    </row>
    <row r="144" spans="1:2">
      <c r="A144" s="26" t="s">
        <v>344</v>
      </c>
      <c r="B144" s="26" t="s">
        <v>354</v>
      </c>
    </row>
    <row r="145" spans="1:2">
      <c r="A145" s="27" t="s">
        <v>1314</v>
      </c>
      <c r="B145" s="27" t="s">
        <v>1315</v>
      </c>
    </row>
    <row r="146" spans="1:2">
      <c r="A146" s="27" t="s">
        <v>346</v>
      </c>
      <c r="B146" s="27" t="s">
        <v>345</v>
      </c>
    </row>
    <row r="147" spans="1:2">
      <c r="A147" s="26" t="s">
        <v>356</v>
      </c>
      <c r="B147" s="26" t="s">
        <v>355</v>
      </c>
    </row>
    <row r="148" spans="1:2">
      <c r="A148" s="26" t="s">
        <v>358</v>
      </c>
      <c r="B148" s="26" t="s">
        <v>357</v>
      </c>
    </row>
    <row r="149" spans="1:2">
      <c r="A149" s="26" t="s">
        <v>359</v>
      </c>
      <c r="B149" s="26" t="s">
        <v>360</v>
      </c>
    </row>
    <row r="150" spans="1:2">
      <c r="A150" s="26" t="s">
        <v>396</v>
      </c>
      <c r="B150" s="26" t="s">
        <v>397</v>
      </c>
    </row>
    <row r="151" spans="1:2">
      <c r="A151" s="26" t="s">
        <v>363</v>
      </c>
      <c r="B151" s="26" t="s">
        <v>362</v>
      </c>
    </row>
    <row r="152" spans="1:2">
      <c r="A152" s="27" t="s">
        <v>704</v>
      </c>
      <c r="B152" s="27" t="s">
        <v>705</v>
      </c>
    </row>
    <row r="153" spans="1:2">
      <c r="A153" s="14" t="s">
        <v>1161</v>
      </c>
      <c r="B153" s="14" t="s">
        <v>1162</v>
      </c>
    </row>
    <row r="154" spans="1:2">
      <c r="A154" s="26" t="s">
        <v>364</v>
      </c>
      <c r="B154" s="26" t="s">
        <v>366</v>
      </c>
    </row>
    <row r="155" spans="1:2">
      <c r="A155" s="26" t="s">
        <v>365</v>
      </c>
      <c r="B155" s="26" t="s">
        <v>367</v>
      </c>
    </row>
    <row r="156" spans="1:2">
      <c r="A156" s="26" t="s">
        <v>382</v>
      </c>
      <c r="B156" s="27" t="s">
        <v>410</v>
      </c>
    </row>
    <row r="157" spans="1:2">
      <c r="A157" s="27" t="s">
        <v>713</v>
      </c>
      <c r="B157" s="27" t="s">
        <v>712</v>
      </c>
    </row>
    <row r="158" spans="1:2">
      <c r="A158" s="26" t="s">
        <v>383</v>
      </c>
      <c r="B158" s="27" t="s">
        <v>411</v>
      </c>
    </row>
    <row r="159" spans="1:2">
      <c r="A159" s="14" t="s">
        <v>1240</v>
      </c>
      <c r="B159" s="14" t="s">
        <v>1519</v>
      </c>
    </row>
    <row r="160" spans="1:2">
      <c r="A160" s="27" t="s">
        <v>842</v>
      </c>
      <c r="B160" s="27" t="s">
        <v>843</v>
      </c>
    </row>
    <row r="161" spans="1:2">
      <c r="A161" s="26" t="s">
        <v>371</v>
      </c>
      <c r="B161" s="26" t="s">
        <v>370</v>
      </c>
    </row>
    <row r="162" spans="1:2">
      <c r="A162" s="27" t="s">
        <v>715</v>
      </c>
      <c r="B162" s="27" t="s">
        <v>714</v>
      </c>
    </row>
    <row r="163" spans="1:2">
      <c r="A163" s="26" t="s">
        <v>373</v>
      </c>
      <c r="B163" s="26" t="s">
        <v>372</v>
      </c>
    </row>
    <row r="164" spans="1:2">
      <c r="A164" s="26" t="s">
        <v>374</v>
      </c>
      <c r="B164" s="26" t="s">
        <v>375</v>
      </c>
    </row>
    <row r="165" spans="1:2">
      <c r="A165" s="26" t="s">
        <v>377</v>
      </c>
      <c r="B165" s="26" t="s">
        <v>376</v>
      </c>
    </row>
    <row r="166" spans="1:2">
      <c r="A166" s="26" t="s">
        <v>378</v>
      </c>
      <c r="B166" s="26" t="s">
        <v>380</v>
      </c>
    </row>
    <row r="167" spans="1:2">
      <c r="A167" s="26" t="s">
        <v>379</v>
      </c>
      <c r="B167" s="26" t="s">
        <v>381</v>
      </c>
    </row>
    <row r="168" spans="1:2">
      <c r="A168" s="26" t="s">
        <v>384</v>
      </c>
      <c r="B168" s="27" t="s">
        <v>412</v>
      </c>
    </row>
    <row r="169" spans="1:2">
      <c r="A169" s="26" t="s">
        <v>385</v>
      </c>
      <c r="B169" s="27" t="s">
        <v>413</v>
      </c>
    </row>
    <row r="170" spans="1:2">
      <c r="A170" s="26" t="s">
        <v>386</v>
      </c>
      <c r="B170" s="27" t="s">
        <v>426</v>
      </c>
    </row>
    <row r="171" spans="1:2">
      <c r="A171" s="26" t="s">
        <v>387</v>
      </c>
      <c r="B171" s="27" t="s">
        <v>389</v>
      </c>
    </row>
    <row r="172" spans="1:2">
      <c r="A172" s="26" t="s">
        <v>388</v>
      </c>
      <c r="B172" s="26" t="s">
        <v>390</v>
      </c>
    </row>
    <row r="173" spans="1:2">
      <c r="A173" s="27" t="s">
        <v>393</v>
      </c>
      <c r="B173" s="27" t="s">
        <v>392</v>
      </c>
    </row>
    <row r="174" spans="1:2">
      <c r="A174" s="27" t="s">
        <v>841</v>
      </c>
      <c r="B174" s="27" t="s">
        <v>1205</v>
      </c>
    </row>
    <row r="175" spans="1:2">
      <c r="A175" s="26" t="s">
        <v>395</v>
      </c>
      <c r="B175" s="26" t="s">
        <v>394</v>
      </c>
    </row>
    <row r="176" spans="1:2">
      <c r="A176" s="14" t="s">
        <v>1502</v>
      </c>
      <c r="B176" s="14" t="s">
        <v>1520</v>
      </c>
    </row>
    <row r="177" spans="1:3">
      <c r="A177" s="27" t="s">
        <v>405</v>
      </c>
      <c r="B177" s="27" t="s">
        <v>421</v>
      </c>
    </row>
    <row r="178" spans="1:3">
      <c r="A178" s="27" t="s">
        <v>706</v>
      </c>
      <c r="B178" s="27" t="s">
        <v>707</v>
      </c>
    </row>
    <row r="179" spans="1:3">
      <c r="A179" s="27" t="s">
        <v>406</v>
      </c>
      <c r="B179" s="27" t="s">
        <v>422</v>
      </c>
    </row>
    <row r="180" spans="1:3">
      <c r="A180" s="26" t="s">
        <v>407</v>
      </c>
      <c r="B180" s="27" t="s">
        <v>423</v>
      </c>
    </row>
    <row r="181" spans="1:3">
      <c r="A181" s="26" t="s">
        <v>408</v>
      </c>
      <c r="B181" s="27" t="s">
        <v>424</v>
      </c>
    </row>
    <row r="182" spans="1:3">
      <c r="A182" s="26" t="s">
        <v>409</v>
      </c>
      <c r="B182" s="26" t="s">
        <v>425</v>
      </c>
    </row>
    <row r="183" spans="1:3" s="4" customFormat="1">
      <c r="A183" s="26" t="s">
        <v>418</v>
      </c>
      <c r="B183" s="26" t="s">
        <v>417</v>
      </c>
      <c r="C183"/>
    </row>
    <row r="184" spans="1:3" s="4" customFormat="1">
      <c r="A184" s="26" t="s">
        <v>420</v>
      </c>
      <c r="B184" s="26" t="s">
        <v>419</v>
      </c>
      <c r="C184"/>
    </row>
    <row r="185" spans="1:3" s="4" customFormat="1">
      <c r="A185" s="26" t="s">
        <v>427</v>
      </c>
      <c r="B185" s="26" t="s">
        <v>430</v>
      </c>
    </row>
    <row r="186" spans="1:3">
      <c r="A186" s="26" t="s">
        <v>428</v>
      </c>
      <c r="B186" s="26" t="s">
        <v>431</v>
      </c>
      <c r="C186" s="4"/>
    </row>
    <row r="187" spans="1:3">
      <c r="A187" s="26" t="s">
        <v>429</v>
      </c>
      <c r="B187" s="26" t="s">
        <v>432</v>
      </c>
      <c r="C187" s="4"/>
    </row>
    <row r="188" spans="1:3">
      <c r="A188" s="26" t="s">
        <v>435</v>
      </c>
      <c r="B188" s="26" t="s">
        <v>434</v>
      </c>
    </row>
    <row r="189" spans="1:3">
      <c r="A189" s="26" t="s">
        <v>436</v>
      </c>
      <c r="B189" s="26" t="s">
        <v>433</v>
      </c>
    </row>
    <row r="190" spans="1:3">
      <c r="A190" s="26" t="s">
        <v>437</v>
      </c>
      <c r="B190" s="26" t="s">
        <v>438</v>
      </c>
    </row>
    <row r="191" spans="1:3">
      <c r="A191" s="26" t="s">
        <v>439</v>
      </c>
      <c r="B191" s="26" t="s">
        <v>440</v>
      </c>
    </row>
    <row r="192" spans="1:3">
      <c r="A192" s="26" t="s">
        <v>442</v>
      </c>
      <c r="B192" s="26" t="s">
        <v>441</v>
      </c>
    </row>
    <row r="193" spans="1:2">
      <c r="A193" s="26" t="s">
        <v>445</v>
      </c>
      <c r="B193" s="27" t="s">
        <v>447</v>
      </c>
    </row>
    <row r="194" spans="1:2">
      <c r="A194" s="26" t="s">
        <v>448</v>
      </c>
      <c r="B194" s="27" t="s">
        <v>446</v>
      </c>
    </row>
    <row r="195" spans="1:2">
      <c r="A195" s="26" t="s">
        <v>450</v>
      </c>
      <c r="B195" s="27" t="s">
        <v>449</v>
      </c>
    </row>
    <row r="196" spans="1:2">
      <c r="A196" s="27" t="s">
        <v>724</v>
      </c>
      <c r="B196" s="27" t="s">
        <v>723</v>
      </c>
    </row>
    <row r="197" spans="1:2">
      <c r="A197" s="26" t="s">
        <v>454</v>
      </c>
      <c r="B197" s="26" t="s">
        <v>453</v>
      </c>
    </row>
    <row r="198" spans="1:2">
      <c r="A198" s="26" t="s">
        <v>460</v>
      </c>
      <c r="B198" s="27" t="s">
        <v>461</v>
      </c>
    </row>
    <row r="199" spans="1:2">
      <c r="A199" s="26" t="s">
        <v>463</v>
      </c>
      <c r="B199" s="27" t="s">
        <v>579</v>
      </c>
    </row>
    <row r="200" spans="1:2">
      <c r="A200" s="26" t="s">
        <v>476</v>
      </c>
      <c r="B200" s="27" t="s">
        <v>580</v>
      </c>
    </row>
    <row r="201" spans="1:2">
      <c r="A201" s="27" t="s">
        <v>480</v>
      </c>
      <c r="B201" s="27" t="s">
        <v>481</v>
      </c>
    </row>
    <row r="202" spans="1:2">
      <c r="A202" s="26" t="s">
        <v>328</v>
      </c>
      <c r="B202" s="27" t="s">
        <v>520</v>
      </c>
    </row>
    <row r="203" spans="1:2">
      <c r="A203" s="26" t="s">
        <v>482</v>
      </c>
      <c r="B203" s="27" t="s">
        <v>483</v>
      </c>
    </row>
    <row r="204" spans="1:2">
      <c r="A204" s="27" t="s">
        <v>325</v>
      </c>
      <c r="B204" s="27" t="s">
        <v>484</v>
      </c>
    </row>
    <row r="205" spans="1:2">
      <c r="A205" s="27" t="s">
        <v>770</v>
      </c>
      <c r="B205" s="27" t="s">
        <v>769</v>
      </c>
    </row>
    <row r="206" spans="1:2">
      <c r="A206" s="27" t="s">
        <v>489</v>
      </c>
      <c r="B206" s="26" t="s">
        <v>491</v>
      </c>
    </row>
    <row r="207" spans="1:2">
      <c r="A207" s="26" t="s">
        <v>488</v>
      </c>
      <c r="B207" s="26" t="s">
        <v>490</v>
      </c>
    </row>
    <row r="208" spans="1:2">
      <c r="A208" s="26" t="s">
        <v>498</v>
      </c>
      <c r="B208" s="26" t="s">
        <v>497</v>
      </c>
    </row>
    <row r="209" spans="1:2">
      <c r="A209" s="26" t="s">
        <v>500</v>
      </c>
      <c r="B209" s="26" t="s">
        <v>499</v>
      </c>
    </row>
    <row r="210" spans="1:2">
      <c r="A210" s="26" t="s">
        <v>503</v>
      </c>
      <c r="B210" s="26" t="s">
        <v>502</v>
      </c>
    </row>
    <row r="211" spans="1:2">
      <c r="A211" s="26" t="s">
        <v>506</v>
      </c>
      <c r="B211" s="26" t="s">
        <v>505</v>
      </c>
    </row>
    <row r="212" spans="1:2">
      <c r="A212" s="26" t="s">
        <v>508</v>
      </c>
      <c r="B212" s="26" t="s">
        <v>507</v>
      </c>
    </row>
    <row r="213" spans="1:2">
      <c r="A213" s="26" t="s">
        <v>510</v>
      </c>
      <c r="B213" s="26" t="s">
        <v>509</v>
      </c>
    </row>
    <row r="214" spans="1:2">
      <c r="A214" s="26" t="s">
        <v>512</v>
      </c>
      <c r="B214" s="26" t="s">
        <v>511</v>
      </c>
    </row>
    <row r="215" spans="1:2">
      <c r="A215" s="26" t="s">
        <v>517</v>
      </c>
      <c r="B215" s="27" t="s">
        <v>518</v>
      </c>
    </row>
    <row r="216" spans="1:2">
      <c r="A216" s="26" t="s">
        <v>521</v>
      </c>
      <c r="B216" s="26" t="s">
        <v>524</v>
      </c>
    </row>
    <row r="217" spans="1:2">
      <c r="A217" s="26" t="s">
        <v>525</v>
      </c>
      <c r="B217" s="26" t="s">
        <v>523</v>
      </c>
    </row>
    <row r="218" spans="1:2">
      <c r="A218" s="26" t="s">
        <v>530</v>
      </c>
      <c r="B218" s="26" t="s">
        <v>529</v>
      </c>
    </row>
    <row r="219" spans="1:2">
      <c r="A219" s="26" t="s">
        <v>537</v>
      </c>
      <c r="B219" s="26" t="s">
        <v>538</v>
      </c>
    </row>
    <row r="220" spans="1:2">
      <c r="A220" s="26" t="s">
        <v>552</v>
      </c>
      <c r="B220" s="26" t="s">
        <v>551</v>
      </c>
    </row>
    <row r="221" spans="1:2">
      <c r="A221" s="45" t="s">
        <v>581</v>
      </c>
      <c r="B221" s="45" t="s">
        <v>582</v>
      </c>
    </row>
    <row r="222" spans="1:2">
      <c r="A222" s="70" t="s">
        <v>1521</v>
      </c>
      <c r="B222" s="70" t="s">
        <v>1522</v>
      </c>
    </row>
    <row r="223" spans="1:2">
      <c r="A223" s="70" t="s">
        <v>1523</v>
      </c>
      <c r="B223" s="70" t="s">
        <v>1524</v>
      </c>
    </row>
    <row r="224" spans="1:2">
      <c r="A224" s="46" t="s">
        <v>105</v>
      </c>
      <c r="B224" s="46" t="s">
        <v>106</v>
      </c>
    </row>
    <row r="225" spans="1:2">
      <c r="A225" s="46" t="s">
        <v>107</v>
      </c>
      <c r="B225" s="46" t="s">
        <v>583</v>
      </c>
    </row>
    <row r="226" spans="1:2">
      <c r="A226" s="45" t="s">
        <v>584</v>
      </c>
      <c r="B226" s="45" t="s">
        <v>585</v>
      </c>
    </row>
    <row r="227" spans="1:2">
      <c r="A227" s="47" t="s">
        <v>586</v>
      </c>
      <c r="B227" s="45" t="s">
        <v>587</v>
      </c>
    </row>
    <row r="228" spans="1:2">
      <c r="A228" s="45" t="s">
        <v>588</v>
      </c>
      <c r="B228" s="45" t="s">
        <v>589</v>
      </c>
    </row>
    <row r="229" spans="1:2">
      <c r="A229" s="45" t="s">
        <v>590</v>
      </c>
      <c r="B229" s="48" t="s">
        <v>591</v>
      </c>
    </row>
    <row r="230" spans="1:2">
      <c r="A230" s="45" t="s">
        <v>592</v>
      </c>
      <c r="B230" s="45" t="s">
        <v>593</v>
      </c>
    </row>
    <row r="231" spans="1:2">
      <c r="A231" s="45" t="s">
        <v>594</v>
      </c>
      <c r="B231" s="45" t="s">
        <v>595</v>
      </c>
    </row>
    <row r="232" spans="1:2">
      <c r="A232" s="45" t="s">
        <v>596</v>
      </c>
      <c r="B232" s="48" t="s">
        <v>597</v>
      </c>
    </row>
    <row r="233" spans="1:2">
      <c r="A233" s="45" t="s">
        <v>598</v>
      </c>
      <c r="B233" s="45" t="s">
        <v>599</v>
      </c>
    </row>
    <row r="234" spans="1:2">
      <c r="A234" s="45" t="s">
        <v>600</v>
      </c>
      <c r="B234" s="45" t="s">
        <v>601</v>
      </c>
    </row>
    <row r="235" spans="1:2">
      <c r="A235" s="45" t="s">
        <v>602</v>
      </c>
      <c r="B235" s="45" t="s">
        <v>603</v>
      </c>
    </row>
    <row r="236" spans="1:2">
      <c r="A236" s="45" t="s">
        <v>604</v>
      </c>
      <c r="B236" s="49" t="s">
        <v>605</v>
      </c>
    </row>
    <row r="237" spans="1:2">
      <c r="A237" s="45" t="s">
        <v>606</v>
      </c>
      <c r="B237" s="45" t="s">
        <v>607</v>
      </c>
    </row>
    <row r="238" spans="1:2">
      <c r="A238" s="45" t="s">
        <v>608</v>
      </c>
      <c r="B238" s="45" t="s">
        <v>609</v>
      </c>
    </row>
    <row r="239" spans="1:2">
      <c r="A239" s="45" t="s">
        <v>610</v>
      </c>
      <c r="B239" s="45" t="s">
        <v>611</v>
      </c>
    </row>
    <row r="240" spans="1:2">
      <c r="A240" s="50" t="s">
        <v>612</v>
      </c>
      <c r="B240" s="45" t="s">
        <v>613</v>
      </c>
    </row>
    <row r="241" spans="1:2">
      <c r="A241" s="45" t="s">
        <v>614</v>
      </c>
      <c r="B241" s="45" t="s">
        <v>695</v>
      </c>
    </row>
    <row r="242" spans="1:2">
      <c r="A242" s="45" t="s">
        <v>615</v>
      </c>
      <c r="B242" s="45" t="s">
        <v>616</v>
      </c>
    </row>
    <row r="243" spans="1:2">
      <c r="A243" s="45" t="s">
        <v>617</v>
      </c>
      <c r="B243" s="45" t="s">
        <v>618</v>
      </c>
    </row>
    <row r="244" spans="1:2">
      <c r="A244" s="45" t="s">
        <v>619</v>
      </c>
      <c r="B244" s="45" t="s">
        <v>620</v>
      </c>
    </row>
    <row r="245" spans="1:2">
      <c r="A245" s="45" t="s">
        <v>621</v>
      </c>
      <c r="B245" s="45" t="s">
        <v>622</v>
      </c>
    </row>
    <row r="246" spans="1:2">
      <c r="A246" s="45" t="s">
        <v>623</v>
      </c>
      <c r="B246" s="45" t="s">
        <v>624</v>
      </c>
    </row>
    <row r="247" spans="1:2">
      <c r="A247" s="45" t="s">
        <v>625</v>
      </c>
      <c r="B247" s="48" t="s">
        <v>626</v>
      </c>
    </row>
    <row r="248" spans="1:2">
      <c r="A248" s="45" t="s">
        <v>627</v>
      </c>
      <c r="B248" s="45" t="s">
        <v>628</v>
      </c>
    </row>
    <row r="249" spans="1:2">
      <c r="A249" s="45" t="s">
        <v>629</v>
      </c>
      <c r="B249" s="48" t="s">
        <v>630</v>
      </c>
    </row>
    <row r="250" spans="1:2">
      <c r="A250" s="45" t="s">
        <v>631</v>
      </c>
      <c r="B250" s="45" t="s">
        <v>860</v>
      </c>
    </row>
    <row r="251" spans="1:2">
      <c r="A251" s="45" t="s">
        <v>632</v>
      </c>
      <c r="B251" s="45" t="s">
        <v>861</v>
      </c>
    </row>
    <row r="252" spans="1:2">
      <c r="A252" s="45" t="s">
        <v>633</v>
      </c>
      <c r="B252" s="45" t="s">
        <v>634</v>
      </c>
    </row>
    <row r="253" spans="1:2">
      <c r="A253" s="45" t="s">
        <v>635</v>
      </c>
      <c r="B253" s="45" t="s">
        <v>636</v>
      </c>
    </row>
    <row r="254" spans="1:2">
      <c r="A254" s="45" t="s">
        <v>637</v>
      </c>
      <c r="B254" s="48" t="s">
        <v>638</v>
      </c>
    </row>
    <row r="255" spans="1:2">
      <c r="A255" s="45" t="s">
        <v>639</v>
      </c>
      <c r="B255" s="45" t="s">
        <v>640</v>
      </c>
    </row>
    <row r="256" spans="1:2">
      <c r="A256" s="45" t="s">
        <v>641</v>
      </c>
      <c r="B256" s="45" t="s">
        <v>642</v>
      </c>
    </row>
    <row r="257" spans="1:16384">
      <c r="A257" s="45" t="s">
        <v>643</v>
      </c>
      <c r="B257" s="48" t="s">
        <v>644</v>
      </c>
    </row>
    <row r="258" spans="1:16384">
      <c r="A258" s="45" t="s">
        <v>645</v>
      </c>
      <c r="B258" s="48" t="s">
        <v>646</v>
      </c>
    </row>
    <row r="259" spans="1:16384">
      <c r="A259" s="45" t="s">
        <v>647</v>
      </c>
      <c r="B259" s="45" t="s">
        <v>648</v>
      </c>
    </row>
    <row r="260" spans="1:16384">
      <c r="A260" s="45" t="s">
        <v>649</v>
      </c>
      <c r="B260" s="45" t="s">
        <v>650</v>
      </c>
    </row>
    <row r="261" spans="1:16384">
      <c r="A261" s="45" t="s">
        <v>651</v>
      </c>
      <c r="B261" s="45" t="s">
        <v>652</v>
      </c>
    </row>
    <row r="262" spans="1:16384">
      <c r="A262" s="45" t="s">
        <v>653</v>
      </c>
      <c r="B262" s="45" t="s">
        <v>654</v>
      </c>
    </row>
    <row r="263" spans="1:16384">
      <c r="A263" s="70" t="s">
        <v>1304</v>
      </c>
      <c r="B263" s="70" t="s">
        <v>1525</v>
      </c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5"/>
      <c r="BI263" s="45"/>
      <c r="BJ263" s="45"/>
      <c r="BK263" s="45"/>
      <c r="BL263" s="45"/>
      <c r="BM263" s="45"/>
      <c r="BN263" s="45"/>
      <c r="BO263" s="45"/>
      <c r="BP263" s="45"/>
      <c r="BQ263" s="45"/>
      <c r="BR263" s="45"/>
      <c r="BS263" s="45"/>
      <c r="BT263" s="45"/>
      <c r="BU263" s="45"/>
      <c r="BV263" s="45"/>
      <c r="BW263" s="45"/>
      <c r="BX263" s="45"/>
      <c r="BY263" s="45"/>
      <c r="BZ263" s="45"/>
      <c r="CA263" s="45"/>
      <c r="CB263" s="45"/>
      <c r="CC263" s="45"/>
      <c r="CD263" s="45"/>
      <c r="CE263" s="45"/>
      <c r="CF263" s="45"/>
      <c r="CG263" s="45"/>
      <c r="CH263" s="45"/>
      <c r="CI263" s="45"/>
      <c r="CJ263" s="45"/>
      <c r="CK263" s="45"/>
      <c r="CL263" s="45"/>
      <c r="CM263" s="45"/>
      <c r="CN263" s="45"/>
      <c r="CO263" s="45"/>
      <c r="CP263" s="45"/>
      <c r="CQ263" s="45"/>
      <c r="CR263" s="45"/>
      <c r="CS263" s="45"/>
      <c r="CT263" s="45"/>
      <c r="CU263" s="45"/>
      <c r="CV263" s="45"/>
      <c r="CW263" s="45"/>
      <c r="CX263" s="45"/>
      <c r="CY263" s="45"/>
      <c r="CZ263" s="45"/>
      <c r="DA263" s="45"/>
      <c r="DB263" s="45"/>
      <c r="DC263" s="45"/>
      <c r="DD263" s="45"/>
      <c r="DE263" s="45"/>
      <c r="DF263" s="45"/>
      <c r="DG263" s="45"/>
      <c r="DH263" s="45"/>
      <c r="DI263" s="45"/>
      <c r="DJ263" s="45"/>
      <c r="DK263" s="45"/>
      <c r="DL263" s="45"/>
      <c r="DM263" s="45"/>
      <c r="DN263" s="45"/>
      <c r="DO263" s="45"/>
      <c r="DP263" s="45"/>
      <c r="DQ263" s="45"/>
      <c r="DR263" s="45"/>
      <c r="DS263" s="45"/>
      <c r="DT263" s="45"/>
      <c r="DU263" s="45"/>
      <c r="DV263" s="45"/>
      <c r="DW263" s="45"/>
      <c r="DX263" s="45"/>
      <c r="DY263" s="45"/>
      <c r="DZ263" s="45"/>
      <c r="EA263" s="45"/>
      <c r="EB263" s="45"/>
      <c r="EC263" s="45"/>
      <c r="ED263" s="45"/>
      <c r="EE263" s="45"/>
      <c r="EF263" s="45"/>
      <c r="EG263" s="45"/>
      <c r="EH263" s="45"/>
      <c r="EI263" s="45"/>
      <c r="EJ263" s="45"/>
      <c r="EK263" s="45"/>
      <c r="EL263" s="45"/>
      <c r="EM263" s="45"/>
      <c r="EN263" s="45"/>
      <c r="EO263" s="45"/>
      <c r="EP263" s="45"/>
      <c r="EQ263" s="45"/>
      <c r="ER263" s="45"/>
      <c r="ES263" s="45"/>
      <c r="ET263" s="45"/>
      <c r="EU263" s="45"/>
      <c r="EV263" s="45"/>
      <c r="EW263" s="45"/>
      <c r="EX263" s="45"/>
      <c r="EY263" s="45"/>
      <c r="EZ263" s="45"/>
      <c r="FA263" s="45"/>
      <c r="FB263" s="45"/>
      <c r="FC263" s="45"/>
      <c r="FD263" s="45"/>
      <c r="FE263" s="45"/>
      <c r="FF263" s="45"/>
      <c r="FG263" s="45"/>
      <c r="FH263" s="45"/>
      <c r="FI263" s="45"/>
      <c r="FJ263" s="45"/>
      <c r="FK263" s="45"/>
      <c r="FL263" s="45"/>
      <c r="FM263" s="45"/>
      <c r="FN263" s="45"/>
      <c r="FO263" s="45"/>
      <c r="FP263" s="45"/>
      <c r="FQ263" s="45"/>
      <c r="FR263" s="45"/>
      <c r="FS263" s="45"/>
      <c r="FT263" s="45"/>
      <c r="FU263" s="45"/>
      <c r="FV263" s="45"/>
      <c r="FW263" s="45"/>
      <c r="FX263" s="45"/>
      <c r="FY263" s="45"/>
      <c r="FZ263" s="45"/>
      <c r="GA263" s="45"/>
      <c r="GB263" s="45"/>
      <c r="GC263" s="45"/>
      <c r="GD263" s="45"/>
      <c r="GE263" s="45"/>
      <c r="GF263" s="45"/>
      <c r="GG263" s="45"/>
      <c r="GH263" s="45"/>
      <c r="GI263" s="45"/>
      <c r="GJ263" s="45"/>
      <c r="GK263" s="45"/>
      <c r="GL263" s="45"/>
      <c r="GM263" s="45"/>
      <c r="GN263" s="45"/>
      <c r="GO263" s="45"/>
      <c r="GP263" s="45"/>
      <c r="GQ263" s="45"/>
      <c r="GR263" s="45"/>
      <c r="GS263" s="45"/>
      <c r="GT263" s="45"/>
      <c r="GU263" s="45"/>
      <c r="GV263" s="45"/>
      <c r="GW263" s="45"/>
      <c r="GX263" s="45"/>
      <c r="GY263" s="45"/>
      <c r="GZ263" s="45"/>
      <c r="HA263" s="45"/>
      <c r="HB263" s="45"/>
      <c r="HC263" s="45"/>
      <c r="HD263" s="45"/>
      <c r="HE263" s="45"/>
      <c r="HF263" s="45"/>
      <c r="HG263" s="45"/>
      <c r="HH263" s="45"/>
      <c r="HI263" s="45"/>
      <c r="HJ263" s="45"/>
      <c r="HK263" s="45"/>
      <c r="HL263" s="45"/>
      <c r="HM263" s="45"/>
      <c r="HN263" s="45"/>
      <c r="HO263" s="45"/>
      <c r="HP263" s="45"/>
      <c r="HQ263" s="45"/>
      <c r="HR263" s="45"/>
      <c r="HS263" s="45"/>
      <c r="HT263" s="45"/>
      <c r="HU263" s="45"/>
      <c r="HV263" s="45"/>
      <c r="HW263" s="45"/>
      <c r="HX263" s="45"/>
      <c r="HY263" s="45"/>
      <c r="HZ263" s="45"/>
      <c r="IA263" s="45"/>
      <c r="IB263" s="45"/>
      <c r="IC263" s="45"/>
      <c r="ID263" s="45"/>
      <c r="IE263" s="45"/>
      <c r="IF263" s="45"/>
      <c r="IG263" s="45"/>
      <c r="IH263" s="45"/>
      <c r="II263" s="45"/>
      <c r="IJ263" s="45"/>
      <c r="IK263" s="45"/>
      <c r="IL263" s="45"/>
      <c r="IM263" s="45"/>
      <c r="IN263" s="45"/>
      <c r="IO263" s="45"/>
      <c r="IP263" s="45"/>
      <c r="IQ263" s="45"/>
      <c r="IR263" s="45"/>
      <c r="IS263" s="45"/>
      <c r="IT263" s="45"/>
      <c r="IU263" s="45"/>
      <c r="IV263" s="45"/>
      <c r="IW263" s="45"/>
      <c r="IX263" s="45"/>
      <c r="IY263" s="45"/>
      <c r="IZ263" s="45"/>
      <c r="JA263" s="45"/>
      <c r="JB263" s="45"/>
      <c r="JC263" s="45"/>
      <c r="JD263" s="45"/>
      <c r="JE263" s="45"/>
      <c r="JF263" s="45"/>
      <c r="JG263" s="45"/>
      <c r="JH263" s="45"/>
      <c r="JI263" s="45"/>
      <c r="JJ263" s="45"/>
      <c r="JK263" s="45"/>
      <c r="JL263" s="45"/>
      <c r="JM263" s="45"/>
      <c r="JN263" s="45"/>
      <c r="JO263" s="45"/>
      <c r="JP263" s="45"/>
      <c r="JQ263" s="45"/>
      <c r="JR263" s="45"/>
      <c r="JS263" s="45"/>
      <c r="JT263" s="45"/>
      <c r="JU263" s="45"/>
      <c r="JV263" s="45"/>
      <c r="JW263" s="45"/>
      <c r="JX263" s="45"/>
      <c r="JY263" s="45"/>
      <c r="JZ263" s="45"/>
      <c r="KA263" s="45"/>
      <c r="KB263" s="45"/>
      <c r="KC263" s="45"/>
      <c r="KD263" s="45"/>
      <c r="KE263" s="45"/>
      <c r="KF263" s="45"/>
      <c r="KG263" s="45"/>
      <c r="KH263" s="45"/>
      <c r="KI263" s="45"/>
      <c r="KJ263" s="45"/>
      <c r="KK263" s="45"/>
      <c r="KL263" s="45"/>
      <c r="KM263" s="45"/>
      <c r="KN263" s="45"/>
      <c r="KO263" s="45"/>
      <c r="KP263" s="45"/>
      <c r="KQ263" s="45"/>
      <c r="KR263" s="45"/>
      <c r="KS263" s="45"/>
      <c r="KT263" s="45"/>
      <c r="KU263" s="45"/>
      <c r="KV263" s="45"/>
      <c r="KW263" s="45"/>
      <c r="KX263" s="45"/>
      <c r="KY263" s="45"/>
      <c r="KZ263" s="45"/>
      <c r="LA263" s="45"/>
      <c r="LB263" s="45"/>
      <c r="LC263" s="45"/>
      <c r="LD263" s="45"/>
      <c r="LE263" s="45"/>
      <c r="LF263" s="45"/>
      <c r="LG263" s="45"/>
      <c r="LH263" s="45"/>
      <c r="LI263" s="45"/>
      <c r="LJ263" s="45"/>
      <c r="LK263" s="45"/>
      <c r="LL263" s="45"/>
      <c r="LM263" s="45"/>
      <c r="LN263" s="45"/>
      <c r="LO263" s="45"/>
      <c r="LP263" s="45"/>
      <c r="LQ263" s="45"/>
      <c r="LR263" s="45"/>
      <c r="LS263" s="45"/>
      <c r="LT263" s="45"/>
      <c r="LU263" s="45"/>
      <c r="LV263" s="45"/>
      <c r="LW263" s="45"/>
      <c r="LX263" s="45"/>
      <c r="LY263" s="45"/>
      <c r="LZ263" s="45"/>
      <c r="MA263" s="45"/>
      <c r="MB263" s="45"/>
      <c r="MC263" s="45"/>
      <c r="MD263" s="45"/>
      <c r="ME263" s="45"/>
      <c r="MF263" s="45"/>
      <c r="MG263" s="45"/>
      <c r="MH263" s="45"/>
      <c r="MI263" s="45"/>
      <c r="MJ263" s="45"/>
      <c r="MK263" s="45"/>
      <c r="ML263" s="45"/>
      <c r="MM263" s="45"/>
      <c r="MN263" s="45"/>
      <c r="MO263" s="45"/>
      <c r="MP263" s="45"/>
      <c r="MQ263" s="45"/>
      <c r="MR263" s="45"/>
      <c r="MS263" s="45"/>
      <c r="MT263" s="45"/>
      <c r="MU263" s="45"/>
      <c r="MV263" s="45"/>
      <c r="MW263" s="45"/>
      <c r="MX263" s="45"/>
      <c r="MY263" s="45"/>
      <c r="MZ263" s="45"/>
      <c r="NA263" s="45"/>
      <c r="NB263" s="45"/>
      <c r="NC263" s="45"/>
      <c r="ND263" s="45"/>
      <c r="NE263" s="45"/>
      <c r="NF263" s="45"/>
      <c r="NG263" s="45"/>
      <c r="NH263" s="45"/>
      <c r="NI263" s="45"/>
      <c r="NJ263" s="45"/>
      <c r="NK263" s="45"/>
      <c r="NL263" s="45"/>
      <c r="NM263" s="45"/>
      <c r="NN263" s="45"/>
      <c r="NO263" s="45"/>
      <c r="NP263" s="45"/>
      <c r="NQ263" s="45"/>
      <c r="NR263" s="45"/>
      <c r="NS263" s="45"/>
      <c r="NT263" s="45"/>
      <c r="NU263" s="45"/>
      <c r="NV263" s="45"/>
      <c r="NW263" s="45"/>
      <c r="NX263" s="45"/>
      <c r="NY263" s="45"/>
      <c r="NZ263" s="45"/>
      <c r="OA263" s="45"/>
      <c r="OB263" s="45"/>
      <c r="OC263" s="45"/>
      <c r="OD263" s="45"/>
      <c r="OE263" s="45"/>
      <c r="OF263" s="45"/>
      <c r="OG263" s="45"/>
      <c r="OH263" s="45"/>
      <c r="OI263" s="45"/>
      <c r="OJ263" s="45"/>
      <c r="OK263" s="45"/>
      <c r="OL263" s="45"/>
      <c r="OM263" s="45"/>
      <c r="ON263" s="45"/>
      <c r="OO263" s="45"/>
      <c r="OP263" s="45"/>
      <c r="OQ263" s="45"/>
      <c r="OR263" s="45"/>
      <c r="OS263" s="45"/>
      <c r="OT263" s="45"/>
      <c r="OU263" s="45"/>
      <c r="OV263" s="45"/>
      <c r="OW263" s="45"/>
      <c r="OX263" s="45"/>
      <c r="OY263" s="45"/>
      <c r="OZ263" s="45"/>
      <c r="PA263" s="45"/>
      <c r="PB263" s="45"/>
      <c r="PC263" s="45"/>
      <c r="PD263" s="45"/>
      <c r="PE263" s="45"/>
      <c r="PF263" s="45"/>
      <c r="PG263" s="45"/>
      <c r="PH263" s="45"/>
      <c r="PI263" s="45"/>
      <c r="PJ263" s="45"/>
      <c r="PK263" s="45"/>
      <c r="PL263" s="45"/>
      <c r="PM263" s="45"/>
      <c r="PN263" s="45"/>
      <c r="PO263" s="45"/>
      <c r="PP263" s="45"/>
      <c r="PQ263" s="45"/>
      <c r="PR263" s="45"/>
      <c r="PS263" s="45"/>
      <c r="PT263" s="45"/>
      <c r="PU263" s="45"/>
      <c r="PV263" s="45"/>
      <c r="PW263" s="45"/>
      <c r="PX263" s="45"/>
      <c r="PY263" s="45"/>
      <c r="PZ263" s="45"/>
      <c r="QA263" s="45"/>
      <c r="QB263" s="45"/>
      <c r="QC263" s="45"/>
      <c r="QD263" s="45"/>
      <c r="QE263" s="45"/>
      <c r="QF263" s="45"/>
      <c r="QG263" s="45"/>
      <c r="QH263" s="45"/>
      <c r="QI263" s="45"/>
      <c r="QJ263" s="45"/>
      <c r="QK263" s="45"/>
      <c r="QL263" s="45"/>
      <c r="QM263" s="45"/>
      <c r="QN263" s="45"/>
      <c r="QO263" s="45"/>
      <c r="QP263" s="45"/>
      <c r="QQ263" s="45"/>
      <c r="QR263" s="45"/>
      <c r="QS263" s="45"/>
      <c r="QT263" s="45"/>
      <c r="QU263" s="45"/>
      <c r="QV263" s="45"/>
      <c r="QW263" s="45"/>
      <c r="QX263" s="45"/>
      <c r="QY263" s="45"/>
      <c r="QZ263" s="45"/>
      <c r="RA263" s="45"/>
      <c r="RB263" s="45"/>
      <c r="RC263" s="45"/>
      <c r="RD263" s="45"/>
      <c r="RE263" s="45"/>
      <c r="RF263" s="45"/>
      <c r="RG263" s="45"/>
      <c r="RH263" s="45"/>
      <c r="RI263" s="45"/>
      <c r="RJ263" s="45"/>
      <c r="RK263" s="45"/>
      <c r="RL263" s="45"/>
      <c r="RM263" s="45"/>
      <c r="RN263" s="45"/>
      <c r="RO263" s="45"/>
      <c r="RP263" s="45"/>
      <c r="RQ263" s="45"/>
      <c r="RR263" s="45"/>
      <c r="RS263" s="45"/>
      <c r="RT263" s="45"/>
      <c r="RU263" s="45"/>
      <c r="RV263" s="45"/>
      <c r="RW263" s="45"/>
      <c r="RX263" s="45"/>
      <c r="RY263" s="45"/>
      <c r="RZ263" s="45"/>
      <c r="SA263" s="45"/>
      <c r="SB263" s="45"/>
      <c r="SC263" s="45"/>
      <c r="SD263" s="45"/>
      <c r="SE263" s="45"/>
      <c r="SF263" s="45"/>
      <c r="SG263" s="45"/>
      <c r="SH263" s="45"/>
      <c r="SI263" s="45"/>
      <c r="SJ263" s="45"/>
      <c r="SK263" s="45"/>
      <c r="SL263" s="45"/>
      <c r="SM263" s="45"/>
      <c r="SN263" s="45"/>
      <c r="SO263" s="45"/>
      <c r="SP263" s="45"/>
      <c r="SQ263" s="45"/>
      <c r="SR263" s="45"/>
      <c r="SS263" s="45"/>
      <c r="ST263" s="45"/>
      <c r="SU263" s="45"/>
      <c r="SV263" s="45"/>
      <c r="SW263" s="45"/>
      <c r="SX263" s="45"/>
      <c r="SY263" s="45"/>
      <c r="SZ263" s="45"/>
      <c r="TA263" s="45"/>
      <c r="TB263" s="45"/>
      <c r="TC263" s="45"/>
      <c r="TD263" s="45"/>
      <c r="TE263" s="45"/>
      <c r="TF263" s="45"/>
      <c r="TG263" s="45"/>
      <c r="TH263" s="45"/>
      <c r="TI263" s="45"/>
      <c r="TJ263" s="45"/>
      <c r="TK263" s="45"/>
      <c r="TL263" s="45"/>
      <c r="TM263" s="45"/>
      <c r="TN263" s="45"/>
      <c r="TO263" s="45"/>
      <c r="TP263" s="45"/>
      <c r="TQ263" s="45"/>
      <c r="TR263" s="45"/>
      <c r="TS263" s="45"/>
      <c r="TT263" s="45"/>
      <c r="TU263" s="45"/>
      <c r="TV263" s="45"/>
      <c r="TW263" s="45"/>
      <c r="TX263" s="45"/>
      <c r="TY263" s="45"/>
      <c r="TZ263" s="45"/>
      <c r="UA263" s="45"/>
      <c r="UB263" s="45"/>
      <c r="UC263" s="45"/>
      <c r="UD263" s="45"/>
      <c r="UE263" s="45"/>
      <c r="UF263" s="45"/>
      <c r="UG263" s="45"/>
      <c r="UH263" s="45"/>
      <c r="UI263" s="45"/>
      <c r="UJ263" s="45"/>
      <c r="UK263" s="45"/>
      <c r="UL263" s="45"/>
      <c r="UM263" s="45"/>
      <c r="UN263" s="45"/>
      <c r="UO263" s="45"/>
      <c r="UP263" s="45"/>
      <c r="UQ263" s="45"/>
      <c r="UR263" s="45"/>
      <c r="US263" s="45"/>
      <c r="UT263" s="45"/>
      <c r="UU263" s="45"/>
      <c r="UV263" s="45"/>
      <c r="UW263" s="45"/>
      <c r="UX263" s="45"/>
      <c r="UY263" s="45"/>
      <c r="UZ263" s="45"/>
      <c r="VA263" s="45"/>
      <c r="VB263" s="45"/>
      <c r="VC263" s="45"/>
      <c r="VD263" s="45"/>
      <c r="VE263" s="45"/>
      <c r="VF263" s="45"/>
      <c r="VG263" s="45"/>
      <c r="VH263" s="45"/>
      <c r="VI263" s="45"/>
      <c r="VJ263" s="45"/>
      <c r="VK263" s="45"/>
      <c r="VL263" s="45"/>
      <c r="VM263" s="45"/>
      <c r="VN263" s="45"/>
      <c r="VO263" s="45"/>
      <c r="VP263" s="45"/>
      <c r="VQ263" s="45"/>
      <c r="VR263" s="45"/>
      <c r="VS263" s="45"/>
      <c r="VT263" s="45"/>
      <c r="VU263" s="45"/>
      <c r="VV263" s="45"/>
      <c r="VW263" s="45"/>
      <c r="VX263" s="45"/>
      <c r="VY263" s="45"/>
      <c r="VZ263" s="45"/>
      <c r="WA263" s="45"/>
      <c r="WB263" s="45"/>
      <c r="WC263" s="45"/>
      <c r="WD263" s="45"/>
      <c r="WE263" s="45"/>
      <c r="WF263" s="45"/>
      <c r="WG263" s="45"/>
      <c r="WH263" s="45"/>
      <c r="WI263" s="45"/>
      <c r="WJ263" s="45"/>
      <c r="WK263" s="45"/>
      <c r="WL263" s="45"/>
      <c r="WM263" s="45"/>
      <c r="WN263" s="45"/>
      <c r="WO263" s="45"/>
      <c r="WP263" s="45"/>
      <c r="WQ263" s="45"/>
      <c r="WR263" s="45"/>
      <c r="WS263" s="45"/>
      <c r="WT263" s="45"/>
      <c r="WU263" s="45"/>
      <c r="WV263" s="45"/>
      <c r="WW263" s="45"/>
      <c r="WX263" s="45"/>
      <c r="WY263" s="45"/>
      <c r="WZ263" s="45"/>
      <c r="XA263" s="45"/>
      <c r="XB263" s="45"/>
      <c r="XC263" s="45"/>
      <c r="XD263" s="45"/>
      <c r="XE263" s="45"/>
      <c r="XF263" s="45"/>
      <c r="XG263" s="45"/>
      <c r="XH263" s="45"/>
      <c r="XI263" s="45"/>
      <c r="XJ263" s="45"/>
      <c r="XK263" s="45"/>
      <c r="XL263" s="45"/>
      <c r="XM263" s="45"/>
      <c r="XN263" s="45"/>
      <c r="XO263" s="45"/>
      <c r="XP263" s="45"/>
      <c r="XQ263" s="45"/>
      <c r="XR263" s="45"/>
      <c r="XS263" s="45"/>
      <c r="XT263" s="45"/>
      <c r="XU263" s="45"/>
      <c r="XV263" s="45"/>
      <c r="XW263" s="45"/>
      <c r="XX263" s="45"/>
      <c r="XY263" s="45"/>
      <c r="XZ263" s="45"/>
      <c r="YA263" s="45"/>
      <c r="YB263" s="45"/>
      <c r="YC263" s="45"/>
      <c r="YD263" s="45"/>
      <c r="YE263" s="45"/>
      <c r="YF263" s="45"/>
      <c r="YG263" s="45"/>
      <c r="YH263" s="45"/>
      <c r="YI263" s="45"/>
      <c r="YJ263" s="45"/>
      <c r="YK263" s="45"/>
      <c r="YL263" s="45"/>
      <c r="YM263" s="45"/>
      <c r="YN263" s="45"/>
      <c r="YO263" s="45"/>
      <c r="YP263" s="45"/>
      <c r="YQ263" s="45"/>
      <c r="YR263" s="45"/>
      <c r="YS263" s="45"/>
      <c r="YT263" s="45"/>
      <c r="YU263" s="45"/>
      <c r="YV263" s="45"/>
      <c r="YW263" s="45"/>
      <c r="YX263" s="45"/>
      <c r="YY263" s="45"/>
      <c r="YZ263" s="45"/>
      <c r="ZA263" s="45"/>
      <c r="ZB263" s="45"/>
      <c r="ZC263" s="45"/>
      <c r="ZD263" s="45"/>
      <c r="ZE263" s="45"/>
      <c r="ZF263" s="45"/>
      <c r="ZG263" s="45"/>
      <c r="ZH263" s="45"/>
      <c r="ZI263" s="45"/>
      <c r="ZJ263" s="45"/>
      <c r="ZK263" s="45"/>
      <c r="ZL263" s="45"/>
      <c r="ZM263" s="45"/>
      <c r="ZN263" s="45"/>
      <c r="ZO263" s="45"/>
      <c r="ZP263" s="45"/>
      <c r="ZQ263" s="45"/>
      <c r="ZR263" s="45"/>
      <c r="ZS263" s="45"/>
      <c r="ZT263" s="45"/>
      <c r="ZU263" s="45"/>
      <c r="ZV263" s="45"/>
      <c r="ZW263" s="45"/>
      <c r="ZX263" s="45"/>
      <c r="ZY263" s="45"/>
      <c r="ZZ263" s="45"/>
      <c r="AAA263" s="45"/>
      <c r="AAB263" s="45"/>
      <c r="AAC263" s="45"/>
      <c r="AAD263" s="45"/>
      <c r="AAE263" s="45"/>
      <c r="AAF263" s="45"/>
      <c r="AAG263" s="45"/>
      <c r="AAH263" s="45"/>
      <c r="AAI263" s="45"/>
      <c r="AAJ263" s="45"/>
      <c r="AAK263" s="45"/>
      <c r="AAL263" s="45"/>
      <c r="AAM263" s="45"/>
      <c r="AAN263" s="45"/>
      <c r="AAO263" s="45"/>
      <c r="AAP263" s="45"/>
      <c r="AAQ263" s="45"/>
      <c r="AAR263" s="45"/>
      <c r="AAS263" s="45"/>
      <c r="AAT263" s="45"/>
      <c r="AAU263" s="45"/>
      <c r="AAV263" s="45"/>
      <c r="AAW263" s="45"/>
      <c r="AAX263" s="45"/>
      <c r="AAY263" s="45"/>
      <c r="AAZ263" s="45"/>
      <c r="ABA263" s="45"/>
      <c r="ABB263" s="45"/>
      <c r="ABC263" s="45"/>
      <c r="ABD263" s="45"/>
      <c r="ABE263" s="45"/>
      <c r="ABF263" s="45"/>
      <c r="ABG263" s="45"/>
      <c r="ABH263" s="45"/>
      <c r="ABI263" s="45"/>
      <c r="ABJ263" s="45"/>
      <c r="ABK263" s="45"/>
      <c r="ABL263" s="45"/>
      <c r="ABM263" s="45"/>
      <c r="ABN263" s="45"/>
      <c r="ABO263" s="45"/>
      <c r="ABP263" s="45"/>
      <c r="ABQ263" s="45"/>
      <c r="ABR263" s="45"/>
      <c r="ABS263" s="45"/>
      <c r="ABT263" s="45"/>
      <c r="ABU263" s="45"/>
      <c r="ABV263" s="45"/>
      <c r="ABW263" s="45"/>
      <c r="ABX263" s="45"/>
      <c r="ABY263" s="45"/>
      <c r="ABZ263" s="45"/>
      <c r="ACA263" s="45"/>
      <c r="ACB263" s="45"/>
      <c r="ACC263" s="45"/>
      <c r="ACD263" s="45"/>
      <c r="ACE263" s="45"/>
      <c r="ACF263" s="45"/>
      <c r="ACG263" s="45"/>
      <c r="ACH263" s="45"/>
      <c r="ACI263" s="45"/>
      <c r="ACJ263" s="45"/>
      <c r="ACK263" s="45"/>
      <c r="ACL263" s="45"/>
      <c r="ACM263" s="45"/>
      <c r="ACN263" s="45"/>
      <c r="ACO263" s="45"/>
      <c r="ACP263" s="45"/>
      <c r="ACQ263" s="45"/>
      <c r="ACR263" s="45"/>
      <c r="ACS263" s="45"/>
      <c r="ACT263" s="45"/>
      <c r="ACU263" s="45"/>
      <c r="ACV263" s="45"/>
      <c r="ACW263" s="45"/>
      <c r="ACX263" s="45"/>
      <c r="ACY263" s="45"/>
      <c r="ACZ263" s="45"/>
      <c r="ADA263" s="45"/>
      <c r="ADB263" s="45"/>
      <c r="ADC263" s="45"/>
      <c r="ADD263" s="45"/>
      <c r="ADE263" s="45"/>
      <c r="ADF263" s="45"/>
      <c r="ADG263" s="45"/>
      <c r="ADH263" s="45"/>
      <c r="ADI263" s="45"/>
      <c r="ADJ263" s="45"/>
      <c r="ADK263" s="45"/>
      <c r="ADL263" s="45"/>
      <c r="ADM263" s="45"/>
      <c r="ADN263" s="45"/>
      <c r="ADO263" s="45"/>
      <c r="ADP263" s="45"/>
      <c r="ADQ263" s="45"/>
      <c r="ADR263" s="45"/>
      <c r="ADS263" s="45"/>
      <c r="ADT263" s="45"/>
      <c r="ADU263" s="45"/>
      <c r="ADV263" s="45"/>
      <c r="ADW263" s="45"/>
      <c r="ADX263" s="45"/>
      <c r="ADY263" s="45"/>
      <c r="ADZ263" s="45"/>
      <c r="AEA263" s="45"/>
      <c r="AEB263" s="45"/>
      <c r="AEC263" s="45"/>
      <c r="AED263" s="45"/>
      <c r="AEE263" s="45"/>
      <c r="AEF263" s="45"/>
      <c r="AEG263" s="45"/>
      <c r="AEH263" s="45"/>
      <c r="AEI263" s="45"/>
      <c r="AEJ263" s="45"/>
      <c r="AEK263" s="45"/>
      <c r="AEL263" s="45"/>
      <c r="AEM263" s="45"/>
      <c r="AEN263" s="45"/>
      <c r="AEO263" s="45"/>
      <c r="AEP263" s="45"/>
      <c r="AEQ263" s="45"/>
      <c r="AER263" s="45"/>
      <c r="AES263" s="45"/>
      <c r="AET263" s="45"/>
      <c r="AEU263" s="45"/>
      <c r="AEV263" s="45"/>
      <c r="AEW263" s="45"/>
      <c r="AEX263" s="45"/>
      <c r="AEY263" s="45"/>
      <c r="AEZ263" s="45"/>
      <c r="AFA263" s="45"/>
      <c r="AFB263" s="45"/>
      <c r="AFC263" s="45"/>
      <c r="AFD263" s="45"/>
      <c r="AFE263" s="45"/>
      <c r="AFF263" s="45"/>
      <c r="AFG263" s="45"/>
      <c r="AFH263" s="45"/>
      <c r="AFI263" s="45"/>
      <c r="AFJ263" s="45"/>
      <c r="AFK263" s="45"/>
      <c r="AFL263" s="45"/>
      <c r="AFM263" s="45"/>
      <c r="AFN263" s="45"/>
      <c r="AFO263" s="45"/>
      <c r="AFP263" s="45"/>
      <c r="AFQ263" s="45"/>
      <c r="AFR263" s="45"/>
      <c r="AFS263" s="45"/>
      <c r="AFT263" s="45"/>
      <c r="AFU263" s="45"/>
      <c r="AFV263" s="45"/>
      <c r="AFW263" s="45"/>
      <c r="AFX263" s="45"/>
      <c r="AFY263" s="45"/>
      <c r="AFZ263" s="45"/>
      <c r="AGA263" s="45"/>
      <c r="AGB263" s="45"/>
      <c r="AGC263" s="45"/>
      <c r="AGD263" s="45"/>
      <c r="AGE263" s="45"/>
      <c r="AGF263" s="45"/>
      <c r="AGG263" s="45"/>
      <c r="AGH263" s="45"/>
      <c r="AGI263" s="45"/>
      <c r="AGJ263" s="45"/>
      <c r="AGK263" s="45"/>
      <c r="AGL263" s="45"/>
      <c r="AGM263" s="45"/>
      <c r="AGN263" s="45"/>
      <c r="AGO263" s="45"/>
      <c r="AGP263" s="45"/>
      <c r="AGQ263" s="45"/>
      <c r="AGR263" s="45"/>
      <c r="AGS263" s="45"/>
      <c r="AGT263" s="45"/>
      <c r="AGU263" s="45"/>
      <c r="AGV263" s="45"/>
      <c r="AGW263" s="45"/>
      <c r="AGX263" s="45"/>
      <c r="AGY263" s="45"/>
      <c r="AGZ263" s="45"/>
      <c r="AHA263" s="45"/>
      <c r="AHB263" s="45"/>
      <c r="AHC263" s="45"/>
      <c r="AHD263" s="45"/>
      <c r="AHE263" s="45"/>
      <c r="AHF263" s="45"/>
      <c r="AHG263" s="45"/>
      <c r="AHH263" s="45"/>
      <c r="AHI263" s="45"/>
      <c r="AHJ263" s="45"/>
      <c r="AHK263" s="45"/>
      <c r="AHL263" s="45"/>
      <c r="AHM263" s="45"/>
      <c r="AHN263" s="45"/>
      <c r="AHO263" s="45"/>
      <c r="AHP263" s="45"/>
      <c r="AHQ263" s="45"/>
      <c r="AHR263" s="45"/>
      <c r="AHS263" s="45"/>
      <c r="AHT263" s="45"/>
      <c r="AHU263" s="45"/>
      <c r="AHV263" s="45"/>
      <c r="AHW263" s="45"/>
      <c r="AHX263" s="45"/>
      <c r="AHY263" s="45"/>
      <c r="AHZ263" s="45"/>
      <c r="AIA263" s="45"/>
      <c r="AIB263" s="45"/>
      <c r="AIC263" s="45"/>
      <c r="AID263" s="45"/>
      <c r="AIE263" s="45"/>
      <c r="AIF263" s="45"/>
      <c r="AIG263" s="45"/>
      <c r="AIH263" s="45"/>
      <c r="AII263" s="45"/>
      <c r="AIJ263" s="45"/>
      <c r="AIK263" s="45"/>
      <c r="AIL263" s="45"/>
      <c r="AIM263" s="45"/>
      <c r="AIN263" s="45"/>
      <c r="AIO263" s="45"/>
      <c r="AIP263" s="45"/>
      <c r="AIQ263" s="45"/>
      <c r="AIR263" s="45"/>
      <c r="AIS263" s="45"/>
      <c r="AIT263" s="45"/>
      <c r="AIU263" s="45"/>
      <c r="AIV263" s="45"/>
      <c r="AIW263" s="45"/>
      <c r="AIX263" s="45"/>
      <c r="AIY263" s="45"/>
      <c r="AIZ263" s="45"/>
      <c r="AJA263" s="45"/>
      <c r="AJB263" s="45"/>
      <c r="AJC263" s="45"/>
      <c r="AJD263" s="45"/>
      <c r="AJE263" s="45"/>
      <c r="AJF263" s="45"/>
      <c r="AJG263" s="45"/>
      <c r="AJH263" s="45"/>
      <c r="AJI263" s="45"/>
      <c r="AJJ263" s="45"/>
      <c r="AJK263" s="45"/>
      <c r="AJL263" s="45"/>
      <c r="AJM263" s="45"/>
      <c r="AJN263" s="45"/>
      <c r="AJO263" s="45"/>
      <c r="AJP263" s="45"/>
      <c r="AJQ263" s="45"/>
      <c r="AJR263" s="45"/>
      <c r="AJS263" s="45"/>
      <c r="AJT263" s="45"/>
      <c r="AJU263" s="45"/>
      <c r="AJV263" s="45"/>
      <c r="AJW263" s="45"/>
      <c r="AJX263" s="45"/>
      <c r="AJY263" s="45"/>
      <c r="AJZ263" s="45"/>
      <c r="AKA263" s="45"/>
      <c r="AKB263" s="45"/>
      <c r="AKC263" s="45"/>
      <c r="AKD263" s="45"/>
      <c r="AKE263" s="45"/>
      <c r="AKF263" s="45"/>
      <c r="AKG263" s="45"/>
      <c r="AKH263" s="45"/>
      <c r="AKI263" s="45"/>
      <c r="AKJ263" s="45"/>
      <c r="AKK263" s="45"/>
      <c r="AKL263" s="45"/>
      <c r="AKM263" s="45"/>
      <c r="AKN263" s="45"/>
      <c r="AKO263" s="45"/>
      <c r="AKP263" s="45"/>
      <c r="AKQ263" s="45"/>
      <c r="AKR263" s="45"/>
      <c r="AKS263" s="45"/>
      <c r="AKT263" s="45"/>
      <c r="AKU263" s="45"/>
      <c r="AKV263" s="45"/>
      <c r="AKW263" s="45"/>
      <c r="AKX263" s="45"/>
      <c r="AKY263" s="45"/>
      <c r="AKZ263" s="45"/>
      <c r="ALA263" s="45"/>
      <c r="ALB263" s="45"/>
      <c r="ALC263" s="45"/>
      <c r="ALD263" s="45"/>
      <c r="ALE263" s="45"/>
      <c r="ALF263" s="45"/>
      <c r="ALG263" s="45"/>
      <c r="ALH263" s="45"/>
      <c r="ALI263" s="45"/>
      <c r="ALJ263" s="45"/>
      <c r="ALK263" s="45"/>
      <c r="ALL263" s="45"/>
      <c r="ALM263" s="45"/>
      <c r="ALN263" s="45"/>
      <c r="ALO263" s="45"/>
      <c r="ALP263" s="45"/>
      <c r="ALQ263" s="45"/>
      <c r="ALR263" s="45"/>
      <c r="ALS263" s="45"/>
      <c r="ALT263" s="45"/>
      <c r="ALU263" s="45"/>
      <c r="ALV263" s="45"/>
      <c r="ALW263" s="45"/>
      <c r="ALX263" s="45"/>
      <c r="ALY263" s="45"/>
      <c r="ALZ263" s="45"/>
      <c r="AMA263" s="45"/>
      <c r="AMB263" s="45"/>
      <c r="AMC263" s="45"/>
      <c r="AMD263" s="45"/>
      <c r="AME263" s="45"/>
      <c r="AMF263" s="45"/>
      <c r="AMG263" s="45"/>
      <c r="AMH263" s="45"/>
      <c r="AMI263" s="45"/>
      <c r="AMJ263" s="45"/>
      <c r="AMK263" s="45"/>
      <c r="AML263" s="45"/>
      <c r="AMM263" s="45"/>
      <c r="AMN263" s="45"/>
      <c r="AMO263" s="45"/>
      <c r="AMP263" s="45"/>
      <c r="AMQ263" s="45"/>
      <c r="AMR263" s="45"/>
      <c r="AMS263" s="45"/>
      <c r="AMT263" s="45"/>
      <c r="AMU263" s="45"/>
      <c r="AMV263" s="45"/>
      <c r="AMW263" s="45"/>
      <c r="AMX263" s="45"/>
      <c r="AMY263" s="45"/>
      <c r="AMZ263" s="45"/>
      <c r="ANA263" s="45"/>
      <c r="ANB263" s="45"/>
      <c r="ANC263" s="45"/>
      <c r="AND263" s="45"/>
      <c r="ANE263" s="45"/>
      <c r="ANF263" s="45"/>
      <c r="ANG263" s="45"/>
      <c r="ANH263" s="45"/>
      <c r="ANI263" s="45"/>
      <c r="ANJ263" s="45"/>
      <c r="ANK263" s="45"/>
      <c r="ANL263" s="45"/>
      <c r="ANM263" s="45"/>
      <c r="ANN263" s="45"/>
      <c r="ANO263" s="45"/>
      <c r="ANP263" s="45"/>
      <c r="ANQ263" s="45"/>
      <c r="ANR263" s="45"/>
      <c r="ANS263" s="45"/>
      <c r="ANT263" s="45"/>
      <c r="ANU263" s="45"/>
      <c r="ANV263" s="45"/>
      <c r="ANW263" s="45"/>
      <c r="ANX263" s="45"/>
      <c r="ANY263" s="45"/>
      <c r="ANZ263" s="45"/>
      <c r="AOA263" s="45"/>
      <c r="AOB263" s="45"/>
      <c r="AOC263" s="45"/>
      <c r="AOD263" s="45"/>
      <c r="AOE263" s="45"/>
      <c r="AOF263" s="45"/>
      <c r="AOG263" s="45"/>
      <c r="AOH263" s="45"/>
      <c r="AOI263" s="45"/>
      <c r="AOJ263" s="45"/>
      <c r="AOK263" s="45"/>
      <c r="AOL263" s="45"/>
      <c r="AOM263" s="45"/>
      <c r="AON263" s="45"/>
      <c r="AOO263" s="45"/>
      <c r="AOP263" s="45"/>
      <c r="AOQ263" s="45"/>
      <c r="AOR263" s="45"/>
      <c r="AOS263" s="45"/>
      <c r="AOT263" s="45"/>
      <c r="AOU263" s="45"/>
      <c r="AOV263" s="45"/>
      <c r="AOW263" s="45"/>
      <c r="AOX263" s="45"/>
      <c r="AOY263" s="45"/>
      <c r="AOZ263" s="45"/>
      <c r="APA263" s="45"/>
      <c r="APB263" s="45"/>
      <c r="APC263" s="45"/>
      <c r="APD263" s="45"/>
      <c r="APE263" s="45"/>
      <c r="APF263" s="45"/>
      <c r="APG263" s="45"/>
      <c r="APH263" s="45"/>
      <c r="API263" s="45"/>
      <c r="APJ263" s="45"/>
      <c r="APK263" s="45"/>
      <c r="APL263" s="45"/>
      <c r="APM263" s="45"/>
      <c r="APN263" s="45"/>
      <c r="APO263" s="45"/>
      <c r="APP263" s="45"/>
      <c r="APQ263" s="45"/>
      <c r="APR263" s="45"/>
      <c r="APS263" s="45"/>
      <c r="APT263" s="45"/>
      <c r="APU263" s="45"/>
      <c r="APV263" s="45"/>
      <c r="APW263" s="45"/>
      <c r="APX263" s="45"/>
      <c r="APY263" s="45"/>
      <c r="APZ263" s="45"/>
      <c r="AQA263" s="45"/>
      <c r="AQB263" s="45"/>
      <c r="AQC263" s="45"/>
      <c r="AQD263" s="45"/>
      <c r="AQE263" s="45"/>
      <c r="AQF263" s="45"/>
      <c r="AQG263" s="45"/>
      <c r="AQH263" s="45"/>
      <c r="AQI263" s="45"/>
      <c r="AQJ263" s="45"/>
      <c r="AQK263" s="45"/>
      <c r="AQL263" s="45"/>
      <c r="AQM263" s="45"/>
      <c r="AQN263" s="45"/>
      <c r="AQO263" s="45"/>
      <c r="AQP263" s="45"/>
      <c r="AQQ263" s="45"/>
      <c r="AQR263" s="45"/>
      <c r="AQS263" s="45"/>
      <c r="AQT263" s="45"/>
      <c r="AQU263" s="45"/>
      <c r="AQV263" s="45"/>
      <c r="AQW263" s="45"/>
      <c r="AQX263" s="45"/>
      <c r="AQY263" s="45"/>
      <c r="AQZ263" s="45"/>
      <c r="ARA263" s="45"/>
      <c r="ARB263" s="45"/>
      <c r="ARC263" s="45"/>
      <c r="ARD263" s="45"/>
      <c r="ARE263" s="45"/>
      <c r="ARF263" s="45"/>
      <c r="ARG263" s="45"/>
      <c r="ARH263" s="45"/>
      <c r="ARI263" s="45"/>
      <c r="ARJ263" s="45"/>
      <c r="ARK263" s="45"/>
      <c r="ARL263" s="45"/>
      <c r="ARM263" s="45"/>
      <c r="ARN263" s="45"/>
      <c r="ARO263" s="45"/>
      <c r="ARP263" s="45"/>
      <c r="ARQ263" s="45"/>
      <c r="ARR263" s="45"/>
      <c r="ARS263" s="45"/>
      <c r="ART263" s="45"/>
      <c r="ARU263" s="45"/>
      <c r="ARV263" s="45"/>
      <c r="ARW263" s="45"/>
      <c r="ARX263" s="45"/>
      <c r="ARY263" s="45"/>
      <c r="ARZ263" s="45"/>
      <c r="ASA263" s="45"/>
      <c r="ASB263" s="45"/>
      <c r="ASC263" s="45"/>
      <c r="ASD263" s="45"/>
      <c r="ASE263" s="45"/>
      <c r="ASF263" s="45"/>
      <c r="ASG263" s="45"/>
      <c r="ASH263" s="45"/>
      <c r="ASI263" s="45"/>
      <c r="ASJ263" s="45"/>
      <c r="ASK263" s="45"/>
      <c r="ASL263" s="45"/>
      <c r="ASM263" s="45"/>
      <c r="ASN263" s="45"/>
      <c r="ASO263" s="45"/>
      <c r="ASP263" s="45"/>
      <c r="ASQ263" s="45"/>
      <c r="ASR263" s="45"/>
      <c r="ASS263" s="45"/>
      <c r="AST263" s="45"/>
      <c r="ASU263" s="45"/>
      <c r="ASV263" s="45"/>
      <c r="ASW263" s="45"/>
      <c r="ASX263" s="45"/>
      <c r="ASY263" s="45"/>
      <c r="ASZ263" s="45"/>
      <c r="ATA263" s="45"/>
      <c r="ATB263" s="45"/>
      <c r="ATC263" s="45"/>
      <c r="ATD263" s="45"/>
      <c r="ATE263" s="45"/>
      <c r="ATF263" s="45"/>
      <c r="ATG263" s="45"/>
      <c r="ATH263" s="45"/>
      <c r="ATI263" s="45"/>
      <c r="ATJ263" s="45"/>
      <c r="ATK263" s="45"/>
      <c r="ATL263" s="45"/>
      <c r="ATM263" s="45"/>
      <c r="ATN263" s="45"/>
      <c r="ATO263" s="45"/>
      <c r="ATP263" s="45"/>
      <c r="ATQ263" s="45"/>
      <c r="ATR263" s="45"/>
      <c r="ATS263" s="45"/>
      <c r="ATT263" s="45"/>
      <c r="ATU263" s="45"/>
      <c r="ATV263" s="45"/>
      <c r="ATW263" s="45"/>
      <c r="ATX263" s="45"/>
      <c r="ATY263" s="45"/>
      <c r="ATZ263" s="45"/>
      <c r="AUA263" s="45"/>
      <c r="AUB263" s="45"/>
      <c r="AUC263" s="45"/>
      <c r="AUD263" s="45"/>
      <c r="AUE263" s="45"/>
      <c r="AUF263" s="45"/>
      <c r="AUG263" s="45"/>
      <c r="AUH263" s="45"/>
      <c r="AUI263" s="45"/>
      <c r="AUJ263" s="45"/>
      <c r="AUK263" s="45"/>
      <c r="AUL263" s="45"/>
      <c r="AUM263" s="45"/>
      <c r="AUN263" s="45"/>
      <c r="AUO263" s="45"/>
      <c r="AUP263" s="45"/>
      <c r="AUQ263" s="45"/>
      <c r="AUR263" s="45"/>
      <c r="AUS263" s="45"/>
      <c r="AUT263" s="45"/>
      <c r="AUU263" s="45"/>
      <c r="AUV263" s="45"/>
      <c r="AUW263" s="45"/>
      <c r="AUX263" s="45"/>
      <c r="AUY263" s="45"/>
      <c r="AUZ263" s="45"/>
      <c r="AVA263" s="45"/>
      <c r="AVB263" s="45"/>
      <c r="AVC263" s="45"/>
      <c r="AVD263" s="45"/>
      <c r="AVE263" s="45"/>
      <c r="AVF263" s="45"/>
      <c r="AVG263" s="45"/>
      <c r="AVH263" s="45"/>
      <c r="AVI263" s="45"/>
      <c r="AVJ263" s="45"/>
      <c r="AVK263" s="45"/>
      <c r="AVL263" s="45"/>
      <c r="AVM263" s="45"/>
      <c r="AVN263" s="45"/>
      <c r="AVO263" s="45"/>
      <c r="AVP263" s="45"/>
      <c r="AVQ263" s="45"/>
      <c r="AVR263" s="45"/>
      <c r="AVS263" s="45"/>
      <c r="AVT263" s="45"/>
      <c r="AVU263" s="45"/>
      <c r="AVV263" s="45"/>
      <c r="AVW263" s="45"/>
      <c r="AVX263" s="45"/>
      <c r="AVY263" s="45"/>
      <c r="AVZ263" s="45"/>
      <c r="AWA263" s="45"/>
      <c r="AWB263" s="45"/>
      <c r="AWC263" s="45"/>
      <c r="AWD263" s="45"/>
      <c r="AWE263" s="45"/>
      <c r="AWF263" s="45"/>
      <c r="AWG263" s="45"/>
      <c r="AWH263" s="45"/>
      <c r="AWI263" s="45"/>
      <c r="AWJ263" s="45"/>
      <c r="AWK263" s="45"/>
      <c r="AWL263" s="45"/>
      <c r="AWM263" s="45"/>
      <c r="AWN263" s="45"/>
      <c r="AWO263" s="45"/>
      <c r="AWP263" s="45"/>
      <c r="AWQ263" s="45"/>
      <c r="AWR263" s="45"/>
      <c r="AWS263" s="45"/>
      <c r="AWT263" s="45"/>
      <c r="AWU263" s="45"/>
      <c r="AWV263" s="45"/>
      <c r="AWW263" s="45"/>
      <c r="AWX263" s="45"/>
      <c r="AWY263" s="45"/>
      <c r="AWZ263" s="45"/>
      <c r="AXA263" s="45"/>
      <c r="AXB263" s="45"/>
      <c r="AXC263" s="45"/>
      <c r="AXD263" s="45"/>
      <c r="AXE263" s="45"/>
      <c r="AXF263" s="45"/>
      <c r="AXG263" s="45"/>
      <c r="AXH263" s="45"/>
      <c r="AXI263" s="45"/>
      <c r="AXJ263" s="45"/>
      <c r="AXK263" s="45"/>
      <c r="AXL263" s="45"/>
      <c r="AXM263" s="45"/>
      <c r="AXN263" s="45"/>
      <c r="AXO263" s="45"/>
      <c r="AXP263" s="45"/>
      <c r="AXQ263" s="45"/>
      <c r="AXR263" s="45"/>
      <c r="AXS263" s="45"/>
      <c r="AXT263" s="45"/>
      <c r="AXU263" s="45"/>
      <c r="AXV263" s="45"/>
      <c r="AXW263" s="45"/>
      <c r="AXX263" s="45"/>
      <c r="AXY263" s="45"/>
      <c r="AXZ263" s="45"/>
      <c r="AYA263" s="45"/>
      <c r="AYB263" s="45"/>
      <c r="AYC263" s="45"/>
      <c r="AYD263" s="45"/>
      <c r="AYE263" s="45"/>
      <c r="AYF263" s="45"/>
      <c r="AYG263" s="45"/>
      <c r="AYH263" s="45"/>
      <c r="AYI263" s="45"/>
      <c r="AYJ263" s="45"/>
      <c r="AYK263" s="45"/>
      <c r="AYL263" s="45"/>
      <c r="AYM263" s="45"/>
      <c r="AYN263" s="45"/>
      <c r="AYO263" s="45"/>
      <c r="AYP263" s="45"/>
      <c r="AYQ263" s="45"/>
      <c r="AYR263" s="45"/>
      <c r="AYS263" s="45"/>
      <c r="AYT263" s="45"/>
      <c r="AYU263" s="45"/>
      <c r="AYV263" s="45"/>
      <c r="AYW263" s="45"/>
      <c r="AYX263" s="45"/>
      <c r="AYY263" s="45"/>
      <c r="AYZ263" s="45"/>
      <c r="AZA263" s="45"/>
      <c r="AZB263" s="45"/>
      <c r="AZC263" s="45"/>
      <c r="AZD263" s="45"/>
      <c r="AZE263" s="45"/>
      <c r="AZF263" s="45"/>
      <c r="AZG263" s="45"/>
      <c r="AZH263" s="45"/>
      <c r="AZI263" s="45"/>
      <c r="AZJ263" s="45"/>
      <c r="AZK263" s="45"/>
      <c r="AZL263" s="45"/>
      <c r="AZM263" s="45"/>
      <c r="AZN263" s="45"/>
      <c r="AZO263" s="45"/>
      <c r="AZP263" s="45"/>
      <c r="AZQ263" s="45"/>
      <c r="AZR263" s="45"/>
      <c r="AZS263" s="45"/>
      <c r="AZT263" s="45"/>
      <c r="AZU263" s="45"/>
      <c r="AZV263" s="45"/>
      <c r="AZW263" s="45"/>
      <c r="AZX263" s="45"/>
      <c r="AZY263" s="45"/>
      <c r="AZZ263" s="45"/>
      <c r="BAA263" s="45"/>
      <c r="BAB263" s="45"/>
      <c r="BAC263" s="45"/>
      <c r="BAD263" s="45"/>
      <c r="BAE263" s="45"/>
      <c r="BAF263" s="45"/>
      <c r="BAG263" s="45"/>
      <c r="BAH263" s="45"/>
      <c r="BAI263" s="45"/>
      <c r="BAJ263" s="45"/>
      <c r="BAK263" s="45"/>
      <c r="BAL263" s="45"/>
      <c r="BAM263" s="45"/>
      <c r="BAN263" s="45"/>
      <c r="BAO263" s="45"/>
      <c r="BAP263" s="45"/>
      <c r="BAQ263" s="45"/>
      <c r="BAR263" s="45"/>
      <c r="BAS263" s="45"/>
      <c r="BAT263" s="45"/>
      <c r="BAU263" s="45"/>
      <c r="BAV263" s="45"/>
      <c r="BAW263" s="45"/>
      <c r="BAX263" s="45"/>
      <c r="BAY263" s="45"/>
      <c r="BAZ263" s="45"/>
      <c r="BBA263" s="45"/>
      <c r="BBB263" s="45"/>
      <c r="BBC263" s="45"/>
      <c r="BBD263" s="45"/>
      <c r="BBE263" s="45"/>
      <c r="BBF263" s="45"/>
      <c r="BBG263" s="45"/>
      <c r="BBH263" s="45"/>
      <c r="BBI263" s="45"/>
      <c r="BBJ263" s="45"/>
      <c r="BBK263" s="45"/>
      <c r="BBL263" s="45"/>
      <c r="BBM263" s="45"/>
      <c r="BBN263" s="45"/>
      <c r="BBO263" s="45"/>
      <c r="BBP263" s="45"/>
      <c r="BBQ263" s="45"/>
      <c r="BBR263" s="45"/>
      <c r="BBS263" s="45"/>
      <c r="BBT263" s="45"/>
      <c r="BBU263" s="45"/>
      <c r="BBV263" s="45"/>
      <c r="BBW263" s="45"/>
      <c r="BBX263" s="45"/>
      <c r="BBY263" s="45"/>
      <c r="BBZ263" s="45"/>
      <c r="BCA263" s="45"/>
      <c r="BCB263" s="45"/>
      <c r="BCC263" s="45"/>
      <c r="BCD263" s="45"/>
      <c r="BCE263" s="45"/>
      <c r="BCF263" s="45"/>
      <c r="BCG263" s="45"/>
      <c r="BCH263" s="45"/>
      <c r="BCI263" s="45"/>
      <c r="BCJ263" s="45"/>
      <c r="BCK263" s="45"/>
      <c r="BCL263" s="45"/>
      <c r="BCM263" s="45"/>
      <c r="BCN263" s="45"/>
      <c r="BCO263" s="45"/>
      <c r="BCP263" s="45"/>
      <c r="BCQ263" s="45"/>
      <c r="BCR263" s="45"/>
      <c r="BCS263" s="45"/>
      <c r="BCT263" s="45"/>
      <c r="BCU263" s="45"/>
      <c r="BCV263" s="45"/>
      <c r="BCW263" s="45"/>
      <c r="BCX263" s="45"/>
      <c r="BCY263" s="45"/>
      <c r="BCZ263" s="45"/>
      <c r="BDA263" s="45"/>
      <c r="BDB263" s="45"/>
      <c r="BDC263" s="45"/>
      <c r="BDD263" s="45"/>
      <c r="BDE263" s="45"/>
      <c r="BDF263" s="45"/>
      <c r="BDG263" s="45"/>
      <c r="BDH263" s="45"/>
      <c r="BDI263" s="45"/>
      <c r="BDJ263" s="45"/>
      <c r="BDK263" s="45"/>
      <c r="BDL263" s="45"/>
      <c r="BDM263" s="45"/>
      <c r="BDN263" s="45"/>
      <c r="BDO263" s="45"/>
      <c r="BDP263" s="45"/>
      <c r="BDQ263" s="45"/>
      <c r="BDR263" s="45"/>
      <c r="BDS263" s="45"/>
      <c r="BDT263" s="45"/>
      <c r="BDU263" s="45"/>
      <c r="BDV263" s="45"/>
      <c r="BDW263" s="45"/>
      <c r="BDX263" s="45"/>
      <c r="BDY263" s="45"/>
      <c r="BDZ263" s="45"/>
      <c r="BEA263" s="45"/>
      <c r="BEB263" s="45"/>
      <c r="BEC263" s="45"/>
      <c r="BED263" s="45"/>
      <c r="BEE263" s="45"/>
      <c r="BEF263" s="45"/>
      <c r="BEG263" s="45"/>
      <c r="BEH263" s="45"/>
      <c r="BEI263" s="45"/>
      <c r="BEJ263" s="45"/>
      <c r="BEK263" s="45"/>
      <c r="BEL263" s="45"/>
      <c r="BEM263" s="45"/>
      <c r="BEN263" s="45"/>
      <c r="BEO263" s="45"/>
      <c r="BEP263" s="45"/>
      <c r="BEQ263" s="45"/>
      <c r="BER263" s="45"/>
      <c r="BES263" s="45"/>
      <c r="BET263" s="45"/>
      <c r="BEU263" s="45"/>
      <c r="BEV263" s="45"/>
      <c r="BEW263" s="45"/>
      <c r="BEX263" s="45"/>
      <c r="BEY263" s="45"/>
      <c r="BEZ263" s="45"/>
      <c r="BFA263" s="45"/>
      <c r="BFB263" s="45"/>
      <c r="BFC263" s="45"/>
      <c r="BFD263" s="45"/>
      <c r="BFE263" s="45"/>
      <c r="BFF263" s="45"/>
      <c r="BFG263" s="45"/>
      <c r="BFH263" s="45"/>
      <c r="BFI263" s="45"/>
      <c r="BFJ263" s="45"/>
      <c r="BFK263" s="45"/>
      <c r="BFL263" s="45"/>
      <c r="BFM263" s="45"/>
      <c r="BFN263" s="45"/>
      <c r="BFO263" s="45"/>
      <c r="BFP263" s="45"/>
      <c r="BFQ263" s="45"/>
      <c r="BFR263" s="45"/>
      <c r="BFS263" s="45"/>
      <c r="BFT263" s="45"/>
      <c r="BFU263" s="45"/>
      <c r="BFV263" s="45"/>
      <c r="BFW263" s="45"/>
      <c r="BFX263" s="45"/>
      <c r="BFY263" s="45"/>
      <c r="BFZ263" s="45"/>
      <c r="BGA263" s="45"/>
      <c r="BGB263" s="45"/>
      <c r="BGC263" s="45"/>
      <c r="BGD263" s="45"/>
      <c r="BGE263" s="45"/>
      <c r="BGF263" s="45"/>
      <c r="BGG263" s="45"/>
      <c r="BGH263" s="45"/>
      <c r="BGI263" s="45"/>
      <c r="BGJ263" s="45"/>
      <c r="BGK263" s="45"/>
      <c r="BGL263" s="45"/>
      <c r="BGM263" s="45"/>
      <c r="BGN263" s="45"/>
      <c r="BGO263" s="45"/>
      <c r="BGP263" s="45"/>
      <c r="BGQ263" s="45"/>
      <c r="BGR263" s="45"/>
      <c r="BGS263" s="45"/>
      <c r="BGT263" s="45"/>
      <c r="BGU263" s="45"/>
      <c r="BGV263" s="45"/>
      <c r="BGW263" s="45"/>
      <c r="BGX263" s="45"/>
      <c r="BGY263" s="45"/>
      <c r="BGZ263" s="45"/>
      <c r="BHA263" s="45"/>
      <c r="BHB263" s="45"/>
      <c r="BHC263" s="45"/>
      <c r="BHD263" s="45"/>
      <c r="BHE263" s="45"/>
      <c r="BHF263" s="45"/>
      <c r="BHG263" s="45"/>
      <c r="BHH263" s="45"/>
      <c r="BHI263" s="45"/>
      <c r="BHJ263" s="45"/>
      <c r="BHK263" s="45"/>
      <c r="BHL263" s="45"/>
      <c r="BHM263" s="45"/>
      <c r="BHN263" s="45"/>
      <c r="BHO263" s="45"/>
      <c r="BHP263" s="45"/>
      <c r="BHQ263" s="45"/>
      <c r="BHR263" s="45"/>
      <c r="BHS263" s="45"/>
      <c r="BHT263" s="45"/>
      <c r="BHU263" s="45"/>
      <c r="BHV263" s="45"/>
      <c r="BHW263" s="45"/>
      <c r="BHX263" s="45"/>
      <c r="BHY263" s="45"/>
      <c r="BHZ263" s="45"/>
      <c r="BIA263" s="45"/>
      <c r="BIB263" s="45"/>
      <c r="BIC263" s="45"/>
      <c r="BID263" s="45"/>
      <c r="BIE263" s="45"/>
      <c r="BIF263" s="45"/>
      <c r="BIG263" s="45"/>
      <c r="BIH263" s="45"/>
      <c r="BII263" s="45"/>
      <c r="BIJ263" s="45"/>
      <c r="BIK263" s="45"/>
      <c r="BIL263" s="45"/>
      <c r="BIM263" s="45"/>
      <c r="BIN263" s="45"/>
      <c r="BIO263" s="45"/>
      <c r="BIP263" s="45"/>
      <c r="BIQ263" s="45"/>
      <c r="BIR263" s="45"/>
      <c r="BIS263" s="45"/>
      <c r="BIT263" s="45"/>
      <c r="BIU263" s="45"/>
      <c r="BIV263" s="45"/>
      <c r="BIW263" s="45"/>
      <c r="BIX263" s="45"/>
      <c r="BIY263" s="45"/>
      <c r="BIZ263" s="45"/>
      <c r="BJA263" s="45"/>
      <c r="BJB263" s="45"/>
      <c r="BJC263" s="45"/>
      <c r="BJD263" s="45"/>
      <c r="BJE263" s="45"/>
      <c r="BJF263" s="45"/>
      <c r="BJG263" s="45"/>
      <c r="BJH263" s="45"/>
      <c r="BJI263" s="45"/>
      <c r="BJJ263" s="45"/>
      <c r="BJK263" s="45"/>
      <c r="BJL263" s="45"/>
      <c r="BJM263" s="45"/>
      <c r="BJN263" s="45"/>
      <c r="BJO263" s="45"/>
      <c r="BJP263" s="45"/>
      <c r="BJQ263" s="45"/>
      <c r="BJR263" s="45"/>
      <c r="BJS263" s="45"/>
      <c r="BJT263" s="45"/>
      <c r="BJU263" s="45"/>
      <c r="BJV263" s="45"/>
      <c r="BJW263" s="45"/>
      <c r="BJX263" s="45"/>
      <c r="BJY263" s="45"/>
      <c r="BJZ263" s="45"/>
      <c r="BKA263" s="45"/>
      <c r="BKB263" s="45"/>
      <c r="BKC263" s="45"/>
      <c r="BKD263" s="45"/>
      <c r="BKE263" s="45"/>
      <c r="BKF263" s="45"/>
      <c r="BKG263" s="45"/>
      <c r="BKH263" s="45"/>
      <c r="BKI263" s="45"/>
      <c r="BKJ263" s="45"/>
      <c r="BKK263" s="45"/>
      <c r="BKL263" s="45"/>
      <c r="BKM263" s="45"/>
      <c r="BKN263" s="45"/>
      <c r="BKO263" s="45"/>
      <c r="BKP263" s="45"/>
      <c r="BKQ263" s="45"/>
      <c r="BKR263" s="45"/>
      <c r="BKS263" s="45"/>
      <c r="BKT263" s="45"/>
      <c r="BKU263" s="45"/>
      <c r="BKV263" s="45"/>
      <c r="BKW263" s="45"/>
      <c r="BKX263" s="45"/>
      <c r="BKY263" s="45"/>
      <c r="BKZ263" s="45"/>
      <c r="BLA263" s="45"/>
      <c r="BLB263" s="45"/>
      <c r="BLC263" s="45"/>
      <c r="BLD263" s="45"/>
      <c r="BLE263" s="45"/>
      <c r="BLF263" s="45"/>
      <c r="BLG263" s="45"/>
      <c r="BLH263" s="45"/>
      <c r="BLI263" s="45"/>
      <c r="BLJ263" s="45"/>
      <c r="BLK263" s="45"/>
      <c r="BLL263" s="45"/>
      <c r="BLM263" s="45"/>
      <c r="BLN263" s="45"/>
      <c r="BLO263" s="45"/>
      <c r="BLP263" s="45"/>
      <c r="BLQ263" s="45"/>
      <c r="BLR263" s="45"/>
      <c r="BLS263" s="45"/>
      <c r="BLT263" s="45"/>
      <c r="BLU263" s="45"/>
      <c r="BLV263" s="45"/>
      <c r="BLW263" s="45"/>
      <c r="BLX263" s="45"/>
      <c r="BLY263" s="45"/>
      <c r="BLZ263" s="45"/>
      <c r="BMA263" s="45"/>
      <c r="BMB263" s="45"/>
      <c r="BMC263" s="45"/>
      <c r="BMD263" s="45"/>
      <c r="BME263" s="45"/>
      <c r="BMF263" s="45"/>
      <c r="BMG263" s="45"/>
      <c r="BMH263" s="45"/>
      <c r="BMI263" s="45"/>
      <c r="BMJ263" s="45"/>
      <c r="BMK263" s="45"/>
      <c r="BML263" s="45"/>
      <c r="BMM263" s="45"/>
      <c r="BMN263" s="45"/>
      <c r="BMO263" s="45"/>
      <c r="BMP263" s="45"/>
      <c r="BMQ263" s="45"/>
      <c r="BMR263" s="45"/>
      <c r="BMS263" s="45"/>
      <c r="BMT263" s="45"/>
      <c r="BMU263" s="45"/>
      <c r="BMV263" s="45"/>
      <c r="BMW263" s="45"/>
      <c r="BMX263" s="45"/>
      <c r="BMY263" s="45"/>
      <c r="BMZ263" s="45"/>
      <c r="BNA263" s="45"/>
      <c r="BNB263" s="45"/>
      <c r="BNC263" s="45"/>
      <c r="BND263" s="45"/>
      <c r="BNE263" s="45"/>
      <c r="BNF263" s="45"/>
      <c r="BNG263" s="45"/>
      <c r="BNH263" s="45"/>
      <c r="BNI263" s="45"/>
      <c r="BNJ263" s="45"/>
      <c r="BNK263" s="45"/>
      <c r="BNL263" s="45"/>
      <c r="BNM263" s="45"/>
      <c r="BNN263" s="45"/>
      <c r="BNO263" s="45"/>
      <c r="BNP263" s="45"/>
      <c r="BNQ263" s="45"/>
      <c r="BNR263" s="45"/>
      <c r="BNS263" s="45"/>
      <c r="BNT263" s="45"/>
      <c r="BNU263" s="45"/>
      <c r="BNV263" s="45"/>
      <c r="BNW263" s="45"/>
      <c r="BNX263" s="45"/>
      <c r="BNY263" s="45"/>
      <c r="BNZ263" s="45"/>
      <c r="BOA263" s="45"/>
      <c r="BOB263" s="45"/>
      <c r="BOC263" s="45"/>
      <c r="BOD263" s="45"/>
      <c r="BOE263" s="45"/>
      <c r="BOF263" s="45"/>
      <c r="BOG263" s="45"/>
      <c r="BOH263" s="45"/>
      <c r="BOI263" s="45"/>
      <c r="BOJ263" s="45"/>
      <c r="BOK263" s="45"/>
      <c r="BOL263" s="45"/>
      <c r="BOM263" s="45"/>
      <c r="BON263" s="45"/>
      <c r="BOO263" s="45"/>
      <c r="BOP263" s="45"/>
      <c r="BOQ263" s="45"/>
      <c r="BOR263" s="45"/>
      <c r="BOS263" s="45"/>
      <c r="BOT263" s="45"/>
      <c r="BOU263" s="45"/>
      <c r="BOV263" s="45"/>
      <c r="BOW263" s="45"/>
      <c r="BOX263" s="45"/>
      <c r="BOY263" s="45"/>
      <c r="BOZ263" s="45"/>
      <c r="BPA263" s="45"/>
      <c r="BPB263" s="45"/>
      <c r="BPC263" s="45"/>
      <c r="BPD263" s="45"/>
      <c r="BPE263" s="45"/>
      <c r="BPF263" s="45"/>
      <c r="BPG263" s="45"/>
      <c r="BPH263" s="45"/>
      <c r="BPI263" s="45"/>
      <c r="BPJ263" s="45"/>
      <c r="BPK263" s="45"/>
      <c r="BPL263" s="45"/>
      <c r="BPM263" s="45"/>
      <c r="BPN263" s="45"/>
      <c r="BPO263" s="45"/>
      <c r="BPP263" s="45"/>
      <c r="BPQ263" s="45"/>
      <c r="BPR263" s="45"/>
      <c r="BPS263" s="45"/>
      <c r="BPT263" s="45"/>
      <c r="BPU263" s="45"/>
      <c r="BPV263" s="45"/>
      <c r="BPW263" s="45"/>
      <c r="BPX263" s="45"/>
      <c r="BPY263" s="45"/>
      <c r="BPZ263" s="45"/>
      <c r="BQA263" s="45"/>
      <c r="BQB263" s="45"/>
      <c r="BQC263" s="45"/>
      <c r="BQD263" s="45"/>
      <c r="BQE263" s="45"/>
      <c r="BQF263" s="45"/>
      <c r="BQG263" s="45"/>
      <c r="BQH263" s="45"/>
      <c r="BQI263" s="45"/>
      <c r="BQJ263" s="45"/>
      <c r="BQK263" s="45"/>
      <c r="BQL263" s="45"/>
      <c r="BQM263" s="45"/>
      <c r="BQN263" s="45"/>
      <c r="BQO263" s="45"/>
      <c r="BQP263" s="45"/>
      <c r="BQQ263" s="45"/>
      <c r="BQR263" s="45"/>
      <c r="BQS263" s="45"/>
      <c r="BQT263" s="45"/>
      <c r="BQU263" s="45"/>
      <c r="BQV263" s="45"/>
      <c r="BQW263" s="45"/>
      <c r="BQX263" s="45"/>
      <c r="BQY263" s="45"/>
      <c r="BQZ263" s="45"/>
      <c r="BRA263" s="45"/>
      <c r="BRB263" s="45"/>
      <c r="BRC263" s="45"/>
      <c r="BRD263" s="45"/>
      <c r="BRE263" s="45"/>
      <c r="BRF263" s="45"/>
      <c r="BRG263" s="45"/>
      <c r="BRH263" s="45"/>
      <c r="BRI263" s="45"/>
      <c r="BRJ263" s="45"/>
      <c r="BRK263" s="45"/>
      <c r="BRL263" s="45"/>
      <c r="BRM263" s="45"/>
      <c r="BRN263" s="45"/>
      <c r="BRO263" s="45"/>
      <c r="BRP263" s="45"/>
      <c r="BRQ263" s="45"/>
      <c r="BRR263" s="45"/>
      <c r="BRS263" s="45"/>
      <c r="BRT263" s="45"/>
      <c r="BRU263" s="45"/>
      <c r="BRV263" s="45"/>
      <c r="BRW263" s="45"/>
      <c r="BRX263" s="45"/>
      <c r="BRY263" s="45"/>
      <c r="BRZ263" s="45"/>
      <c r="BSA263" s="45"/>
      <c r="BSB263" s="45"/>
      <c r="BSC263" s="45"/>
      <c r="BSD263" s="45"/>
      <c r="BSE263" s="45"/>
      <c r="BSF263" s="45"/>
      <c r="BSG263" s="45"/>
      <c r="BSH263" s="45"/>
      <c r="BSI263" s="45"/>
      <c r="BSJ263" s="45"/>
      <c r="BSK263" s="45"/>
      <c r="BSL263" s="45"/>
      <c r="BSM263" s="45"/>
      <c r="BSN263" s="45"/>
      <c r="BSO263" s="45"/>
      <c r="BSP263" s="45"/>
      <c r="BSQ263" s="45"/>
      <c r="BSR263" s="45"/>
      <c r="BSS263" s="45"/>
      <c r="BST263" s="45"/>
      <c r="BSU263" s="45"/>
      <c r="BSV263" s="45"/>
      <c r="BSW263" s="45"/>
      <c r="BSX263" s="45"/>
      <c r="BSY263" s="45"/>
      <c r="BSZ263" s="45"/>
      <c r="BTA263" s="45"/>
      <c r="BTB263" s="45"/>
      <c r="BTC263" s="45"/>
      <c r="BTD263" s="45"/>
      <c r="BTE263" s="45"/>
      <c r="BTF263" s="45"/>
      <c r="BTG263" s="45"/>
      <c r="BTH263" s="45"/>
      <c r="BTI263" s="45"/>
      <c r="BTJ263" s="45"/>
      <c r="BTK263" s="45"/>
      <c r="BTL263" s="45"/>
      <c r="BTM263" s="45"/>
      <c r="BTN263" s="45"/>
      <c r="BTO263" s="45"/>
      <c r="BTP263" s="45"/>
      <c r="BTQ263" s="45"/>
      <c r="BTR263" s="45"/>
      <c r="BTS263" s="45"/>
      <c r="BTT263" s="45"/>
      <c r="BTU263" s="45"/>
      <c r="BTV263" s="45"/>
      <c r="BTW263" s="45"/>
      <c r="BTX263" s="45"/>
      <c r="BTY263" s="45"/>
      <c r="BTZ263" s="45"/>
      <c r="BUA263" s="45"/>
      <c r="BUB263" s="45"/>
      <c r="BUC263" s="45"/>
      <c r="BUD263" s="45"/>
      <c r="BUE263" s="45"/>
      <c r="BUF263" s="45"/>
      <c r="BUG263" s="45"/>
      <c r="BUH263" s="45"/>
      <c r="BUI263" s="45"/>
      <c r="BUJ263" s="45"/>
      <c r="BUK263" s="45"/>
      <c r="BUL263" s="45"/>
      <c r="BUM263" s="45"/>
      <c r="BUN263" s="45"/>
      <c r="BUO263" s="45"/>
      <c r="BUP263" s="45"/>
      <c r="BUQ263" s="45"/>
      <c r="BUR263" s="45"/>
      <c r="BUS263" s="45"/>
      <c r="BUT263" s="45"/>
      <c r="BUU263" s="45"/>
      <c r="BUV263" s="45"/>
      <c r="BUW263" s="45"/>
      <c r="BUX263" s="45"/>
      <c r="BUY263" s="45"/>
      <c r="BUZ263" s="45"/>
      <c r="BVA263" s="45"/>
      <c r="BVB263" s="45"/>
      <c r="BVC263" s="45"/>
      <c r="BVD263" s="45"/>
      <c r="BVE263" s="45"/>
      <c r="BVF263" s="45"/>
      <c r="BVG263" s="45"/>
      <c r="BVH263" s="45"/>
      <c r="BVI263" s="45"/>
      <c r="BVJ263" s="45"/>
      <c r="BVK263" s="45"/>
      <c r="BVL263" s="45"/>
      <c r="BVM263" s="45"/>
      <c r="BVN263" s="45"/>
      <c r="BVO263" s="45"/>
      <c r="BVP263" s="45"/>
      <c r="BVQ263" s="45"/>
      <c r="BVR263" s="45"/>
      <c r="BVS263" s="45"/>
      <c r="BVT263" s="45"/>
      <c r="BVU263" s="45"/>
      <c r="BVV263" s="45"/>
      <c r="BVW263" s="45"/>
      <c r="BVX263" s="45"/>
      <c r="BVY263" s="45"/>
      <c r="BVZ263" s="45"/>
      <c r="BWA263" s="45"/>
      <c r="BWB263" s="45"/>
      <c r="BWC263" s="45"/>
      <c r="BWD263" s="45"/>
      <c r="BWE263" s="45"/>
      <c r="BWF263" s="45"/>
      <c r="BWG263" s="45"/>
      <c r="BWH263" s="45"/>
      <c r="BWI263" s="45"/>
      <c r="BWJ263" s="45"/>
      <c r="BWK263" s="45"/>
      <c r="BWL263" s="45"/>
      <c r="BWM263" s="45"/>
      <c r="BWN263" s="45"/>
      <c r="BWO263" s="45"/>
      <c r="BWP263" s="45"/>
      <c r="BWQ263" s="45"/>
      <c r="BWR263" s="45"/>
      <c r="BWS263" s="45"/>
      <c r="BWT263" s="45"/>
      <c r="BWU263" s="45"/>
      <c r="BWV263" s="45"/>
      <c r="BWW263" s="45"/>
      <c r="BWX263" s="45"/>
      <c r="BWY263" s="45"/>
      <c r="BWZ263" s="45"/>
      <c r="BXA263" s="45"/>
      <c r="BXB263" s="45"/>
      <c r="BXC263" s="45"/>
      <c r="BXD263" s="45"/>
      <c r="BXE263" s="45"/>
      <c r="BXF263" s="45"/>
      <c r="BXG263" s="45"/>
      <c r="BXH263" s="45"/>
      <c r="BXI263" s="45"/>
      <c r="BXJ263" s="45"/>
      <c r="BXK263" s="45"/>
      <c r="BXL263" s="45"/>
      <c r="BXM263" s="45"/>
      <c r="BXN263" s="45"/>
      <c r="BXO263" s="45"/>
      <c r="BXP263" s="45"/>
      <c r="BXQ263" s="45"/>
      <c r="BXR263" s="45"/>
      <c r="BXS263" s="45"/>
      <c r="BXT263" s="45"/>
      <c r="BXU263" s="45"/>
      <c r="BXV263" s="45"/>
      <c r="BXW263" s="45"/>
      <c r="BXX263" s="45"/>
      <c r="BXY263" s="45"/>
      <c r="BXZ263" s="45"/>
      <c r="BYA263" s="45"/>
      <c r="BYB263" s="45"/>
      <c r="BYC263" s="45"/>
      <c r="BYD263" s="45"/>
      <c r="BYE263" s="45"/>
      <c r="BYF263" s="45"/>
      <c r="BYG263" s="45"/>
      <c r="BYH263" s="45"/>
      <c r="BYI263" s="45"/>
      <c r="BYJ263" s="45"/>
      <c r="BYK263" s="45"/>
      <c r="BYL263" s="45"/>
      <c r="BYM263" s="45"/>
      <c r="BYN263" s="45"/>
      <c r="BYO263" s="45"/>
      <c r="BYP263" s="45"/>
      <c r="BYQ263" s="45"/>
      <c r="BYR263" s="45"/>
      <c r="BYS263" s="45"/>
      <c r="BYT263" s="45"/>
      <c r="BYU263" s="45"/>
      <c r="BYV263" s="45"/>
      <c r="BYW263" s="45"/>
      <c r="BYX263" s="45"/>
      <c r="BYY263" s="45"/>
      <c r="BYZ263" s="45"/>
      <c r="BZA263" s="45"/>
      <c r="BZB263" s="45"/>
      <c r="BZC263" s="45"/>
      <c r="BZD263" s="45"/>
      <c r="BZE263" s="45"/>
      <c r="BZF263" s="45"/>
      <c r="BZG263" s="45"/>
      <c r="BZH263" s="45"/>
      <c r="BZI263" s="45"/>
      <c r="BZJ263" s="45"/>
      <c r="BZK263" s="45"/>
      <c r="BZL263" s="45"/>
      <c r="BZM263" s="45"/>
      <c r="BZN263" s="45"/>
      <c r="BZO263" s="45"/>
      <c r="BZP263" s="45"/>
      <c r="BZQ263" s="45"/>
      <c r="BZR263" s="45"/>
      <c r="BZS263" s="45"/>
      <c r="BZT263" s="45"/>
      <c r="BZU263" s="45"/>
      <c r="BZV263" s="45"/>
      <c r="BZW263" s="45"/>
      <c r="BZX263" s="45"/>
      <c r="BZY263" s="45"/>
      <c r="BZZ263" s="45"/>
      <c r="CAA263" s="45"/>
      <c r="CAB263" s="45"/>
      <c r="CAC263" s="45"/>
      <c r="CAD263" s="45"/>
      <c r="CAE263" s="45"/>
      <c r="CAF263" s="45"/>
      <c r="CAG263" s="45"/>
      <c r="CAH263" s="45"/>
      <c r="CAI263" s="45"/>
      <c r="CAJ263" s="45"/>
      <c r="CAK263" s="45"/>
      <c r="CAL263" s="45"/>
      <c r="CAM263" s="45"/>
      <c r="CAN263" s="45"/>
      <c r="CAO263" s="45"/>
      <c r="CAP263" s="45"/>
      <c r="CAQ263" s="45"/>
      <c r="CAR263" s="45"/>
      <c r="CAS263" s="45"/>
      <c r="CAT263" s="45"/>
      <c r="CAU263" s="45"/>
      <c r="CAV263" s="45"/>
      <c r="CAW263" s="45"/>
      <c r="CAX263" s="45"/>
      <c r="CAY263" s="45"/>
      <c r="CAZ263" s="45"/>
      <c r="CBA263" s="45"/>
      <c r="CBB263" s="45"/>
      <c r="CBC263" s="45"/>
      <c r="CBD263" s="45"/>
      <c r="CBE263" s="45"/>
      <c r="CBF263" s="45"/>
      <c r="CBG263" s="45"/>
      <c r="CBH263" s="45"/>
      <c r="CBI263" s="45"/>
      <c r="CBJ263" s="45"/>
      <c r="CBK263" s="45"/>
      <c r="CBL263" s="45"/>
      <c r="CBM263" s="45"/>
      <c r="CBN263" s="45"/>
      <c r="CBO263" s="45"/>
      <c r="CBP263" s="45"/>
      <c r="CBQ263" s="45"/>
      <c r="CBR263" s="45"/>
      <c r="CBS263" s="45"/>
      <c r="CBT263" s="45"/>
      <c r="CBU263" s="45"/>
      <c r="CBV263" s="45"/>
      <c r="CBW263" s="45"/>
      <c r="CBX263" s="45"/>
      <c r="CBY263" s="45"/>
      <c r="CBZ263" s="45"/>
      <c r="CCA263" s="45"/>
      <c r="CCB263" s="45"/>
      <c r="CCC263" s="45"/>
      <c r="CCD263" s="45"/>
      <c r="CCE263" s="45"/>
      <c r="CCF263" s="45"/>
      <c r="CCG263" s="45"/>
      <c r="CCH263" s="45"/>
      <c r="CCI263" s="45"/>
      <c r="CCJ263" s="45"/>
      <c r="CCK263" s="45"/>
      <c r="CCL263" s="45"/>
      <c r="CCM263" s="45"/>
      <c r="CCN263" s="45"/>
      <c r="CCO263" s="45"/>
      <c r="CCP263" s="45"/>
      <c r="CCQ263" s="45"/>
      <c r="CCR263" s="45"/>
      <c r="CCS263" s="45"/>
      <c r="CCT263" s="45"/>
      <c r="CCU263" s="45"/>
      <c r="CCV263" s="45"/>
      <c r="CCW263" s="45"/>
      <c r="CCX263" s="45"/>
      <c r="CCY263" s="45"/>
      <c r="CCZ263" s="45"/>
      <c r="CDA263" s="45"/>
      <c r="CDB263" s="45"/>
      <c r="CDC263" s="45"/>
      <c r="CDD263" s="45"/>
      <c r="CDE263" s="45"/>
      <c r="CDF263" s="45"/>
      <c r="CDG263" s="45"/>
      <c r="CDH263" s="45"/>
      <c r="CDI263" s="45"/>
      <c r="CDJ263" s="45"/>
      <c r="CDK263" s="45"/>
      <c r="CDL263" s="45"/>
      <c r="CDM263" s="45"/>
      <c r="CDN263" s="45"/>
      <c r="CDO263" s="45"/>
      <c r="CDP263" s="45"/>
      <c r="CDQ263" s="45"/>
      <c r="CDR263" s="45"/>
      <c r="CDS263" s="45"/>
      <c r="CDT263" s="45"/>
      <c r="CDU263" s="45"/>
      <c r="CDV263" s="45"/>
      <c r="CDW263" s="45"/>
      <c r="CDX263" s="45"/>
      <c r="CDY263" s="45"/>
      <c r="CDZ263" s="45"/>
      <c r="CEA263" s="45"/>
      <c r="CEB263" s="45"/>
      <c r="CEC263" s="45"/>
      <c r="CED263" s="45"/>
      <c r="CEE263" s="45"/>
      <c r="CEF263" s="45"/>
      <c r="CEG263" s="45"/>
      <c r="CEH263" s="45"/>
      <c r="CEI263" s="45"/>
      <c r="CEJ263" s="45"/>
      <c r="CEK263" s="45"/>
      <c r="CEL263" s="45"/>
      <c r="CEM263" s="45"/>
      <c r="CEN263" s="45"/>
      <c r="CEO263" s="45"/>
      <c r="CEP263" s="45"/>
      <c r="CEQ263" s="45"/>
      <c r="CER263" s="45"/>
      <c r="CES263" s="45"/>
      <c r="CET263" s="45"/>
      <c r="CEU263" s="45"/>
      <c r="CEV263" s="45"/>
      <c r="CEW263" s="45"/>
      <c r="CEX263" s="45"/>
      <c r="CEY263" s="45"/>
      <c r="CEZ263" s="45"/>
      <c r="CFA263" s="45"/>
      <c r="CFB263" s="45"/>
      <c r="CFC263" s="45"/>
      <c r="CFD263" s="45"/>
      <c r="CFE263" s="45"/>
      <c r="CFF263" s="45"/>
      <c r="CFG263" s="45"/>
      <c r="CFH263" s="45"/>
      <c r="CFI263" s="45"/>
      <c r="CFJ263" s="45"/>
      <c r="CFK263" s="45"/>
      <c r="CFL263" s="45"/>
      <c r="CFM263" s="45"/>
      <c r="CFN263" s="45"/>
      <c r="CFO263" s="45"/>
      <c r="CFP263" s="45"/>
      <c r="CFQ263" s="45"/>
      <c r="CFR263" s="45"/>
      <c r="CFS263" s="45"/>
      <c r="CFT263" s="45"/>
      <c r="CFU263" s="45"/>
      <c r="CFV263" s="45"/>
      <c r="CFW263" s="45"/>
      <c r="CFX263" s="45"/>
      <c r="CFY263" s="45"/>
      <c r="CFZ263" s="45"/>
      <c r="CGA263" s="45"/>
      <c r="CGB263" s="45"/>
      <c r="CGC263" s="45"/>
      <c r="CGD263" s="45"/>
      <c r="CGE263" s="45"/>
      <c r="CGF263" s="45"/>
      <c r="CGG263" s="45"/>
      <c r="CGH263" s="45"/>
      <c r="CGI263" s="45"/>
      <c r="CGJ263" s="45"/>
      <c r="CGK263" s="45"/>
      <c r="CGL263" s="45"/>
      <c r="CGM263" s="45"/>
      <c r="CGN263" s="45"/>
      <c r="CGO263" s="45"/>
      <c r="CGP263" s="45"/>
      <c r="CGQ263" s="45"/>
      <c r="CGR263" s="45"/>
      <c r="CGS263" s="45"/>
      <c r="CGT263" s="45"/>
      <c r="CGU263" s="45"/>
      <c r="CGV263" s="45"/>
      <c r="CGW263" s="45"/>
      <c r="CGX263" s="45"/>
      <c r="CGY263" s="45"/>
      <c r="CGZ263" s="45"/>
      <c r="CHA263" s="45"/>
      <c r="CHB263" s="45"/>
      <c r="CHC263" s="45"/>
      <c r="CHD263" s="45"/>
      <c r="CHE263" s="45"/>
      <c r="CHF263" s="45"/>
      <c r="CHG263" s="45"/>
      <c r="CHH263" s="45"/>
      <c r="CHI263" s="45"/>
      <c r="CHJ263" s="45"/>
      <c r="CHK263" s="45"/>
      <c r="CHL263" s="45"/>
      <c r="CHM263" s="45"/>
      <c r="CHN263" s="45"/>
      <c r="CHO263" s="45"/>
      <c r="CHP263" s="45"/>
      <c r="CHQ263" s="45"/>
      <c r="CHR263" s="45"/>
      <c r="CHS263" s="45"/>
      <c r="CHT263" s="45"/>
      <c r="CHU263" s="45"/>
      <c r="CHV263" s="45"/>
      <c r="CHW263" s="45"/>
      <c r="CHX263" s="45"/>
      <c r="CHY263" s="45"/>
      <c r="CHZ263" s="45"/>
      <c r="CIA263" s="45"/>
      <c r="CIB263" s="45"/>
      <c r="CIC263" s="45"/>
      <c r="CID263" s="45"/>
      <c r="CIE263" s="45"/>
      <c r="CIF263" s="45"/>
      <c r="CIG263" s="45"/>
      <c r="CIH263" s="45"/>
      <c r="CII263" s="45"/>
      <c r="CIJ263" s="45"/>
      <c r="CIK263" s="45"/>
      <c r="CIL263" s="45"/>
      <c r="CIM263" s="45"/>
      <c r="CIN263" s="45"/>
      <c r="CIO263" s="45"/>
      <c r="CIP263" s="45"/>
      <c r="CIQ263" s="45"/>
      <c r="CIR263" s="45"/>
      <c r="CIS263" s="45"/>
      <c r="CIT263" s="45"/>
      <c r="CIU263" s="45"/>
      <c r="CIV263" s="45"/>
      <c r="CIW263" s="45"/>
      <c r="CIX263" s="45"/>
      <c r="CIY263" s="45"/>
      <c r="CIZ263" s="45"/>
      <c r="CJA263" s="45"/>
      <c r="CJB263" s="45"/>
      <c r="CJC263" s="45"/>
      <c r="CJD263" s="45"/>
      <c r="CJE263" s="45"/>
      <c r="CJF263" s="45"/>
      <c r="CJG263" s="45"/>
      <c r="CJH263" s="45"/>
      <c r="CJI263" s="45"/>
      <c r="CJJ263" s="45"/>
      <c r="CJK263" s="45"/>
      <c r="CJL263" s="45"/>
      <c r="CJM263" s="45"/>
      <c r="CJN263" s="45"/>
      <c r="CJO263" s="45"/>
      <c r="CJP263" s="45"/>
      <c r="CJQ263" s="45"/>
      <c r="CJR263" s="45"/>
      <c r="CJS263" s="45"/>
      <c r="CJT263" s="45"/>
      <c r="CJU263" s="45"/>
      <c r="CJV263" s="45"/>
      <c r="CJW263" s="45"/>
      <c r="CJX263" s="45"/>
      <c r="CJY263" s="45"/>
      <c r="CJZ263" s="45"/>
      <c r="CKA263" s="45"/>
      <c r="CKB263" s="45"/>
      <c r="CKC263" s="45"/>
      <c r="CKD263" s="45"/>
      <c r="CKE263" s="45"/>
      <c r="CKF263" s="45"/>
      <c r="CKG263" s="45"/>
      <c r="CKH263" s="45"/>
      <c r="CKI263" s="45"/>
      <c r="CKJ263" s="45"/>
      <c r="CKK263" s="45"/>
      <c r="CKL263" s="45"/>
      <c r="CKM263" s="45"/>
      <c r="CKN263" s="45"/>
      <c r="CKO263" s="45"/>
      <c r="CKP263" s="45"/>
      <c r="CKQ263" s="45"/>
      <c r="CKR263" s="45"/>
      <c r="CKS263" s="45"/>
      <c r="CKT263" s="45"/>
      <c r="CKU263" s="45"/>
      <c r="CKV263" s="45"/>
      <c r="CKW263" s="45"/>
      <c r="CKX263" s="45"/>
      <c r="CKY263" s="45"/>
      <c r="CKZ263" s="45"/>
      <c r="CLA263" s="45"/>
      <c r="CLB263" s="45"/>
      <c r="CLC263" s="45"/>
      <c r="CLD263" s="45"/>
      <c r="CLE263" s="45"/>
      <c r="CLF263" s="45"/>
      <c r="CLG263" s="45"/>
      <c r="CLH263" s="45"/>
      <c r="CLI263" s="45"/>
      <c r="CLJ263" s="45"/>
      <c r="CLK263" s="45"/>
      <c r="CLL263" s="45"/>
      <c r="CLM263" s="45"/>
      <c r="CLN263" s="45"/>
      <c r="CLO263" s="45"/>
      <c r="CLP263" s="45"/>
      <c r="CLQ263" s="45"/>
      <c r="CLR263" s="45"/>
      <c r="CLS263" s="45"/>
      <c r="CLT263" s="45"/>
      <c r="CLU263" s="45"/>
      <c r="CLV263" s="45"/>
      <c r="CLW263" s="45"/>
      <c r="CLX263" s="45"/>
      <c r="CLY263" s="45"/>
      <c r="CLZ263" s="45"/>
      <c r="CMA263" s="45"/>
      <c r="CMB263" s="45"/>
      <c r="CMC263" s="45"/>
      <c r="CMD263" s="45"/>
      <c r="CME263" s="45"/>
      <c r="CMF263" s="45"/>
      <c r="CMG263" s="45"/>
      <c r="CMH263" s="45"/>
      <c r="CMI263" s="45"/>
      <c r="CMJ263" s="45"/>
      <c r="CMK263" s="45"/>
      <c r="CML263" s="45"/>
      <c r="CMM263" s="45"/>
      <c r="CMN263" s="45"/>
      <c r="CMO263" s="45"/>
      <c r="CMP263" s="45"/>
      <c r="CMQ263" s="45"/>
      <c r="CMR263" s="45"/>
      <c r="CMS263" s="45"/>
      <c r="CMT263" s="45"/>
      <c r="CMU263" s="45"/>
      <c r="CMV263" s="45"/>
      <c r="CMW263" s="45"/>
      <c r="CMX263" s="45"/>
      <c r="CMY263" s="45"/>
      <c r="CMZ263" s="45"/>
      <c r="CNA263" s="45"/>
      <c r="CNB263" s="45"/>
      <c r="CNC263" s="45"/>
      <c r="CND263" s="45"/>
      <c r="CNE263" s="45"/>
      <c r="CNF263" s="45"/>
      <c r="CNG263" s="45"/>
      <c r="CNH263" s="45"/>
      <c r="CNI263" s="45"/>
      <c r="CNJ263" s="45"/>
      <c r="CNK263" s="45"/>
      <c r="CNL263" s="45"/>
      <c r="CNM263" s="45"/>
      <c r="CNN263" s="45"/>
      <c r="CNO263" s="45"/>
      <c r="CNP263" s="45"/>
      <c r="CNQ263" s="45"/>
      <c r="CNR263" s="45"/>
      <c r="CNS263" s="45"/>
      <c r="CNT263" s="45"/>
      <c r="CNU263" s="45"/>
      <c r="CNV263" s="45"/>
      <c r="CNW263" s="45"/>
      <c r="CNX263" s="45"/>
      <c r="CNY263" s="45"/>
      <c r="CNZ263" s="45"/>
      <c r="COA263" s="45"/>
      <c r="COB263" s="45"/>
      <c r="COC263" s="45"/>
      <c r="COD263" s="45"/>
      <c r="COE263" s="45"/>
      <c r="COF263" s="45"/>
      <c r="COG263" s="45"/>
      <c r="COH263" s="45"/>
      <c r="COI263" s="45"/>
      <c r="COJ263" s="45"/>
      <c r="COK263" s="45"/>
      <c r="COL263" s="45"/>
      <c r="COM263" s="45"/>
      <c r="CON263" s="45"/>
      <c r="COO263" s="45"/>
      <c r="COP263" s="45"/>
      <c r="COQ263" s="45"/>
      <c r="COR263" s="45"/>
      <c r="COS263" s="45"/>
      <c r="COT263" s="45"/>
      <c r="COU263" s="45"/>
      <c r="COV263" s="45"/>
      <c r="COW263" s="45"/>
      <c r="COX263" s="45"/>
      <c r="COY263" s="45"/>
      <c r="COZ263" s="45"/>
      <c r="CPA263" s="45"/>
      <c r="CPB263" s="45"/>
      <c r="CPC263" s="45"/>
      <c r="CPD263" s="45"/>
      <c r="CPE263" s="45"/>
      <c r="CPF263" s="45"/>
      <c r="CPG263" s="45"/>
      <c r="CPH263" s="45"/>
      <c r="CPI263" s="45"/>
      <c r="CPJ263" s="45"/>
      <c r="CPK263" s="45"/>
      <c r="CPL263" s="45"/>
      <c r="CPM263" s="45"/>
      <c r="CPN263" s="45"/>
      <c r="CPO263" s="45"/>
      <c r="CPP263" s="45"/>
      <c r="CPQ263" s="45"/>
      <c r="CPR263" s="45"/>
      <c r="CPS263" s="45"/>
      <c r="CPT263" s="45"/>
      <c r="CPU263" s="45"/>
      <c r="CPV263" s="45"/>
      <c r="CPW263" s="45"/>
      <c r="CPX263" s="45"/>
      <c r="CPY263" s="45"/>
      <c r="CPZ263" s="45"/>
      <c r="CQA263" s="45"/>
      <c r="CQB263" s="45"/>
      <c r="CQC263" s="45"/>
      <c r="CQD263" s="45"/>
      <c r="CQE263" s="45"/>
      <c r="CQF263" s="45"/>
      <c r="CQG263" s="45"/>
      <c r="CQH263" s="45"/>
      <c r="CQI263" s="45"/>
      <c r="CQJ263" s="45"/>
      <c r="CQK263" s="45"/>
      <c r="CQL263" s="45"/>
      <c r="CQM263" s="45"/>
      <c r="CQN263" s="45"/>
      <c r="CQO263" s="45"/>
      <c r="CQP263" s="45"/>
      <c r="CQQ263" s="45"/>
      <c r="CQR263" s="45"/>
      <c r="CQS263" s="45"/>
      <c r="CQT263" s="45"/>
      <c r="CQU263" s="45"/>
      <c r="CQV263" s="45"/>
      <c r="CQW263" s="45"/>
      <c r="CQX263" s="45"/>
      <c r="CQY263" s="45"/>
      <c r="CQZ263" s="45"/>
      <c r="CRA263" s="45"/>
      <c r="CRB263" s="45"/>
      <c r="CRC263" s="45"/>
      <c r="CRD263" s="45"/>
      <c r="CRE263" s="45"/>
      <c r="CRF263" s="45"/>
      <c r="CRG263" s="45"/>
      <c r="CRH263" s="45"/>
      <c r="CRI263" s="45"/>
      <c r="CRJ263" s="45"/>
      <c r="CRK263" s="45"/>
      <c r="CRL263" s="45"/>
      <c r="CRM263" s="45"/>
      <c r="CRN263" s="45"/>
      <c r="CRO263" s="45"/>
      <c r="CRP263" s="45"/>
      <c r="CRQ263" s="45"/>
      <c r="CRR263" s="45"/>
      <c r="CRS263" s="45"/>
      <c r="CRT263" s="45"/>
      <c r="CRU263" s="45"/>
      <c r="CRV263" s="45"/>
      <c r="CRW263" s="45"/>
      <c r="CRX263" s="45"/>
      <c r="CRY263" s="45"/>
      <c r="CRZ263" s="45"/>
      <c r="CSA263" s="45"/>
      <c r="CSB263" s="45"/>
      <c r="CSC263" s="45"/>
      <c r="CSD263" s="45"/>
      <c r="CSE263" s="45"/>
      <c r="CSF263" s="45"/>
      <c r="CSG263" s="45"/>
      <c r="CSH263" s="45"/>
      <c r="CSI263" s="45"/>
      <c r="CSJ263" s="45"/>
      <c r="CSK263" s="45"/>
      <c r="CSL263" s="45"/>
      <c r="CSM263" s="45"/>
      <c r="CSN263" s="45"/>
      <c r="CSO263" s="45"/>
      <c r="CSP263" s="45"/>
      <c r="CSQ263" s="45"/>
      <c r="CSR263" s="45"/>
      <c r="CSS263" s="45"/>
      <c r="CST263" s="45"/>
      <c r="CSU263" s="45"/>
      <c r="CSV263" s="45"/>
      <c r="CSW263" s="45"/>
      <c r="CSX263" s="45"/>
      <c r="CSY263" s="45"/>
      <c r="CSZ263" s="45"/>
      <c r="CTA263" s="45"/>
      <c r="CTB263" s="45"/>
      <c r="CTC263" s="45"/>
      <c r="CTD263" s="45"/>
      <c r="CTE263" s="45"/>
      <c r="CTF263" s="45"/>
      <c r="CTG263" s="45"/>
      <c r="CTH263" s="45"/>
      <c r="CTI263" s="45"/>
      <c r="CTJ263" s="45"/>
      <c r="CTK263" s="45"/>
      <c r="CTL263" s="45"/>
      <c r="CTM263" s="45"/>
      <c r="CTN263" s="45"/>
      <c r="CTO263" s="45"/>
      <c r="CTP263" s="45"/>
      <c r="CTQ263" s="45"/>
      <c r="CTR263" s="45"/>
      <c r="CTS263" s="45"/>
      <c r="CTT263" s="45"/>
      <c r="CTU263" s="45"/>
      <c r="CTV263" s="45"/>
      <c r="CTW263" s="45"/>
      <c r="CTX263" s="45"/>
      <c r="CTY263" s="45"/>
      <c r="CTZ263" s="45"/>
      <c r="CUA263" s="45"/>
      <c r="CUB263" s="45"/>
      <c r="CUC263" s="45"/>
      <c r="CUD263" s="45"/>
      <c r="CUE263" s="45"/>
      <c r="CUF263" s="45"/>
      <c r="CUG263" s="45"/>
      <c r="CUH263" s="45"/>
      <c r="CUI263" s="45"/>
      <c r="CUJ263" s="45"/>
      <c r="CUK263" s="45"/>
      <c r="CUL263" s="45"/>
      <c r="CUM263" s="45"/>
      <c r="CUN263" s="45"/>
      <c r="CUO263" s="45"/>
      <c r="CUP263" s="45"/>
      <c r="CUQ263" s="45"/>
      <c r="CUR263" s="45"/>
      <c r="CUS263" s="45"/>
      <c r="CUT263" s="45"/>
      <c r="CUU263" s="45"/>
      <c r="CUV263" s="45"/>
      <c r="CUW263" s="45"/>
      <c r="CUX263" s="45"/>
      <c r="CUY263" s="45"/>
      <c r="CUZ263" s="45"/>
      <c r="CVA263" s="45"/>
      <c r="CVB263" s="45"/>
      <c r="CVC263" s="45"/>
      <c r="CVD263" s="45"/>
      <c r="CVE263" s="45"/>
      <c r="CVF263" s="45"/>
      <c r="CVG263" s="45"/>
      <c r="CVH263" s="45"/>
      <c r="CVI263" s="45"/>
      <c r="CVJ263" s="45"/>
      <c r="CVK263" s="45"/>
      <c r="CVL263" s="45"/>
      <c r="CVM263" s="45"/>
      <c r="CVN263" s="45"/>
      <c r="CVO263" s="45"/>
      <c r="CVP263" s="45"/>
      <c r="CVQ263" s="45"/>
      <c r="CVR263" s="45"/>
      <c r="CVS263" s="45"/>
      <c r="CVT263" s="45"/>
      <c r="CVU263" s="45"/>
      <c r="CVV263" s="45"/>
      <c r="CVW263" s="45"/>
      <c r="CVX263" s="45"/>
      <c r="CVY263" s="45"/>
      <c r="CVZ263" s="45"/>
      <c r="CWA263" s="45"/>
      <c r="CWB263" s="45"/>
      <c r="CWC263" s="45"/>
      <c r="CWD263" s="45"/>
      <c r="CWE263" s="45"/>
      <c r="CWF263" s="45"/>
      <c r="CWG263" s="45"/>
      <c r="CWH263" s="45"/>
      <c r="CWI263" s="45"/>
      <c r="CWJ263" s="45"/>
      <c r="CWK263" s="45"/>
      <c r="CWL263" s="45"/>
      <c r="CWM263" s="45"/>
      <c r="CWN263" s="45"/>
      <c r="CWO263" s="45"/>
      <c r="CWP263" s="45"/>
      <c r="CWQ263" s="45"/>
      <c r="CWR263" s="45"/>
      <c r="CWS263" s="45"/>
      <c r="CWT263" s="45"/>
      <c r="CWU263" s="45"/>
      <c r="CWV263" s="45"/>
      <c r="CWW263" s="45"/>
      <c r="CWX263" s="45"/>
      <c r="CWY263" s="45"/>
      <c r="CWZ263" s="45"/>
      <c r="CXA263" s="45"/>
      <c r="CXB263" s="45"/>
      <c r="CXC263" s="45"/>
      <c r="CXD263" s="45"/>
      <c r="CXE263" s="45"/>
      <c r="CXF263" s="45"/>
      <c r="CXG263" s="45"/>
      <c r="CXH263" s="45"/>
      <c r="CXI263" s="45"/>
      <c r="CXJ263" s="45"/>
      <c r="CXK263" s="45"/>
      <c r="CXL263" s="45"/>
      <c r="CXM263" s="45"/>
      <c r="CXN263" s="45"/>
      <c r="CXO263" s="45"/>
      <c r="CXP263" s="45"/>
      <c r="CXQ263" s="45"/>
      <c r="CXR263" s="45"/>
      <c r="CXS263" s="45"/>
      <c r="CXT263" s="45"/>
      <c r="CXU263" s="45"/>
      <c r="CXV263" s="45"/>
      <c r="CXW263" s="45"/>
      <c r="CXX263" s="45"/>
      <c r="CXY263" s="45"/>
      <c r="CXZ263" s="45"/>
      <c r="CYA263" s="45"/>
      <c r="CYB263" s="45"/>
      <c r="CYC263" s="45"/>
      <c r="CYD263" s="45"/>
      <c r="CYE263" s="45"/>
      <c r="CYF263" s="45"/>
      <c r="CYG263" s="45"/>
      <c r="CYH263" s="45"/>
      <c r="CYI263" s="45"/>
      <c r="CYJ263" s="45"/>
      <c r="CYK263" s="45"/>
      <c r="CYL263" s="45"/>
      <c r="CYM263" s="45"/>
      <c r="CYN263" s="45"/>
      <c r="CYO263" s="45"/>
      <c r="CYP263" s="45"/>
      <c r="CYQ263" s="45"/>
      <c r="CYR263" s="45"/>
      <c r="CYS263" s="45"/>
      <c r="CYT263" s="45"/>
      <c r="CYU263" s="45"/>
      <c r="CYV263" s="45"/>
      <c r="CYW263" s="45"/>
      <c r="CYX263" s="45"/>
      <c r="CYY263" s="45"/>
      <c r="CYZ263" s="45"/>
      <c r="CZA263" s="45"/>
      <c r="CZB263" s="45"/>
      <c r="CZC263" s="45"/>
      <c r="CZD263" s="45"/>
      <c r="CZE263" s="45"/>
      <c r="CZF263" s="45"/>
      <c r="CZG263" s="45"/>
      <c r="CZH263" s="45"/>
      <c r="CZI263" s="45"/>
      <c r="CZJ263" s="45"/>
      <c r="CZK263" s="45"/>
      <c r="CZL263" s="45"/>
      <c r="CZM263" s="45"/>
      <c r="CZN263" s="45"/>
      <c r="CZO263" s="45"/>
      <c r="CZP263" s="45"/>
      <c r="CZQ263" s="45"/>
      <c r="CZR263" s="45"/>
      <c r="CZS263" s="45"/>
      <c r="CZT263" s="45"/>
      <c r="CZU263" s="45"/>
      <c r="CZV263" s="45"/>
      <c r="CZW263" s="45"/>
      <c r="CZX263" s="45"/>
      <c r="CZY263" s="45"/>
      <c r="CZZ263" s="45"/>
      <c r="DAA263" s="45"/>
      <c r="DAB263" s="45"/>
      <c r="DAC263" s="45"/>
      <c r="DAD263" s="45"/>
      <c r="DAE263" s="45"/>
      <c r="DAF263" s="45"/>
      <c r="DAG263" s="45"/>
      <c r="DAH263" s="45"/>
      <c r="DAI263" s="45"/>
      <c r="DAJ263" s="45"/>
      <c r="DAK263" s="45"/>
      <c r="DAL263" s="45"/>
      <c r="DAM263" s="45"/>
      <c r="DAN263" s="45"/>
      <c r="DAO263" s="45"/>
      <c r="DAP263" s="45"/>
      <c r="DAQ263" s="45"/>
      <c r="DAR263" s="45"/>
      <c r="DAS263" s="45"/>
      <c r="DAT263" s="45"/>
      <c r="DAU263" s="45"/>
      <c r="DAV263" s="45"/>
      <c r="DAW263" s="45"/>
      <c r="DAX263" s="45"/>
      <c r="DAY263" s="45"/>
      <c r="DAZ263" s="45"/>
      <c r="DBA263" s="45"/>
      <c r="DBB263" s="45"/>
      <c r="DBC263" s="45"/>
      <c r="DBD263" s="45"/>
      <c r="DBE263" s="45"/>
      <c r="DBF263" s="45"/>
      <c r="DBG263" s="45"/>
      <c r="DBH263" s="45"/>
      <c r="DBI263" s="45"/>
      <c r="DBJ263" s="45"/>
      <c r="DBK263" s="45"/>
      <c r="DBL263" s="45"/>
      <c r="DBM263" s="45"/>
      <c r="DBN263" s="45"/>
      <c r="DBO263" s="45"/>
      <c r="DBP263" s="45"/>
      <c r="DBQ263" s="45"/>
      <c r="DBR263" s="45"/>
      <c r="DBS263" s="45"/>
      <c r="DBT263" s="45"/>
      <c r="DBU263" s="45"/>
      <c r="DBV263" s="45"/>
      <c r="DBW263" s="45"/>
      <c r="DBX263" s="45"/>
      <c r="DBY263" s="45"/>
      <c r="DBZ263" s="45"/>
      <c r="DCA263" s="45"/>
      <c r="DCB263" s="45"/>
      <c r="DCC263" s="45"/>
      <c r="DCD263" s="45"/>
      <c r="DCE263" s="45"/>
      <c r="DCF263" s="45"/>
      <c r="DCG263" s="45"/>
      <c r="DCH263" s="45"/>
      <c r="DCI263" s="45"/>
      <c r="DCJ263" s="45"/>
      <c r="DCK263" s="45"/>
      <c r="DCL263" s="45"/>
      <c r="DCM263" s="45"/>
      <c r="DCN263" s="45"/>
      <c r="DCO263" s="45"/>
      <c r="DCP263" s="45"/>
      <c r="DCQ263" s="45"/>
      <c r="DCR263" s="45"/>
      <c r="DCS263" s="45"/>
      <c r="DCT263" s="45"/>
      <c r="DCU263" s="45"/>
      <c r="DCV263" s="45"/>
      <c r="DCW263" s="45"/>
      <c r="DCX263" s="45"/>
      <c r="DCY263" s="45"/>
      <c r="DCZ263" s="45"/>
      <c r="DDA263" s="45"/>
      <c r="DDB263" s="45"/>
      <c r="DDC263" s="45"/>
      <c r="DDD263" s="45"/>
      <c r="DDE263" s="45"/>
      <c r="DDF263" s="45"/>
      <c r="DDG263" s="45"/>
      <c r="DDH263" s="45"/>
      <c r="DDI263" s="45"/>
      <c r="DDJ263" s="45"/>
      <c r="DDK263" s="45"/>
      <c r="DDL263" s="45"/>
      <c r="DDM263" s="45"/>
      <c r="DDN263" s="45"/>
      <c r="DDO263" s="45"/>
      <c r="DDP263" s="45"/>
      <c r="DDQ263" s="45"/>
      <c r="DDR263" s="45"/>
      <c r="DDS263" s="45"/>
      <c r="DDT263" s="45"/>
      <c r="DDU263" s="45"/>
      <c r="DDV263" s="45"/>
      <c r="DDW263" s="45"/>
      <c r="DDX263" s="45"/>
      <c r="DDY263" s="45"/>
      <c r="DDZ263" s="45"/>
      <c r="DEA263" s="45"/>
      <c r="DEB263" s="45"/>
      <c r="DEC263" s="45"/>
      <c r="DED263" s="45"/>
      <c r="DEE263" s="45"/>
      <c r="DEF263" s="45"/>
      <c r="DEG263" s="45"/>
      <c r="DEH263" s="45"/>
      <c r="DEI263" s="45"/>
      <c r="DEJ263" s="45"/>
      <c r="DEK263" s="45"/>
      <c r="DEL263" s="45"/>
      <c r="DEM263" s="45"/>
      <c r="DEN263" s="45"/>
      <c r="DEO263" s="45"/>
      <c r="DEP263" s="45"/>
      <c r="DEQ263" s="45"/>
      <c r="DER263" s="45"/>
      <c r="DES263" s="45"/>
      <c r="DET263" s="45"/>
      <c r="DEU263" s="45"/>
      <c r="DEV263" s="45"/>
      <c r="DEW263" s="45"/>
      <c r="DEX263" s="45"/>
      <c r="DEY263" s="45"/>
      <c r="DEZ263" s="45"/>
      <c r="DFA263" s="45"/>
      <c r="DFB263" s="45"/>
      <c r="DFC263" s="45"/>
      <c r="DFD263" s="45"/>
      <c r="DFE263" s="45"/>
      <c r="DFF263" s="45"/>
      <c r="DFG263" s="45"/>
      <c r="DFH263" s="45"/>
      <c r="DFI263" s="45"/>
      <c r="DFJ263" s="45"/>
      <c r="DFK263" s="45"/>
      <c r="DFL263" s="45"/>
      <c r="DFM263" s="45"/>
      <c r="DFN263" s="45"/>
      <c r="DFO263" s="45"/>
      <c r="DFP263" s="45"/>
      <c r="DFQ263" s="45"/>
      <c r="DFR263" s="45"/>
      <c r="DFS263" s="45"/>
      <c r="DFT263" s="45"/>
      <c r="DFU263" s="45"/>
      <c r="DFV263" s="45"/>
      <c r="DFW263" s="45"/>
      <c r="DFX263" s="45"/>
      <c r="DFY263" s="45"/>
      <c r="DFZ263" s="45"/>
      <c r="DGA263" s="45"/>
      <c r="DGB263" s="45"/>
      <c r="DGC263" s="45"/>
      <c r="DGD263" s="45"/>
      <c r="DGE263" s="45"/>
      <c r="DGF263" s="45"/>
      <c r="DGG263" s="45"/>
      <c r="DGH263" s="45"/>
      <c r="DGI263" s="45"/>
      <c r="DGJ263" s="45"/>
      <c r="DGK263" s="45"/>
      <c r="DGL263" s="45"/>
      <c r="DGM263" s="45"/>
      <c r="DGN263" s="45"/>
      <c r="DGO263" s="45"/>
      <c r="DGP263" s="45"/>
      <c r="DGQ263" s="45"/>
      <c r="DGR263" s="45"/>
      <c r="DGS263" s="45"/>
      <c r="DGT263" s="45"/>
      <c r="DGU263" s="45"/>
      <c r="DGV263" s="45"/>
      <c r="DGW263" s="45"/>
      <c r="DGX263" s="45"/>
      <c r="DGY263" s="45"/>
      <c r="DGZ263" s="45"/>
      <c r="DHA263" s="45"/>
      <c r="DHB263" s="45"/>
      <c r="DHC263" s="45"/>
      <c r="DHD263" s="45"/>
      <c r="DHE263" s="45"/>
      <c r="DHF263" s="45"/>
      <c r="DHG263" s="45"/>
      <c r="DHH263" s="45"/>
      <c r="DHI263" s="45"/>
      <c r="DHJ263" s="45"/>
      <c r="DHK263" s="45"/>
      <c r="DHL263" s="45"/>
      <c r="DHM263" s="45"/>
      <c r="DHN263" s="45"/>
      <c r="DHO263" s="45"/>
      <c r="DHP263" s="45"/>
      <c r="DHQ263" s="45"/>
      <c r="DHR263" s="45"/>
      <c r="DHS263" s="45"/>
      <c r="DHT263" s="45"/>
      <c r="DHU263" s="45"/>
      <c r="DHV263" s="45"/>
      <c r="DHW263" s="45"/>
      <c r="DHX263" s="45"/>
      <c r="DHY263" s="45"/>
      <c r="DHZ263" s="45"/>
      <c r="DIA263" s="45"/>
      <c r="DIB263" s="45"/>
      <c r="DIC263" s="45"/>
      <c r="DID263" s="45"/>
      <c r="DIE263" s="45"/>
      <c r="DIF263" s="45"/>
      <c r="DIG263" s="45"/>
      <c r="DIH263" s="45"/>
      <c r="DII263" s="45"/>
      <c r="DIJ263" s="45"/>
      <c r="DIK263" s="45"/>
      <c r="DIL263" s="45"/>
      <c r="DIM263" s="45"/>
      <c r="DIN263" s="45"/>
      <c r="DIO263" s="45"/>
      <c r="DIP263" s="45"/>
      <c r="DIQ263" s="45"/>
      <c r="DIR263" s="45"/>
      <c r="DIS263" s="45"/>
      <c r="DIT263" s="45"/>
      <c r="DIU263" s="45"/>
      <c r="DIV263" s="45"/>
      <c r="DIW263" s="45"/>
      <c r="DIX263" s="45"/>
      <c r="DIY263" s="45"/>
      <c r="DIZ263" s="45"/>
      <c r="DJA263" s="45"/>
      <c r="DJB263" s="45"/>
      <c r="DJC263" s="45"/>
      <c r="DJD263" s="45"/>
      <c r="DJE263" s="45"/>
      <c r="DJF263" s="45"/>
      <c r="DJG263" s="45"/>
      <c r="DJH263" s="45"/>
      <c r="DJI263" s="45"/>
      <c r="DJJ263" s="45"/>
      <c r="DJK263" s="45"/>
      <c r="DJL263" s="45"/>
      <c r="DJM263" s="45"/>
      <c r="DJN263" s="45"/>
      <c r="DJO263" s="45"/>
      <c r="DJP263" s="45"/>
      <c r="DJQ263" s="45"/>
      <c r="DJR263" s="45"/>
      <c r="DJS263" s="45"/>
      <c r="DJT263" s="45"/>
      <c r="DJU263" s="45"/>
      <c r="DJV263" s="45"/>
      <c r="DJW263" s="45"/>
      <c r="DJX263" s="45"/>
      <c r="DJY263" s="45"/>
      <c r="DJZ263" s="45"/>
      <c r="DKA263" s="45"/>
      <c r="DKB263" s="45"/>
      <c r="DKC263" s="45"/>
      <c r="DKD263" s="45"/>
      <c r="DKE263" s="45"/>
      <c r="DKF263" s="45"/>
      <c r="DKG263" s="45"/>
      <c r="DKH263" s="45"/>
      <c r="DKI263" s="45"/>
      <c r="DKJ263" s="45"/>
      <c r="DKK263" s="45"/>
      <c r="DKL263" s="45"/>
      <c r="DKM263" s="45"/>
      <c r="DKN263" s="45"/>
      <c r="DKO263" s="45"/>
      <c r="DKP263" s="45"/>
      <c r="DKQ263" s="45"/>
      <c r="DKR263" s="45"/>
      <c r="DKS263" s="45"/>
      <c r="DKT263" s="45"/>
      <c r="DKU263" s="45"/>
      <c r="DKV263" s="45"/>
      <c r="DKW263" s="45"/>
      <c r="DKX263" s="45"/>
      <c r="DKY263" s="45"/>
      <c r="DKZ263" s="45"/>
      <c r="DLA263" s="45"/>
      <c r="DLB263" s="45"/>
      <c r="DLC263" s="45"/>
      <c r="DLD263" s="45"/>
      <c r="DLE263" s="45"/>
      <c r="DLF263" s="45"/>
      <c r="DLG263" s="45"/>
      <c r="DLH263" s="45"/>
      <c r="DLI263" s="45"/>
      <c r="DLJ263" s="45"/>
      <c r="DLK263" s="45"/>
      <c r="DLL263" s="45"/>
      <c r="DLM263" s="45"/>
      <c r="DLN263" s="45"/>
      <c r="DLO263" s="45"/>
      <c r="DLP263" s="45"/>
      <c r="DLQ263" s="45"/>
      <c r="DLR263" s="45"/>
      <c r="DLS263" s="45"/>
      <c r="DLT263" s="45"/>
      <c r="DLU263" s="45"/>
      <c r="DLV263" s="45"/>
      <c r="DLW263" s="45"/>
      <c r="DLX263" s="45"/>
      <c r="DLY263" s="45"/>
      <c r="DLZ263" s="45"/>
      <c r="DMA263" s="45"/>
      <c r="DMB263" s="45"/>
      <c r="DMC263" s="45"/>
      <c r="DMD263" s="45"/>
      <c r="DME263" s="45"/>
      <c r="DMF263" s="45"/>
      <c r="DMG263" s="45"/>
      <c r="DMH263" s="45"/>
      <c r="DMI263" s="45"/>
      <c r="DMJ263" s="45"/>
      <c r="DMK263" s="45"/>
      <c r="DML263" s="45"/>
      <c r="DMM263" s="45"/>
      <c r="DMN263" s="45"/>
      <c r="DMO263" s="45"/>
      <c r="DMP263" s="45"/>
      <c r="DMQ263" s="45"/>
      <c r="DMR263" s="45"/>
      <c r="DMS263" s="45"/>
      <c r="DMT263" s="45"/>
      <c r="DMU263" s="45"/>
      <c r="DMV263" s="45"/>
      <c r="DMW263" s="45"/>
      <c r="DMX263" s="45"/>
      <c r="DMY263" s="45"/>
      <c r="DMZ263" s="45"/>
      <c r="DNA263" s="45"/>
      <c r="DNB263" s="45"/>
      <c r="DNC263" s="45"/>
      <c r="DND263" s="45"/>
      <c r="DNE263" s="45"/>
      <c r="DNF263" s="45"/>
      <c r="DNG263" s="45"/>
      <c r="DNH263" s="45"/>
      <c r="DNI263" s="45"/>
      <c r="DNJ263" s="45"/>
      <c r="DNK263" s="45"/>
      <c r="DNL263" s="45"/>
      <c r="DNM263" s="45"/>
      <c r="DNN263" s="45"/>
      <c r="DNO263" s="45"/>
      <c r="DNP263" s="45"/>
      <c r="DNQ263" s="45"/>
      <c r="DNR263" s="45"/>
      <c r="DNS263" s="45"/>
      <c r="DNT263" s="45"/>
      <c r="DNU263" s="45"/>
      <c r="DNV263" s="45"/>
      <c r="DNW263" s="45"/>
      <c r="DNX263" s="45"/>
      <c r="DNY263" s="45"/>
      <c r="DNZ263" s="45"/>
      <c r="DOA263" s="45"/>
      <c r="DOB263" s="45"/>
      <c r="DOC263" s="45"/>
      <c r="DOD263" s="45"/>
      <c r="DOE263" s="45"/>
      <c r="DOF263" s="45"/>
      <c r="DOG263" s="45"/>
      <c r="DOH263" s="45"/>
      <c r="DOI263" s="45"/>
      <c r="DOJ263" s="45"/>
      <c r="DOK263" s="45"/>
      <c r="DOL263" s="45"/>
      <c r="DOM263" s="45"/>
      <c r="DON263" s="45"/>
      <c r="DOO263" s="45"/>
      <c r="DOP263" s="45"/>
      <c r="DOQ263" s="45"/>
      <c r="DOR263" s="45"/>
      <c r="DOS263" s="45"/>
      <c r="DOT263" s="45"/>
      <c r="DOU263" s="45"/>
      <c r="DOV263" s="45"/>
      <c r="DOW263" s="45"/>
      <c r="DOX263" s="45"/>
      <c r="DOY263" s="45"/>
      <c r="DOZ263" s="45"/>
      <c r="DPA263" s="45"/>
      <c r="DPB263" s="45"/>
      <c r="DPC263" s="45"/>
      <c r="DPD263" s="45"/>
      <c r="DPE263" s="45"/>
      <c r="DPF263" s="45"/>
      <c r="DPG263" s="45"/>
      <c r="DPH263" s="45"/>
      <c r="DPI263" s="45"/>
      <c r="DPJ263" s="45"/>
      <c r="DPK263" s="45"/>
      <c r="DPL263" s="45"/>
      <c r="DPM263" s="45"/>
      <c r="DPN263" s="45"/>
      <c r="DPO263" s="45"/>
      <c r="DPP263" s="45"/>
      <c r="DPQ263" s="45"/>
      <c r="DPR263" s="45"/>
      <c r="DPS263" s="45"/>
      <c r="DPT263" s="45"/>
      <c r="DPU263" s="45"/>
      <c r="DPV263" s="45"/>
      <c r="DPW263" s="45"/>
      <c r="DPX263" s="45"/>
      <c r="DPY263" s="45"/>
      <c r="DPZ263" s="45"/>
      <c r="DQA263" s="45"/>
      <c r="DQB263" s="45"/>
      <c r="DQC263" s="45"/>
      <c r="DQD263" s="45"/>
      <c r="DQE263" s="45"/>
      <c r="DQF263" s="45"/>
      <c r="DQG263" s="45"/>
      <c r="DQH263" s="45"/>
      <c r="DQI263" s="45"/>
      <c r="DQJ263" s="45"/>
      <c r="DQK263" s="45"/>
      <c r="DQL263" s="45"/>
      <c r="DQM263" s="45"/>
      <c r="DQN263" s="45"/>
      <c r="DQO263" s="45"/>
      <c r="DQP263" s="45"/>
      <c r="DQQ263" s="45"/>
      <c r="DQR263" s="45"/>
      <c r="DQS263" s="45"/>
      <c r="DQT263" s="45"/>
      <c r="DQU263" s="45"/>
      <c r="DQV263" s="45"/>
      <c r="DQW263" s="45"/>
      <c r="DQX263" s="45"/>
      <c r="DQY263" s="45"/>
      <c r="DQZ263" s="45"/>
      <c r="DRA263" s="45"/>
      <c r="DRB263" s="45"/>
      <c r="DRC263" s="45"/>
      <c r="DRD263" s="45"/>
      <c r="DRE263" s="45"/>
      <c r="DRF263" s="45"/>
      <c r="DRG263" s="45"/>
      <c r="DRH263" s="45"/>
      <c r="DRI263" s="45"/>
      <c r="DRJ263" s="45"/>
      <c r="DRK263" s="45"/>
      <c r="DRL263" s="45"/>
      <c r="DRM263" s="45"/>
      <c r="DRN263" s="45"/>
      <c r="DRO263" s="45"/>
      <c r="DRP263" s="45"/>
      <c r="DRQ263" s="45"/>
      <c r="DRR263" s="45"/>
      <c r="DRS263" s="45"/>
      <c r="DRT263" s="45"/>
      <c r="DRU263" s="45"/>
      <c r="DRV263" s="45"/>
      <c r="DRW263" s="45"/>
      <c r="DRX263" s="45"/>
      <c r="DRY263" s="45"/>
      <c r="DRZ263" s="45"/>
      <c r="DSA263" s="45"/>
      <c r="DSB263" s="45"/>
      <c r="DSC263" s="45"/>
      <c r="DSD263" s="45"/>
      <c r="DSE263" s="45"/>
      <c r="DSF263" s="45"/>
      <c r="DSG263" s="45"/>
      <c r="DSH263" s="45"/>
      <c r="DSI263" s="45"/>
      <c r="DSJ263" s="45"/>
      <c r="DSK263" s="45"/>
      <c r="DSL263" s="45"/>
      <c r="DSM263" s="45"/>
      <c r="DSN263" s="45"/>
      <c r="DSO263" s="45"/>
      <c r="DSP263" s="45"/>
      <c r="DSQ263" s="45"/>
      <c r="DSR263" s="45"/>
      <c r="DSS263" s="45"/>
      <c r="DST263" s="45"/>
      <c r="DSU263" s="45"/>
      <c r="DSV263" s="45"/>
      <c r="DSW263" s="45"/>
      <c r="DSX263" s="45"/>
      <c r="DSY263" s="45"/>
      <c r="DSZ263" s="45"/>
      <c r="DTA263" s="45"/>
      <c r="DTB263" s="45"/>
      <c r="DTC263" s="45"/>
      <c r="DTD263" s="45"/>
      <c r="DTE263" s="45"/>
      <c r="DTF263" s="45"/>
      <c r="DTG263" s="45"/>
      <c r="DTH263" s="45"/>
      <c r="DTI263" s="45"/>
      <c r="DTJ263" s="45"/>
      <c r="DTK263" s="45"/>
      <c r="DTL263" s="45"/>
      <c r="DTM263" s="45"/>
      <c r="DTN263" s="45"/>
      <c r="DTO263" s="45"/>
      <c r="DTP263" s="45"/>
      <c r="DTQ263" s="45"/>
      <c r="DTR263" s="45"/>
      <c r="DTS263" s="45"/>
      <c r="DTT263" s="45"/>
      <c r="DTU263" s="45"/>
      <c r="DTV263" s="45"/>
      <c r="DTW263" s="45"/>
      <c r="DTX263" s="45"/>
      <c r="DTY263" s="45"/>
      <c r="DTZ263" s="45"/>
      <c r="DUA263" s="45"/>
      <c r="DUB263" s="45"/>
      <c r="DUC263" s="45"/>
      <c r="DUD263" s="45"/>
      <c r="DUE263" s="45"/>
      <c r="DUF263" s="45"/>
      <c r="DUG263" s="45"/>
      <c r="DUH263" s="45"/>
      <c r="DUI263" s="45"/>
      <c r="DUJ263" s="45"/>
      <c r="DUK263" s="45"/>
      <c r="DUL263" s="45"/>
      <c r="DUM263" s="45"/>
      <c r="DUN263" s="45"/>
      <c r="DUO263" s="45"/>
      <c r="DUP263" s="45"/>
      <c r="DUQ263" s="45"/>
      <c r="DUR263" s="45"/>
      <c r="DUS263" s="45"/>
      <c r="DUT263" s="45"/>
      <c r="DUU263" s="45"/>
      <c r="DUV263" s="45"/>
      <c r="DUW263" s="45"/>
      <c r="DUX263" s="45"/>
      <c r="DUY263" s="45"/>
      <c r="DUZ263" s="45"/>
      <c r="DVA263" s="45"/>
      <c r="DVB263" s="45"/>
      <c r="DVC263" s="45"/>
      <c r="DVD263" s="45"/>
      <c r="DVE263" s="45"/>
      <c r="DVF263" s="45"/>
      <c r="DVG263" s="45"/>
      <c r="DVH263" s="45"/>
      <c r="DVI263" s="45"/>
      <c r="DVJ263" s="45"/>
      <c r="DVK263" s="45"/>
      <c r="DVL263" s="45"/>
      <c r="DVM263" s="45"/>
      <c r="DVN263" s="45"/>
      <c r="DVO263" s="45"/>
      <c r="DVP263" s="45"/>
      <c r="DVQ263" s="45"/>
      <c r="DVR263" s="45"/>
      <c r="DVS263" s="45"/>
      <c r="DVT263" s="45"/>
      <c r="DVU263" s="45"/>
      <c r="DVV263" s="45"/>
      <c r="DVW263" s="45"/>
      <c r="DVX263" s="45"/>
      <c r="DVY263" s="45"/>
      <c r="DVZ263" s="45"/>
      <c r="DWA263" s="45"/>
      <c r="DWB263" s="45"/>
      <c r="DWC263" s="45"/>
      <c r="DWD263" s="45"/>
      <c r="DWE263" s="45"/>
      <c r="DWF263" s="45"/>
      <c r="DWG263" s="45"/>
      <c r="DWH263" s="45"/>
      <c r="DWI263" s="45"/>
      <c r="DWJ263" s="45"/>
      <c r="DWK263" s="45"/>
      <c r="DWL263" s="45"/>
      <c r="DWM263" s="45"/>
      <c r="DWN263" s="45"/>
      <c r="DWO263" s="45"/>
      <c r="DWP263" s="45"/>
      <c r="DWQ263" s="45"/>
      <c r="DWR263" s="45"/>
      <c r="DWS263" s="45"/>
      <c r="DWT263" s="45"/>
      <c r="DWU263" s="45"/>
      <c r="DWV263" s="45"/>
      <c r="DWW263" s="45"/>
      <c r="DWX263" s="45"/>
      <c r="DWY263" s="45"/>
      <c r="DWZ263" s="45"/>
      <c r="DXA263" s="45"/>
      <c r="DXB263" s="45"/>
      <c r="DXC263" s="45"/>
      <c r="DXD263" s="45"/>
      <c r="DXE263" s="45"/>
      <c r="DXF263" s="45"/>
      <c r="DXG263" s="45"/>
      <c r="DXH263" s="45"/>
      <c r="DXI263" s="45"/>
      <c r="DXJ263" s="45"/>
      <c r="DXK263" s="45"/>
      <c r="DXL263" s="45"/>
      <c r="DXM263" s="45"/>
      <c r="DXN263" s="45"/>
      <c r="DXO263" s="45"/>
      <c r="DXP263" s="45"/>
      <c r="DXQ263" s="45"/>
      <c r="DXR263" s="45"/>
      <c r="DXS263" s="45"/>
      <c r="DXT263" s="45"/>
      <c r="DXU263" s="45"/>
      <c r="DXV263" s="45"/>
      <c r="DXW263" s="45"/>
      <c r="DXX263" s="45"/>
      <c r="DXY263" s="45"/>
      <c r="DXZ263" s="45"/>
      <c r="DYA263" s="45"/>
      <c r="DYB263" s="45"/>
      <c r="DYC263" s="45"/>
      <c r="DYD263" s="45"/>
      <c r="DYE263" s="45"/>
      <c r="DYF263" s="45"/>
      <c r="DYG263" s="45"/>
      <c r="DYH263" s="45"/>
      <c r="DYI263" s="45"/>
      <c r="DYJ263" s="45"/>
      <c r="DYK263" s="45"/>
      <c r="DYL263" s="45"/>
      <c r="DYM263" s="45"/>
      <c r="DYN263" s="45"/>
      <c r="DYO263" s="45"/>
      <c r="DYP263" s="45"/>
      <c r="DYQ263" s="45"/>
      <c r="DYR263" s="45"/>
      <c r="DYS263" s="45"/>
      <c r="DYT263" s="45"/>
      <c r="DYU263" s="45"/>
      <c r="DYV263" s="45"/>
      <c r="DYW263" s="45"/>
      <c r="DYX263" s="45"/>
      <c r="DYY263" s="45"/>
      <c r="DYZ263" s="45"/>
      <c r="DZA263" s="45"/>
      <c r="DZB263" s="45"/>
      <c r="DZC263" s="45"/>
      <c r="DZD263" s="45"/>
      <c r="DZE263" s="45"/>
      <c r="DZF263" s="45"/>
      <c r="DZG263" s="45"/>
      <c r="DZH263" s="45"/>
      <c r="DZI263" s="45"/>
      <c r="DZJ263" s="45"/>
      <c r="DZK263" s="45"/>
      <c r="DZL263" s="45"/>
      <c r="DZM263" s="45"/>
      <c r="DZN263" s="45"/>
      <c r="DZO263" s="45"/>
      <c r="DZP263" s="45"/>
      <c r="DZQ263" s="45"/>
      <c r="DZR263" s="45"/>
      <c r="DZS263" s="45"/>
      <c r="DZT263" s="45"/>
      <c r="DZU263" s="45"/>
      <c r="DZV263" s="45"/>
      <c r="DZW263" s="45"/>
      <c r="DZX263" s="45"/>
      <c r="DZY263" s="45"/>
      <c r="DZZ263" s="45"/>
      <c r="EAA263" s="45"/>
      <c r="EAB263" s="45"/>
      <c r="EAC263" s="45"/>
      <c r="EAD263" s="45"/>
      <c r="EAE263" s="45"/>
      <c r="EAF263" s="45"/>
      <c r="EAG263" s="45"/>
      <c r="EAH263" s="45"/>
      <c r="EAI263" s="45"/>
      <c r="EAJ263" s="45"/>
      <c r="EAK263" s="45"/>
      <c r="EAL263" s="45"/>
      <c r="EAM263" s="45"/>
      <c r="EAN263" s="45"/>
      <c r="EAO263" s="45"/>
      <c r="EAP263" s="45"/>
      <c r="EAQ263" s="45"/>
      <c r="EAR263" s="45"/>
      <c r="EAS263" s="45"/>
      <c r="EAT263" s="45"/>
      <c r="EAU263" s="45"/>
      <c r="EAV263" s="45"/>
      <c r="EAW263" s="45"/>
      <c r="EAX263" s="45"/>
      <c r="EAY263" s="45"/>
      <c r="EAZ263" s="45"/>
      <c r="EBA263" s="45"/>
      <c r="EBB263" s="45"/>
      <c r="EBC263" s="45"/>
      <c r="EBD263" s="45"/>
      <c r="EBE263" s="45"/>
      <c r="EBF263" s="45"/>
      <c r="EBG263" s="45"/>
      <c r="EBH263" s="45"/>
      <c r="EBI263" s="45"/>
      <c r="EBJ263" s="45"/>
      <c r="EBK263" s="45"/>
      <c r="EBL263" s="45"/>
      <c r="EBM263" s="45"/>
      <c r="EBN263" s="45"/>
      <c r="EBO263" s="45"/>
      <c r="EBP263" s="45"/>
      <c r="EBQ263" s="45"/>
      <c r="EBR263" s="45"/>
      <c r="EBS263" s="45"/>
      <c r="EBT263" s="45"/>
      <c r="EBU263" s="45"/>
      <c r="EBV263" s="45"/>
      <c r="EBW263" s="45"/>
      <c r="EBX263" s="45"/>
      <c r="EBY263" s="45"/>
      <c r="EBZ263" s="45"/>
      <c r="ECA263" s="45"/>
      <c r="ECB263" s="45"/>
      <c r="ECC263" s="45"/>
      <c r="ECD263" s="45"/>
      <c r="ECE263" s="45"/>
      <c r="ECF263" s="45"/>
      <c r="ECG263" s="45"/>
      <c r="ECH263" s="45"/>
      <c r="ECI263" s="45"/>
      <c r="ECJ263" s="45"/>
      <c r="ECK263" s="45"/>
      <c r="ECL263" s="45"/>
      <c r="ECM263" s="45"/>
      <c r="ECN263" s="45"/>
      <c r="ECO263" s="45"/>
      <c r="ECP263" s="45"/>
      <c r="ECQ263" s="45"/>
      <c r="ECR263" s="45"/>
      <c r="ECS263" s="45"/>
      <c r="ECT263" s="45"/>
      <c r="ECU263" s="45"/>
      <c r="ECV263" s="45"/>
      <c r="ECW263" s="45"/>
      <c r="ECX263" s="45"/>
      <c r="ECY263" s="45"/>
      <c r="ECZ263" s="45"/>
      <c r="EDA263" s="45"/>
      <c r="EDB263" s="45"/>
      <c r="EDC263" s="45"/>
      <c r="EDD263" s="45"/>
      <c r="EDE263" s="45"/>
      <c r="EDF263" s="45"/>
      <c r="EDG263" s="45"/>
      <c r="EDH263" s="45"/>
      <c r="EDI263" s="45"/>
      <c r="EDJ263" s="45"/>
      <c r="EDK263" s="45"/>
      <c r="EDL263" s="45"/>
      <c r="EDM263" s="45"/>
      <c r="EDN263" s="45"/>
      <c r="EDO263" s="45"/>
      <c r="EDP263" s="45"/>
      <c r="EDQ263" s="45"/>
      <c r="EDR263" s="45"/>
      <c r="EDS263" s="45"/>
      <c r="EDT263" s="45"/>
      <c r="EDU263" s="45"/>
      <c r="EDV263" s="45"/>
      <c r="EDW263" s="45"/>
      <c r="EDX263" s="45"/>
      <c r="EDY263" s="45"/>
      <c r="EDZ263" s="45"/>
      <c r="EEA263" s="45"/>
      <c r="EEB263" s="45"/>
      <c r="EEC263" s="45"/>
      <c r="EED263" s="45"/>
      <c r="EEE263" s="45"/>
      <c r="EEF263" s="45"/>
      <c r="EEG263" s="45"/>
      <c r="EEH263" s="45"/>
      <c r="EEI263" s="45"/>
      <c r="EEJ263" s="45"/>
      <c r="EEK263" s="45"/>
      <c r="EEL263" s="45"/>
      <c r="EEM263" s="45"/>
      <c r="EEN263" s="45"/>
      <c r="EEO263" s="45"/>
      <c r="EEP263" s="45"/>
      <c r="EEQ263" s="45"/>
      <c r="EER263" s="45"/>
      <c r="EES263" s="45"/>
      <c r="EET263" s="45"/>
      <c r="EEU263" s="45"/>
      <c r="EEV263" s="45"/>
      <c r="EEW263" s="45"/>
      <c r="EEX263" s="45"/>
      <c r="EEY263" s="45"/>
      <c r="EEZ263" s="45"/>
      <c r="EFA263" s="45"/>
      <c r="EFB263" s="45"/>
      <c r="EFC263" s="45"/>
      <c r="EFD263" s="45"/>
      <c r="EFE263" s="45"/>
      <c r="EFF263" s="45"/>
      <c r="EFG263" s="45"/>
      <c r="EFH263" s="45"/>
      <c r="EFI263" s="45"/>
      <c r="EFJ263" s="45"/>
      <c r="EFK263" s="45"/>
      <c r="EFL263" s="45"/>
      <c r="EFM263" s="45"/>
      <c r="EFN263" s="45"/>
      <c r="EFO263" s="45"/>
      <c r="EFP263" s="45"/>
      <c r="EFQ263" s="45"/>
      <c r="EFR263" s="45"/>
      <c r="EFS263" s="45"/>
      <c r="EFT263" s="45"/>
      <c r="EFU263" s="45"/>
      <c r="EFV263" s="45"/>
      <c r="EFW263" s="45"/>
      <c r="EFX263" s="45"/>
      <c r="EFY263" s="45"/>
      <c r="EFZ263" s="45"/>
      <c r="EGA263" s="45"/>
      <c r="EGB263" s="45"/>
      <c r="EGC263" s="45"/>
      <c r="EGD263" s="45"/>
      <c r="EGE263" s="45"/>
      <c r="EGF263" s="45"/>
      <c r="EGG263" s="45"/>
      <c r="EGH263" s="45"/>
      <c r="EGI263" s="45"/>
      <c r="EGJ263" s="45"/>
      <c r="EGK263" s="45"/>
      <c r="EGL263" s="45"/>
      <c r="EGM263" s="45"/>
      <c r="EGN263" s="45"/>
      <c r="EGO263" s="45"/>
      <c r="EGP263" s="45"/>
      <c r="EGQ263" s="45"/>
      <c r="EGR263" s="45"/>
      <c r="EGS263" s="45"/>
      <c r="EGT263" s="45"/>
      <c r="EGU263" s="45"/>
      <c r="EGV263" s="45"/>
      <c r="EGW263" s="45"/>
      <c r="EGX263" s="45"/>
      <c r="EGY263" s="45"/>
      <c r="EGZ263" s="45"/>
      <c r="EHA263" s="45"/>
      <c r="EHB263" s="45"/>
      <c r="EHC263" s="45"/>
      <c r="EHD263" s="45"/>
      <c r="EHE263" s="45"/>
      <c r="EHF263" s="45"/>
      <c r="EHG263" s="45"/>
      <c r="EHH263" s="45"/>
      <c r="EHI263" s="45"/>
      <c r="EHJ263" s="45"/>
      <c r="EHK263" s="45"/>
      <c r="EHL263" s="45"/>
      <c r="EHM263" s="45"/>
      <c r="EHN263" s="45"/>
      <c r="EHO263" s="45"/>
      <c r="EHP263" s="45"/>
      <c r="EHQ263" s="45"/>
      <c r="EHR263" s="45"/>
      <c r="EHS263" s="45"/>
      <c r="EHT263" s="45"/>
      <c r="EHU263" s="45"/>
      <c r="EHV263" s="45"/>
      <c r="EHW263" s="45"/>
      <c r="EHX263" s="45"/>
      <c r="EHY263" s="45"/>
      <c r="EHZ263" s="45"/>
      <c r="EIA263" s="45"/>
      <c r="EIB263" s="45"/>
      <c r="EIC263" s="45"/>
      <c r="EID263" s="45"/>
      <c r="EIE263" s="45"/>
      <c r="EIF263" s="45"/>
      <c r="EIG263" s="45"/>
      <c r="EIH263" s="45"/>
      <c r="EII263" s="45"/>
      <c r="EIJ263" s="45"/>
      <c r="EIK263" s="45"/>
      <c r="EIL263" s="45"/>
      <c r="EIM263" s="45"/>
      <c r="EIN263" s="45"/>
      <c r="EIO263" s="45"/>
      <c r="EIP263" s="45"/>
      <c r="EIQ263" s="45"/>
      <c r="EIR263" s="45"/>
      <c r="EIS263" s="45"/>
      <c r="EIT263" s="45"/>
      <c r="EIU263" s="45"/>
      <c r="EIV263" s="45"/>
      <c r="EIW263" s="45"/>
      <c r="EIX263" s="45"/>
      <c r="EIY263" s="45"/>
      <c r="EIZ263" s="45"/>
      <c r="EJA263" s="45"/>
      <c r="EJB263" s="45"/>
      <c r="EJC263" s="45"/>
      <c r="EJD263" s="45"/>
      <c r="EJE263" s="45"/>
      <c r="EJF263" s="45"/>
      <c r="EJG263" s="45"/>
      <c r="EJH263" s="45"/>
      <c r="EJI263" s="45"/>
      <c r="EJJ263" s="45"/>
      <c r="EJK263" s="45"/>
      <c r="EJL263" s="45"/>
      <c r="EJM263" s="45"/>
      <c r="EJN263" s="45"/>
      <c r="EJO263" s="45"/>
      <c r="EJP263" s="45"/>
      <c r="EJQ263" s="45"/>
      <c r="EJR263" s="45"/>
      <c r="EJS263" s="45"/>
      <c r="EJT263" s="45"/>
      <c r="EJU263" s="45"/>
      <c r="EJV263" s="45"/>
      <c r="EJW263" s="45"/>
      <c r="EJX263" s="45"/>
      <c r="EJY263" s="45"/>
      <c r="EJZ263" s="45"/>
      <c r="EKA263" s="45"/>
      <c r="EKB263" s="45"/>
      <c r="EKC263" s="45"/>
      <c r="EKD263" s="45"/>
      <c r="EKE263" s="45"/>
      <c r="EKF263" s="45"/>
      <c r="EKG263" s="45"/>
      <c r="EKH263" s="45"/>
      <c r="EKI263" s="45"/>
      <c r="EKJ263" s="45"/>
      <c r="EKK263" s="45"/>
      <c r="EKL263" s="45"/>
      <c r="EKM263" s="45"/>
      <c r="EKN263" s="45"/>
      <c r="EKO263" s="45"/>
      <c r="EKP263" s="45"/>
      <c r="EKQ263" s="45"/>
      <c r="EKR263" s="45"/>
      <c r="EKS263" s="45"/>
      <c r="EKT263" s="45"/>
      <c r="EKU263" s="45"/>
      <c r="EKV263" s="45"/>
      <c r="EKW263" s="45"/>
      <c r="EKX263" s="45"/>
      <c r="EKY263" s="45"/>
      <c r="EKZ263" s="45"/>
      <c r="ELA263" s="45"/>
      <c r="ELB263" s="45"/>
      <c r="ELC263" s="45"/>
      <c r="ELD263" s="45"/>
      <c r="ELE263" s="45"/>
      <c r="ELF263" s="45"/>
      <c r="ELG263" s="45"/>
      <c r="ELH263" s="45"/>
      <c r="ELI263" s="45"/>
      <c r="ELJ263" s="45"/>
      <c r="ELK263" s="45"/>
      <c r="ELL263" s="45"/>
      <c r="ELM263" s="45"/>
      <c r="ELN263" s="45"/>
      <c r="ELO263" s="45"/>
      <c r="ELP263" s="45"/>
      <c r="ELQ263" s="45"/>
      <c r="ELR263" s="45"/>
      <c r="ELS263" s="45"/>
      <c r="ELT263" s="45"/>
      <c r="ELU263" s="45"/>
      <c r="ELV263" s="45"/>
      <c r="ELW263" s="45"/>
      <c r="ELX263" s="45"/>
      <c r="ELY263" s="45"/>
      <c r="ELZ263" s="45"/>
      <c r="EMA263" s="45"/>
      <c r="EMB263" s="45"/>
      <c r="EMC263" s="45"/>
      <c r="EMD263" s="45"/>
      <c r="EME263" s="45"/>
      <c r="EMF263" s="45"/>
      <c r="EMG263" s="45"/>
      <c r="EMH263" s="45"/>
      <c r="EMI263" s="45"/>
      <c r="EMJ263" s="45"/>
      <c r="EMK263" s="45"/>
      <c r="EML263" s="45"/>
      <c r="EMM263" s="45"/>
      <c r="EMN263" s="45"/>
      <c r="EMO263" s="45"/>
      <c r="EMP263" s="45"/>
      <c r="EMQ263" s="45"/>
      <c r="EMR263" s="45"/>
      <c r="EMS263" s="45"/>
      <c r="EMT263" s="45"/>
      <c r="EMU263" s="45"/>
      <c r="EMV263" s="45"/>
      <c r="EMW263" s="45"/>
      <c r="EMX263" s="45"/>
      <c r="EMY263" s="45"/>
      <c r="EMZ263" s="45"/>
      <c r="ENA263" s="45"/>
      <c r="ENB263" s="45"/>
      <c r="ENC263" s="45"/>
      <c r="END263" s="45"/>
      <c r="ENE263" s="45"/>
      <c r="ENF263" s="45"/>
      <c r="ENG263" s="45"/>
      <c r="ENH263" s="45"/>
      <c r="ENI263" s="45"/>
      <c r="ENJ263" s="45"/>
      <c r="ENK263" s="45"/>
      <c r="ENL263" s="45"/>
      <c r="ENM263" s="45"/>
      <c r="ENN263" s="45"/>
      <c r="ENO263" s="45"/>
      <c r="ENP263" s="45"/>
      <c r="ENQ263" s="45"/>
      <c r="ENR263" s="45"/>
      <c r="ENS263" s="45"/>
      <c r="ENT263" s="45"/>
      <c r="ENU263" s="45"/>
      <c r="ENV263" s="45"/>
      <c r="ENW263" s="45"/>
      <c r="ENX263" s="45"/>
      <c r="ENY263" s="45"/>
      <c r="ENZ263" s="45"/>
      <c r="EOA263" s="45"/>
      <c r="EOB263" s="45"/>
      <c r="EOC263" s="45"/>
      <c r="EOD263" s="45"/>
      <c r="EOE263" s="45"/>
      <c r="EOF263" s="45"/>
      <c r="EOG263" s="45"/>
      <c r="EOH263" s="45"/>
      <c r="EOI263" s="45"/>
      <c r="EOJ263" s="45"/>
      <c r="EOK263" s="45"/>
      <c r="EOL263" s="45"/>
      <c r="EOM263" s="45"/>
      <c r="EON263" s="45"/>
      <c r="EOO263" s="45"/>
      <c r="EOP263" s="45"/>
      <c r="EOQ263" s="45"/>
      <c r="EOR263" s="45"/>
      <c r="EOS263" s="45"/>
      <c r="EOT263" s="45"/>
      <c r="EOU263" s="45"/>
      <c r="EOV263" s="45"/>
      <c r="EOW263" s="45"/>
      <c r="EOX263" s="45"/>
      <c r="EOY263" s="45"/>
      <c r="EOZ263" s="45"/>
      <c r="EPA263" s="45"/>
      <c r="EPB263" s="45"/>
      <c r="EPC263" s="45"/>
      <c r="EPD263" s="45"/>
      <c r="EPE263" s="45"/>
      <c r="EPF263" s="45"/>
      <c r="EPG263" s="45"/>
      <c r="EPH263" s="45"/>
      <c r="EPI263" s="45"/>
      <c r="EPJ263" s="45"/>
      <c r="EPK263" s="45"/>
      <c r="EPL263" s="45"/>
      <c r="EPM263" s="45"/>
      <c r="EPN263" s="45"/>
      <c r="EPO263" s="45"/>
      <c r="EPP263" s="45"/>
      <c r="EPQ263" s="45"/>
      <c r="EPR263" s="45"/>
      <c r="EPS263" s="45"/>
      <c r="EPT263" s="45"/>
      <c r="EPU263" s="45"/>
      <c r="EPV263" s="45"/>
      <c r="EPW263" s="45"/>
      <c r="EPX263" s="45"/>
      <c r="EPY263" s="45"/>
      <c r="EPZ263" s="45"/>
      <c r="EQA263" s="45"/>
      <c r="EQB263" s="45"/>
      <c r="EQC263" s="45"/>
      <c r="EQD263" s="45"/>
      <c r="EQE263" s="45"/>
      <c r="EQF263" s="45"/>
      <c r="EQG263" s="45"/>
      <c r="EQH263" s="45"/>
      <c r="EQI263" s="45"/>
      <c r="EQJ263" s="45"/>
      <c r="EQK263" s="45"/>
      <c r="EQL263" s="45"/>
      <c r="EQM263" s="45"/>
      <c r="EQN263" s="45"/>
      <c r="EQO263" s="45"/>
      <c r="EQP263" s="45"/>
      <c r="EQQ263" s="45"/>
      <c r="EQR263" s="45"/>
      <c r="EQS263" s="45"/>
      <c r="EQT263" s="45"/>
      <c r="EQU263" s="45"/>
      <c r="EQV263" s="45"/>
      <c r="EQW263" s="45"/>
      <c r="EQX263" s="45"/>
      <c r="EQY263" s="45"/>
      <c r="EQZ263" s="45"/>
      <c r="ERA263" s="45"/>
      <c r="ERB263" s="45"/>
      <c r="ERC263" s="45"/>
      <c r="ERD263" s="45"/>
      <c r="ERE263" s="45"/>
      <c r="ERF263" s="45"/>
      <c r="ERG263" s="45"/>
      <c r="ERH263" s="45"/>
      <c r="ERI263" s="45"/>
      <c r="ERJ263" s="45"/>
      <c r="ERK263" s="45"/>
      <c r="ERL263" s="45"/>
      <c r="ERM263" s="45"/>
      <c r="ERN263" s="45"/>
      <c r="ERO263" s="45"/>
      <c r="ERP263" s="45"/>
      <c r="ERQ263" s="45"/>
      <c r="ERR263" s="45"/>
      <c r="ERS263" s="45"/>
      <c r="ERT263" s="45"/>
      <c r="ERU263" s="45"/>
      <c r="ERV263" s="45"/>
      <c r="ERW263" s="45"/>
      <c r="ERX263" s="45"/>
      <c r="ERY263" s="45"/>
      <c r="ERZ263" s="45"/>
      <c r="ESA263" s="45"/>
      <c r="ESB263" s="45"/>
      <c r="ESC263" s="45"/>
      <c r="ESD263" s="45"/>
      <c r="ESE263" s="45"/>
      <c r="ESF263" s="45"/>
      <c r="ESG263" s="45"/>
      <c r="ESH263" s="45"/>
      <c r="ESI263" s="45"/>
      <c r="ESJ263" s="45"/>
      <c r="ESK263" s="45"/>
      <c r="ESL263" s="45"/>
      <c r="ESM263" s="45"/>
      <c r="ESN263" s="45"/>
      <c r="ESO263" s="45"/>
      <c r="ESP263" s="45"/>
      <c r="ESQ263" s="45"/>
      <c r="ESR263" s="45"/>
      <c r="ESS263" s="45"/>
      <c r="EST263" s="45"/>
      <c r="ESU263" s="45"/>
      <c r="ESV263" s="45"/>
      <c r="ESW263" s="45"/>
      <c r="ESX263" s="45"/>
      <c r="ESY263" s="45"/>
      <c r="ESZ263" s="45"/>
      <c r="ETA263" s="45"/>
      <c r="ETB263" s="45"/>
      <c r="ETC263" s="45"/>
      <c r="ETD263" s="45"/>
      <c r="ETE263" s="45"/>
      <c r="ETF263" s="45"/>
      <c r="ETG263" s="45"/>
      <c r="ETH263" s="45"/>
      <c r="ETI263" s="45"/>
      <c r="ETJ263" s="45"/>
      <c r="ETK263" s="45"/>
      <c r="ETL263" s="45"/>
      <c r="ETM263" s="45"/>
      <c r="ETN263" s="45"/>
      <c r="ETO263" s="45"/>
      <c r="ETP263" s="45"/>
      <c r="ETQ263" s="45"/>
      <c r="ETR263" s="45"/>
      <c r="ETS263" s="45"/>
      <c r="ETT263" s="45"/>
      <c r="ETU263" s="45"/>
      <c r="ETV263" s="45"/>
      <c r="ETW263" s="45"/>
      <c r="ETX263" s="45"/>
      <c r="ETY263" s="45"/>
      <c r="ETZ263" s="45"/>
      <c r="EUA263" s="45"/>
      <c r="EUB263" s="45"/>
      <c r="EUC263" s="45"/>
      <c r="EUD263" s="45"/>
      <c r="EUE263" s="45"/>
      <c r="EUF263" s="45"/>
      <c r="EUG263" s="45"/>
      <c r="EUH263" s="45"/>
      <c r="EUI263" s="45"/>
      <c r="EUJ263" s="45"/>
      <c r="EUK263" s="45"/>
      <c r="EUL263" s="45"/>
      <c r="EUM263" s="45"/>
      <c r="EUN263" s="45"/>
      <c r="EUO263" s="45"/>
      <c r="EUP263" s="45"/>
      <c r="EUQ263" s="45"/>
      <c r="EUR263" s="45"/>
      <c r="EUS263" s="45"/>
      <c r="EUT263" s="45"/>
      <c r="EUU263" s="45"/>
      <c r="EUV263" s="45"/>
      <c r="EUW263" s="45"/>
      <c r="EUX263" s="45"/>
      <c r="EUY263" s="45"/>
      <c r="EUZ263" s="45"/>
      <c r="EVA263" s="45"/>
      <c r="EVB263" s="45"/>
      <c r="EVC263" s="45"/>
      <c r="EVD263" s="45"/>
      <c r="EVE263" s="45"/>
      <c r="EVF263" s="45"/>
      <c r="EVG263" s="45"/>
      <c r="EVH263" s="45"/>
      <c r="EVI263" s="45"/>
      <c r="EVJ263" s="45"/>
      <c r="EVK263" s="45"/>
      <c r="EVL263" s="45"/>
      <c r="EVM263" s="45"/>
      <c r="EVN263" s="45"/>
      <c r="EVO263" s="45"/>
      <c r="EVP263" s="45"/>
      <c r="EVQ263" s="45"/>
      <c r="EVR263" s="45"/>
      <c r="EVS263" s="45"/>
      <c r="EVT263" s="45"/>
      <c r="EVU263" s="45"/>
      <c r="EVV263" s="45"/>
      <c r="EVW263" s="45"/>
      <c r="EVX263" s="45"/>
      <c r="EVY263" s="45"/>
      <c r="EVZ263" s="45"/>
      <c r="EWA263" s="45"/>
      <c r="EWB263" s="45"/>
      <c r="EWC263" s="45"/>
      <c r="EWD263" s="45"/>
      <c r="EWE263" s="45"/>
      <c r="EWF263" s="45"/>
      <c r="EWG263" s="45"/>
      <c r="EWH263" s="45"/>
      <c r="EWI263" s="45"/>
      <c r="EWJ263" s="45"/>
      <c r="EWK263" s="45"/>
      <c r="EWL263" s="45"/>
      <c r="EWM263" s="45"/>
      <c r="EWN263" s="45"/>
      <c r="EWO263" s="45"/>
      <c r="EWP263" s="45"/>
      <c r="EWQ263" s="45"/>
      <c r="EWR263" s="45"/>
      <c r="EWS263" s="45"/>
      <c r="EWT263" s="45"/>
      <c r="EWU263" s="45"/>
      <c r="EWV263" s="45"/>
      <c r="EWW263" s="45"/>
      <c r="EWX263" s="45"/>
      <c r="EWY263" s="45"/>
      <c r="EWZ263" s="45"/>
      <c r="EXA263" s="45"/>
      <c r="EXB263" s="45"/>
      <c r="EXC263" s="45"/>
      <c r="EXD263" s="45"/>
      <c r="EXE263" s="45"/>
      <c r="EXF263" s="45"/>
      <c r="EXG263" s="45"/>
      <c r="EXH263" s="45"/>
      <c r="EXI263" s="45"/>
      <c r="EXJ263" s="45"/>
      <c r="EXK263" s="45"/>
      <c r="EXL263" s="45"/>
      <c r="EXM263" s="45"/>
      <c r="EXN263" s="45"/>
      <c r="EXO263" s="45"/>
      <c r="EXP263" s="45"/>
      <c r="EXQ263" s="45"/>
      <c r="EXR263" s="45"/>
      <c r="EXS263" s="45"/>
      <c r="EXT263" s="45"/>
      <c r="EXU263" s="45"/>
      <c r="EXV263" s="45"/>
      <c r="EXW263" s="45"/>
      <c r="EXX263" s="45"/>
      <c r="EXY263" s="45"/>
      <c r="EXZ263" s="45"/>
      <c r="EYA263" s="45"/>
      <c r="EYB263" s="45"/>
      <c r="EYC263" s="45"/>
      <c r="EYD263" s="45"/>
      <c r="EYE263" s="45"/>
      <c r="EYF263" s="45"/>
      <c r="EYG263" s="45"/>
      <c r="EYH263" s="45"/>
      <c r="EYI263" s="45"/>
      <c r="EYJ263" s="45"/>
      <c r="EYK263" s="45"/>
      <c r="EYL263" s="45"/>
      <c r="EYM263" s="45"/>
      <c r="EYN263" s="45"/>
      <c r="EYO263" s="45"/>
      <c r="EYP263" s="45"/>
      <c r="EYQ263" s="45"/>
      <c r="EYR263" s="45"/>
      <c r="EYS263" s="45"/>
      <c r="EYT263" s="45"/>
      <c r="EYU263" s="45"/>
      <c r="EYV263" s="45"/>
      <c r="EYW263" s="45"/>
      <c r="EYX263" s="45"/>
      <c r="EYY263" s="45"/>
      <c r="EYZ263" s="45"/>
      <c r="EZA263" s="45"/>
      <c r="EZB263" s="45"/>
      <c r="EZC263" s="45"/>
      <c r="EZD263" s="45"/>
      <c r="EZE263" s="45"/>
      <c r="EZF263" s="45"/>
      <c r="EZG263" s="45"/>
      <c r="EZH263" s="45"/>
      <c r="EZI263" s="45"/>
      <c r="EZJ263" s="45"/>
      <c r="EZK263" s="45"/>
      <c r="EZL263" s="45"/>
      <c r="EZM263" s="45"/>
      <c r="EZN263" s="45"/>
      <c r="EZO263" s="45"/>
      <c r="EZP263" s="45"/>
      <c r="EZQ263" s="45"/>
      <c r="EZR263" s="45"/>
      <c r="EZS263" s="45"/>
      <c r="EZT263" s="45"/>
      <c r="EZU263" s="45"/>
      <c r="EZV263" s="45"/>
      <c r="EZW263" s="45"/>
      <c r="EZX263" s="45"/>
      <c r="EZY263" s="45"/>
      <c r="EZZ263" s="45"/>
      <c r="FAA263" s="45"/>
      <c r="FAB263" s="45"/>
      <c r="FAC263" s="45"/>
      <c r="FAD263" s="45"/>
      <c r="FAE263" s="45"/>
      <c r="FAF263" s="45"/>
      <c r="FAG263" s="45"/>
      <c r="FAH263" s="45"/>
      <c r="FAI263" s="45"/>
      <c r="FAJ263" s="45"/>
      <c r="FAK263" s="45"/>
      <c r="FAL263" s="45"/>
      <c r="FAM263" s="45"/>
      <c r="FAN263" s="45"/>
      <c r="FAO263" s="45"/>
      <c r="FAP263" s="45"/>
      <c r="FAQ263" s="45"/>
      <c r="FAR263" s="45"/>
      <c r="FAS263" s="45"/>
      <c r="FAT263" s="45"/>
      <c r="FAU263" s="45"/>
      <c r="FAV263" s="45"/>
      <c r="FAW263" s="45"/>
      <c r="FAX263" s="45"/>
      <c r="FAY263" s="45"/>
      <c r="FAZ263" s="45"/>
      <c r="FBA263" s="45"/>
      <c r="FBB263" s="45"/>
      <c r="FBC263" s="45"/>
      <c r="FBD263" s="45"/>
      <c r="FBE263" s="45"/>
      <c r="FBF263" s="45"/>
      <c r="FBG263" s="45"/>
      <c r="FBH263" s="45"/>
      <c r="FBI263" s="45"/>
      <c r="FBJ263" s="45"/>
      <c r="FBK263" s="45"/>
      <c r="FBL263" s="45"/>
      <c r="FBM263" s="45"/>
      <c r="FBN263" s="45"/>
      <c r="FBO263" s="45"/>
      <c r="FBP263" s="45"/>
      <c r="FBQ263" s="45"/>
      <c r="FBR263" s="45"/>
      <c r="FBS263" s="45"/>
      <c r="FBT263" s="45"/>
      <c r="FBU263" s="45"/>
      <c r="FBV263" s="45"/>
      <c r="FBW263" s="45"/>
      <c r="FBX263" s="45"/>
      <c r="FBY263" s="45"/>
      <c r="FBZ263" s="45"/>
      <c r="FCA263" s="45"/>
      <c r="FCB263" s="45"/>
      <c r="FCC263" s="45"/>
      <c r="FCD263" s="45"/>
      <c r="FCE263" s="45"/>
      <c r="FCF263" s="45"/>
      <c r="FCG263" s="45"/>
      <c r="FCH263" s="45"/>
      <c r="FCI263" s="45"/>
      <c r="FCJ263" s="45"/>
      <c r="FCK263" s="45"/>
      <c r="FCL263" s="45"/>
      <c r="FCM263" s="45"/>
      <c r="FCN263" s="45"/>
      <c r="FCO263" s="45"/>
      <c r="FCP263" s="45"/>
      <c r="FCQ263" s="45"/>
      <c r="FCR263" s="45"/>
      <c r="FCS263" s="45"/>
      <c r="FCT263" s="45"/>
      <c r="FCU263" s="45"/>
      <c r="FCV263" s="45"/>
      <c r="FCW263" s="45"/>
      <c r="FCX263" s="45"/>
      <c r="FCY263" s="45"/>
      <c r="FCZ263" s="45"/>
      <c r="FDA263" s="45"/>
      <c r="FDB263" s="45"/>
      <c r="FDC263" s="45"/>
      <c r="FDD263" s="45"/>
      <c r="FDE263" s="45"/>
      <c r="FDF263" s="45"/>
      <c r="FDG263" s="45"/>
      <c r="FDH263" s="45"/>
      <c r="FDI263" s="45"/>
      <c r="FDJ263" s="45"/>
      <c r="FDK263" s="45"/>
      <c r="FDL263" s="45"/>
      <c r="FDM263" s="45"/>
      <c r="FDN263" s="45"/>
      <c r="FDO263" s="45"/>
      <c r="FDP263" s="45"/>
      <c r="FDQ263" s="45"/>
      <c r="FDR263" s="45"/>
      <c r="FDS263" s="45"/>
      <c r="FDT263" s="45"/>
      <c r="FDU263" s="45"/>
      <c r="FDV263" s="45"/>
      <c r="FDW263" s="45"/>
      <c r="FDX263" s="45"/>
      <c r="FDY263" s="45"/>
      <c r="FDZ263" s="45"/>
      <c r="FEA263" s="45"/>
      <c r="FEB263" s="45"/>
      <c r="FEC263" s="45"/>
      <c r="FED263" s="45"/>
      <c r="FEE263" s="45"/>
      <c r="FEF263" s="45"/>
      <c r="FEG263" s="45"/>
      <c r="FEH263" s="45"/>
      <c r="FEI263" s="45"/>
      <c r="FEJ263" s="45"/>
      <c r="FEK263" s="45"/>
      <c r="FEL263" s="45"/>
      <c r="FEM263" s="45"/>
      <c r="FEN263" s="45"/>
      <c r="FEO263" s="45"/>
      <c r="FEP263" s="45"/>
      <c r="FEQ263" s="45"/>
      <c r="FER263" s="45"/>
      <c r="FES263" s="45"/>
      <c r="FET263" s="45"/>
      <c r="FEU263" s="45"/>
      <c r="FEV263" s="45"/>
      <c r="FEW263" s="45"/>
      <c r="FEX263" s="45"/>
      <c r="FEY263" s="45"/>
      <c r="FEZ263" s="45"/>
      <c r="FFA263" s="45"/>
      <c r="FFB263" s="45"/>
      <c r="FFC263" s="45"/>
      <c r="FFD263" s="45"/>
      <c r="FFE263" s="45"/>
      <c r="FFF263" s="45"/>
      <c r="FFG263" s="45"/>
      <c r="FFH263" s="45"/>
      <c r="FFI263" s="45"/>
      <c r="FFJ263" s="45"/>
      <c r="FFK263" s="45"/>
      <c r="FFL263" s="45"/>
      <c r="FFM263" s="45"/>
      <c r="FFN263" s="45"/>
      <c r="FFO263" s="45"/>
      <c r="FFP263" s="45"/>
      <c r="FFQ263" s="45"/>
      <c r="FFR263" s="45"/>
      <c r="FFS263" s="45"/>
      <c r="FFT263" s="45"/>
      <c r="FFU263" s="45"/>
      <c r="FFV263" s="45"/>
      <c r="FFW263" s="45"/>
      <c r="FFX263" s="45"/>
      <c r="FFY263" s="45"/>
      <c r="FFZ263" s="45"/>
      <c r="FGA263" s="45"/>
      <c r="FGB263" s="45"/>
      <c r="FGC263" s="45"/>
      <c r="FGD263" s="45"/>
      <c r="FGE263" s="45"/>
      <c r="FGF263" s="45"/>
      <c r="FGG263" s="45"/>
      <c r="FGH263" s="45"/>
      <c r="FGI263" s="45"/>
      <c r="FGJ263" s="45"/>
      <c r="FGK263" s="45"/>
      <c r="FGL263" s="45"/>
      <c r="FGM263" s="45"/>
      <c r="FGN263" s="45"/>
      <c r="FGO263" s="45"/>
      <c r="FGP263" s="45"/>
      <c r="FGQ263" s="45"/>
      <c r="FGR263" s="45"/>
      <c r="FGS263" s="45"/>
      <c r="FGT263" s="45"/>
      <c r="FGU263" s="45"/>
      <c r="FGV263" s="45"/>
      <c r="FGW263" s="45"/>
      <c r="FGX263" s="45"/>
      <c r="FGY263" s="45"/>
      <c r="FGZ263" s="45"/>
      <c r="FHA263" s="45"/>
      <c r="FHB263" s="45"/>
      <c r="FHC263" s="45"/>
      <c r="FHD263" s="45"/>
      <c r="FHE263" s="45"/>
      <c r="FHF263" s="45"/>
      <c r="FHG263" s="45"/>
      <c r="FHH263" s="45"/>
      <c r="FHI263" s="45"/>
      <c r="FHJ263" s="45"/>
      <c r="FHK263" s="45"/>
      <c r="FHL263" s="45"/>
      <c r="FHM263" s="45"/>
      <c r="FHN263" s="45"/>
      <c r="FHO263" s="45"/>
      <c r="FHP263" s="45"/>
      <c r="FHQ263" s="45"/>
      <c r="FHR263" s="45"/>
      <c r="FHS263" s="45"/>
      <c r="FHT263" s="45"/>
      <c r="FHU263" s="45"/>
      <c r="FHV263" s="45"/>
      <c r="FHW263" s="45"/>
      <c r="FHX263" s="45"/>
      <c r="FHY263" s="45"/>
      <c r="FHZ263" s="45"/>
      <c r="FIA263" s="45"/>
      <c r="FIB263" s="45"/>
      <c r="FIC263" s="45"/>
      <c r="FID263" s="45"/>
      <c r="FIE263" s="45"/>
      <c r="FIF263" s="45"/>
      <c r="FIG263" s="45"/>
      <c r="FIH263" s="45"/>
      <c r="FII263" s="45"/>
      <c r="FIJ263" s="45"/>
      <c r="FIK263" s="45"/>
      <c r="FIL263" s="45"/>
      <c r="FIM263" s="45"/>
      <c r="FIN263" s="45"/>
      <c r="FIO263" s="45"/>
      <c r="FIP263" s="45"/>
      <c r="FIQ263" s="45"/>
      <c r="FIR263" s="45"/>
      <c r="FIS263" s="45"/>
      <c r="FIT263" s="45"/>
      <c r="FIU263" s="45"/>
      <c r="FIV263" s="45"/>
      <c r="FIW263" s="45"/>
      <c r="FIX263" s="45"/>
      <c r="FIY263" s="45"/>
      <c r="FIZ263" s="45"/>
      <c r="FJA263" s="45"/>
      <c r="FJB263" s="45"/>
      <c r="FJC263" s="45"/>
      <c r="FJD263" s="45"/>
      <c r="FJE263" s="45"/>
      <c r="FJF263" s="45"/>
      <c r="FJG263" s="45"/>
      <c r="FJH263" s="45"/>
      <c r="FJI263" s="45"/>
      <c r="FJJ263" s="45"/>
      <c r="FJK263" s="45"/>
      <c r="FJL263" s="45"/>
      <c r="FJM263" s="45"/>
      <c r="FJN263" s="45"/>
      <c r="FJO263" s="45"/>
      <c r="FJP263" s="45"/>
      <c r="FJQ263" s="45"/>
      <c r="FJR263" s="45"/>
      <c r="FJS263" s="45"/>
      <c r="FJT263" s="45"/>
      <c r="FJU263" s="45"/>
      <c r="FJV263" s="45"/>
      <c r="FJW263" s="45"/>
      <c r="FJX263" s="45"/>
      <c r="FJY263" s="45"/>
      <c r="FJZ263" s="45"/>
      <c r="FKA263" s="45"/>
      <c r="FKB263" s="45"/>
      <c r="FKC263" s="45"/>
      <c r="FKD263" s="45"/>
      <c r="FKE263" s="45"/>
      <c r="FKF263" s="45"/>
      <c r="FKG263" s="45"/>
      <c r="FKH263" s="45"/>
      <c r="FKI263" s="45"/>
      <c r="FKJ263" s="45"/>
      <c r="FKK263" s="45"/>
      <c r="FKL263" s="45"/>
      <c r="FKM263" s="45"/>
      <c r="FKN263" s="45"/>
      <c r="FKO263" s="45"/>
      <c r="FKP263" s="45"/>
      <c r="FKQ263" s="45"/>
      <c r="FKR263" s="45"/>
      <c r="FKS263" s="45"/>
      <c r="FKT263" s="45"/>
      <c r="FKU263" s="45"/>
      <c r="FKV263" s="45"/>
      <c r="FKW263" s="45"/>
      <c r="FKX263" s="45"/>
      <c r="FKY263" s="45"/>
      <c r="FKZ263" s="45"/>
      <c r="FLA263" s="45"/>
      <c r="FLB263" s="45"/>
      <c r="FLC263" s="45"/>
      <c r="FLD263" s="45"/>
      <c r="FLE263" s="45"/>
      <c r="FLF263" s="45"/>
      <c r="FLG263" s="45"/>
      <c r="FLH263" s="45"/>
      <c r="FLI263" s="45"/>
      <c r="FLJ263" s="45"/>
      <c r="FLK263" s="45"/>
      <c r="FLL263" s="45"/>
      <c r="FLM263" s="45"/>
      <c r="FLN263" s="45"/>
      <c r="FLO263" s="45"/>
      <c r="FLP263" s="45"/>
      <c r="FLQ263" s="45"/>
      <c r="FLR263" s="45"/>
      <c r="FLS263" s="45"/>
      <c r="FLT263" s="45"/>
      <c r="FLU263" s="45"/>
      <c r="FLV263" s="45"/>
      <c r="FLW263" s="45"/>
      <c r="FLX263" s="45"/>
      <c r="FLY263" s="45"/>
      <c r="FLZ263" s="45"/>
      <c r="FMA263" s="45"/>
      <c r="FMB263" s="45"/>
      <c r="FMC263" s="45"/>
      <c r="FMD263" s="45"/>
      <c r="FME263" s="45"/>
      <c r="FMF263" s="45"/>
      <c r="FMG263" s="45"/>
      <c r="FMH263" s="45"/>
      <c r="FMI263" s="45"/>
      <c r="FMJ263" s="45"/>
      <c r="FMK263" s="45"/>
      <c r="FML263" s="45"/>
      <c r="FMM263" s="45"/>
      <c r="FMN263" s="45"/>
      <c r="FMO263" s="45"/>
      <c r="FMP263" s="45"/>
      <c r="FMQ263" s="45"/>
      <c r="FMR263" s="45"/>
      <c r="FMS263" s="45"/>
      <c r="FMT263" s="45"/>
      <c r="FMU263" s="45"/>
      <c r="FMV263" s="45"/>
      <c r="FMW263" s="45"/>
      <c r="FMX263" s="45"/>
      <c r="FMY263" s="45"/>
      <c r="FMZ263" s="45"/>
      <c r="FNA263" s="45"/>
      <c r="FNB263" s="45"/>
      <c r="FNC263" s="45"/>
      <c r="FND263" s="45"/>
      <c r="FNE263" s="45"/>
      <c r="FNF263" s="45"/>
      <c r="FNG263" s="45"/>
      <c r="FNH263" s="45"/>
      <c r="FNI263" s="45"/>
      <c r="FNJ263" s="45"/>
      <c r="FNK263" s="45"/>
      <c r="FNL263" s="45"/>
      <c r="FNM263" s="45"/>
      <c r="FNN263" s="45"/>
      <c r="FNO263" s="45"/>
      <c r="FNP263" s="45"/>
      <c r="FNQ263" s="45"/>
      <c r="FNR263" s="45"/>
      <c r="FNS263" s="45"/>
      <c r="FNT263" s="45"/>
      <c r="FNU263" s="45"/>
      <c r="FNV263" s="45"/>
      <c r="FNW263" s="45"/>
      <c r="FNX263" s="45"/>
      <c r="FNY263" s="45"/>
      <c r="FNZ263" s="45"/>
      <c r="FOA263" s="45"/>
      <c r="FOB263" s="45"/>
      <c r="FOC263" s="45"/>
      <c r="FOD263" s="45"/>
      <c r="FOE263" s="45"/>
      <c r="FOF263" s="45"/>
      <c r="FOG263" s="45"/>
      <c r="FOH263" s="45"/>
      <c r="FOI263" s="45"/>
      <c r="FOJ263" s="45"/>
      <c r="FOK263" s="45"/>
      <c r="FOL263" s="45"/>
      <c r="FOM263" s="45"/>
      <c r="FON263" s="45"/>
      <c r="FOO263" s="45"/>
      <c r="FOP263" s="45"/>
      <c r="FOQ263" s="45"/>
      <c r="FOR263" s="45"/>
      <c r="FOS263" s="45"/>
      <c r="FOT263" s="45"/>
      <c r="FOU263" s="45"/>
      <c r="FOV263" s="45"/>
      <c r="FOW263" s="45"/>
      <c r="FOX263" s="45"/>
      <c r="FOY263" s="45"/>
      <c r="FOZ263" s="45"/>
      <c r="FPA263" s="45"/>
      <c r="FPB263" s="45"/>
      <c r="FPC263" s="45"/>
      <c r="FPD263" s="45"/>
      <c r="FPE263" s="45"/>
      <c r="FPF263" s="45"/>
      <c r="FPG263" s="45"/>
      <c r="FPH263" s="45"/>
      <c r="FPI263" s="45"/>
      <c r="FPJ263" s="45"/>
      <c r="FPK263" s="45"/>
      <c r="FPL263" s="45"/>
      <c r="FPM263" s="45"/>
      <c r="FPN263" s="45"/>
      <c r="FPO263" s="45"/>
      <c r="FPP263" s="45"/>
      <c r="FPQ263" s="45"/>
      <c r="FPR263" s="45"/>
      <c r="FPS263" s="45"/>
      <c r="FPT263" s="45"/>
      <c r="FPU263" s="45"/>
      <c r="FPV263" s="45"/>
      <c r="FPW263" s="45"/>
      <c r="FPX263" s="45"/>
      <c r="FPY263" s="45"/>
      <c r="FPZ263" s="45"/>
      <c r="FQA263" s="45"/>
      <c r="FQB263" s="45"/>
      <c r="FQC263" s="45"/>
      <c r="FQD263" s="45"/>
      <c r="FQE263" s="45"/>
      <c r="FQF263" s="45"/>
      <c r="FQG263" s="45"/>
      <c r="FQH263" s="45"/>
      <c r="FQI263" s="45"/>
      <c r="FQJ263" s="45"/>
      <c r="FQK263" s="45"/>
      <c r="FQL263" s="45"/>
      <c r="FQM263" s="45"/>
      <c r="FQN263" s="45"/>
      <c r="FQO263" s="45"/>
      <c r="FQP263" s="45"/>
      <c r="FQQ263" s="45"/>
      <c r="FQR263" s="45"/>
      <c r="FQS263" s="45"/>
      <c r="FQT263" s="45"/>
      <c r="FQU263" s="45"/>
      <c r="FQV263" s="45"/>
      <c r="FQW263" s="45"/>
      <c r="FQX263" s="45"/>
      <c r="FQY263" s="45"/>
      <c r="FQZ263" s="45"/>
      <c r="FRA263" s="45"/>
      <c r="FRB263" s="45"/>
      <c r="FRC263" s="45"/>
      <c r="FRD263" s="45"/>
      <c r="FRE263" s="45"/>
      <c r="FRF263" s="45"/>
      <c r="FRG263" s="45"/>
      <c r="FRH263" s="45"/>
      <c r="FRI263" s="45"/>
      <c r="FRJ263" s="45"/>
      <c r="FRK263" s="45"/>
      <c r="FRL263" s="45"/>
      <c r="FRM263" s="45"/>
      <c r="FRN263" s="45"/>
      <c r="FRO263" s="45"/>
      <c r="FRP263" s="45"/>
      <c r="FRQ263" s="45"/>
      <c r="FRR263" s="45"/>
      <c r="FRS263" s="45"/>
      <c r="FRT263" s="45"/>
      <c r="FRU263" s="45"/>
      <c r="FRV263" s="45"/>
      <c r="FRW263" s="45"/>
      <c r="FRX263" s="45"/>
      <c r="FRY263" s="45"/>
      <c r="FRZ263" s="45"/>
      <c r="FSA263" s="45"/>
      <c r="FSB263" s="45"/>
      <c r="FSC263" s="45"/>
      <c r="FSD263" s="45"/>
      <c r="FSE263" s="45"/>
      <c r="FSF263" s="45"/>
      <c r="FSG263" s="45"/>
      <c r="FSH263" s="45"/>
      <c r="FSI263" s="45"/>
      <c r="FSJ263" s="45"/>
      <c r="FSK263" s="45"/>
      <c r="FSL263" s="45"/>
      <c r="FSM263" s="45"/>
      <c r="FSN263" s="45"/>
      <c r="FSO263" s="45"/>
      <c r="FSP263" s="45"/>
      <c r="FSQ263" s="45"/>
      <c r="FSR263" s="45"/>
      <c r="FSS263" s="45"/>
      <c r="FST263" s="45"/>
      <c r="FSU263" s="45"/>
      <c r="FSV263" s="45"/>
      <c r="FSW263" s="45"/>
      <c r="FSX263" s="45"/>
      <c r="FSY263" s="45"/>
      <c r="FSZ263" s="45"/>
      <c r="FTA263" s="45"/>
      <c r="FTB263" s="45"/>
      <c r="FTC263" s="45"/>
      <c r="FTD263" s="45"/>
      <c r="FTE263" s="45"/>
      <c r="FTF263" s="45"/>
      <c r="FTG263" s="45"/>
      <c r="FTH263" s="45"/>
      <c r="FTI263" s="45"/>
      <c r="FTJ263" s="45"/>
      <c r="FTK263" s="45"/>
      <c r="FTL263" s="45"/>
      <c r="FTM263" s="45"/>
      <c r="FTN263" s="45"/>
      <c r="FTO263" s="45"/>
      <c r="FTP263" s="45"/>
      <c r="FTQ263" s="45"/>
      <c r="FTR263" s="45"/>
      <c r="FTS263" s="45"/>
      <c r="FTT263" s="45"/>
      <c r="FTU263" s="45"/>
      <c r="FTV263" s="45"/>
      <c r="FTW263" s="45"/>
      <c r="FTX263" s="45"/>
      <c r="FTY263" s="45"/>
      <c r="FTZ263" s="45"/>
      <c r="FUA263" s="45"/>
      <c r="FUB263" s="45"/>
      <c r="FUC263" s="45"/>
      <c r="FUD263" s="45"/>
      <c r="FUE263" s="45"/>
      <c r="FUF263" s="45"/>
      <c r="FUG263" s="45"/>
      <c r="FUH263" s="45"/>
      <c r="FUI263" s="45"/>
      <c r="FUJ263" s="45"/>
      <c r="FUK263" s="45"/>
      <c r="FUL263" s="45"/>
      <c r="FUM263" s="45"/>
      <c r="FUN263" s="45"/>
      <c r="FUO263" s="45"/>
      <c r="FUP263" s="45"/>
      <c r="FUQ263" s="45"/>
      <c r="FUR263" s="45"/>
      <c r="FUS263" s="45"/>
      <c r="FUT263" s="45"/>
      <c r="FUU263" s="45"/>
      <c r="FUV263" s="45"/>
      <c r="FUW263" s="45"/>
      <c r="FUX263" s="45"/>
      <c r="FUY263" s="45"/>
      <c r="FUZ263" s="45"/>
      <c r="FVA263" s="45"/>
      <c r="FVB263" s="45"/>
      <c r="FVC263" s="45"/>
      <c r="FVD263" s="45"/>
      <c r="FVE263" s="45"/>
      <c r="FVF263" s="45"/>
      <c r="FVG263" s="45"/>
      <c r="FVH263" s="45"/>
      <c r="FVI263" s="45"/>
      <c r="FVJ263" s="45"/>
      <c r="FVK263" s="45"/>
      <c r="FVL263" s="45"/>
      <c r="FVM263" s="45"/>
      <c r="FVN263" s="45"/>
      <c r="FVO263" s="45"/>
      <c r="FVP263" s="45"/>
      <c r="FVQ263" s="45"/>
      <c r="FVR263" s="45"/>
      <c r="FVS263" s="45"/>
      <c r="FVT263" s="45"/>
      <c r="FVU263" s="45"/>
      <c r="FVV263" s="45"/>
      <c r="FVW263" s="45"/>
      <c r="FVX263" s="45"/>
      <c r="FVY263" s="45"/>
      <c r="FVZ263" s="45"/>
      <c r="FWA263" s="45"/>
      <c r="FWB263" s="45"/>
      <c r="FWC263" s="45"/>
      <c r="FWD263" s="45"/>
      <c r="FWE263" s="45"/>
      <c r="FWF263" s="45"/>
      <c r="FWG263" s="45"/>
      <c r="FWH263" s="45"/>
      <c r="FWI263" s="45"/>
      <c r="FWJ263" s="45"/>
      <c r="FWK263" s="45"/>
      <c r="FWL263" s="45"/>
      <c r="FWM263" s="45"/>
      <c r="FWN263" s="45"/>
      <c r="FWO263" s="45"/>
      <c r="FWP263" s="45"/>
      <c r="FWQ263" s="45"/>
      <c r="FWR263" s="45"/>
      <c r="FWS263" s="45"/>
      <c r="FWT263" s="45"/>
      <c r="FWU263" s="45"/>
      <c r="FWV263" s="45"/>
      <c r="FWW263" s="45"/>
      <c r="FWX263" s="45"/>
      <c r="FWY263" s="45"/>
      <c r="FWZ263" s="45"/>
      <c r="FXA263" s="45"/>
      <c r="FXB263" s="45"/>
      <c r="FXC263" s="45"/>
      <c r="FXD263" s="45"/>
      <c r="FXE263" s="45"/>
      <c r="FXF263" s="45"/>
      <c r="FXG263" s="45"/>
      <c r="FXH263" s="45"/>
      <c r="FXI263" s="45"/>
      <c r="FXJ263" s="45"/>
      <c r="FXK263" s="45"/>
      <c r="FXL263" s="45"/>
      <c r="FXM263" s="45"/>
      <c r="FXN263" s="45"/>
      <c r="FXO263" s="45"/>
      <c r="FXP263" s="45"/>
      <c r="FXQ263" s="45"/>
      <c r="FXR263" s="45"/>
      <c r="FXS263" s="45"/>
      <c r="FXT263" s="45"/>
      <c r="FXU263" s="45"/>
      <c r="FXV263" s="45"/>
      <c r="FXW263" s="45"/>
      <c r="FXX263" s="45"/>
      <c r="FXY263" s="45"/>
      <c r="FXZ263" s="45"/>
      <c r="FYA263" s="45"/>
      <c r="FYB263" s="45"/>
      <c r="FYC263" s="45"/>
      <c r="FYD263" s="45"/>
      <c r="FYE263" s="45"/>
      <c r="FYF263" s="45"/>
      <c r="FYG263" s="45"/>
      <c r="FYH263" s="45"/>
      <c r="FYI263" s="45"/>
      <c r="FYJ263" s="45"/>
      <c r="FYK263" s="45"/>
      <c r="FYL263" s="45"/>
      <c r="FYM263" s="45"/>
      <c r="FYN263" s="45"/>
      <c r="FYO263" s="45"/>
      <c r="FYP263" s="45"/>
      <c r="FYQ263" s="45"/>
      <c r="FYR263" s="45"/>
      <c r="FYS263" s="45"/>
      <c r="FYT263" s="45"/>
      <c r="FYU263" s="45"/>
      <c r="FYV263" s="45"/>
      <c r="FYW263" s="45"/>
      <c r="FYX263" s="45"/>
      <c r="FYY263" s="45"/>
      <c r="FYZ263" s="45"/>
      <c r="FZA263" s="45"/>
      <c r="FZB263" s="45"/>
      <c r="FZC263" s="45"/>
      <c r="FZD263" s="45"/>
      <c r="FZE263" s="45"/>
      <c r="FZF263" s="45"/>
      <c r="FZG263" s="45"/>
      <c r="FZH263" s="45"/>
      <c r="FZI263" s="45"/>
      <c r="FZJ263" s="45"/>
      <c r="FZK263" s="45"/>
      <c r="FZL263" s="45"/>
      <c r="FZM263" s="45"/>
      <c r="FZN263" s="45"/>
      <c r="FZO263" s="45"/>
      <c r="FZP263" s="45"/>
      <c r="FZQ263" s="45"/>
      <c r="FZR263" s="45"/>
      <c r="FZS263" s="45"/>
      <c r="FZT263" s="45"/>
      <c r="FZU263" s="45"/>
      <c r="FZV263" s="45"/>
      <c r="FZW263" s="45"/>
      <c r="FZX263" s="45"/>
      <c r="FZY263" s="45"/>
      <c r="FZZ263" s="45"/>
      <c r="GAA263" s="45"/>
      <c r="GAB263" s="45"/>
      <c r="GAC263" s="45"/>
      <c r="GAD263" s="45"/>
      <c r="GAE263" s="45"/>
      <c r="GAF263" s="45"/>
      <c r="GAG263" s="45"/>
      <c r="GAH263" s="45"/>
      <c r="GAI263" s="45"/>
      <c r="GAJ263" s="45"/>
      <c r="GAK263" s="45"/>
      <c r="GAL263" s="45"/>
      <c r="GAM263" s="45"/>
      <c r="GAN263" s="45"/>
      <c r="GAO263" s="45"/>
      <c r="GAP263" s="45"/>
      <c r="GAQ263" s="45"/>
      <c r="GAR263" s="45"/>
      <c r="GAS263" s="45"/>
      <c r="GAT263" s="45"/>
      <c r="GAU263" s="45"/>
      <c r="GAV263" s="45"/>
      <c r="GAW263" s="45"/>
      <c r="GAX263" s="45"/>
      <c r="GAY263" s="45"/>
      <c r="GAZ263" s="45"/>
      <c r="GBA263" s="45"/>
      <c r="GBB263" s="45"/>
      <c r="GBC263" s="45"/>
      <c r="GBD263" s="45"/>
      <c r="GBE263" s="45"/>
      <c r="GBF263" s="45"/>
      <c r="GBG263" s="45"/>
      <c r="GBH263" s="45"/>
      <c r="GBI263" s="45"/>
      <c r="GBJ263" s="45"/>
      <c r="GBK263" s="45"/>
      <c r="GBL263" s="45"/>
      <c r="GBM263" s="45"/>
      <c r="GBN263" s="45"/>
      <c r="GBO263" s="45"/>
      <c r="GBP263" s="45"/>
      <c r="GBQ263" s="45"/>
      <c r="GBR263" s="45"/>
      <c r="GBS263" s="45"/>
      <c r="GBT263" s="45"/>
      <c r="GBU263" s="45"/>
      <c r="GBV263" s="45"/>
      <c r="GBW263" s="45"/>
      <c r="GBX263" s="45"/>
      <c r="GBY263" s="45"/>
      <c r="GBZ263" s="45"/>
      <c r="GCA263" s="45"/>
      <c r="GCB263" s="45"/>
      <c r="GCC263" s="45"/>
      <c r="GCD263" s="45"/>
      <c r="GCE263" s="45"/>
      <c r="GCF263" s="45"/>
      <c r="GCG263" s="45"/>
      <c r="GCH263" s="45"/>
      <c r="GCI263" s="45"/>
      <c r="GCJ263" s="45"/>
      <c r="GCK263" s="45"/>
      <c r="GCL263" s="45"/>
      <c r="GCM263" s="45"/>
      <c r="GCN263" s="45"/>
      <c r="GCO263" s="45"/>
      <c r="GCP263" s="45"/>
      <c r="GCQ263" s="45"/>
      <c r="GCR263" s="45"/>
      <c r="GCS263" s="45"/>
      <c r="GCT263" s="45"/>
      <c r="GCU263" s="45"/>
      <c r="GCV263" s="45"/>
      <c r="GCW263" s="45"/>
      <c r="GCX263" s="45"/>
      <c r="GCY263" s="45"/>
      <c r="GCZ263" s="45"/>
      <c r="GDA263" s="45"/>
      <c r="GDB263" s="45"/>
      <c r="GDC263" s="45"/>
      <c r="GDD263" s="45"/>
      <c r="GDE263" s="45"/>
      <c r="GDF263" s="45"/>
      <c r="GDG263" s="45"/>
      <c r="GDH263" s="45"/>
      <c r="GDI263" s="45"/>
      <c r="GDJ263" s="45"/>
      <c r="GDK263" s="45"/>
      <c r="GDL263" s="45"/>
      <c r="GDM263" s="45"/>
      <c r="GDN263" s="45"/>
      <c r="GDO263" s="45"/>
      <c r="GDP263" s="45"/>
      <c r="GDQ263" s="45"/>
      <c r="GDR263" s="45"/>
      <c r="GDS263" s="45"/>
      <c r="GDT263" s="45"/>
      <c r="GDU263" s="45"/>
      <c r="GDV263" s="45"/>
      <c r="GDW263" s="45"/>
      <c r="GDX263" s="45"/>
      <c r="GDY263" s="45"/>
      <c r="GDZ263" s="45"/>
      <c r="GEA263" s="45"/>
      <c r="GEB263" s="45"/>
      <c r="GEC263" s="45"/>
      <c r="GED263" s="45"/>
      <c r="GEE263" s="45"/>
      <c r="GEF263" s="45"/>
      <c r="GEG263" s="45"/>
      <c r="GEH263" s="45"/>
      <c r="GEI263" s="45"/>
      <c r="GEJ263" s="45"/>
      <c r="GEK263" s="45"/>
      <c r="GEL263" s="45"/>
      <c r="GEM263" s="45"/>
      <c r="GEN263" s="45"/>
      <c r="GEO263" s="45"/>
      <c r="GEP263" s="45"/>
      <c r="GEQ263" s="45"/>
      <c r="GER263" s="45"/>
      <c r="GES263" s="45"/>
      <c r="GET263" s="45"/>
      <c r="GEU263" s="45"/>
      <c r="GEV263" s="45"/>
      <c r="GEW263" s="45"/>
      <c r="GEX263" s="45"/>
      <c r="GEY263" s="45"/>
      <c r="GEZ263" s="45"/>
      <c r="GFA263" s="45"/>
      <c r="GFB263" s="45"/>
      <c r="GFC263" s="45"/>
      <c r="GFD263" s="45"/>
      <c r="GFE263" s="45"/>
      <c r="GFF263" s="45"/>
      <c r="GFG263" s="45"/>
      <c r="GFH263" s="45"/>
      <c r="GFI263" s="45"/>
      <c r="GFJ263" s="45"/>
      <c r="GFK263" s="45"/>
      <c r="GFL263" s="45"/>
      <c r="GFM263" s="45"/>
      <c r="GFN263" s="45"/>
      <c r="GFO263" s="45"/>
      <c r="GFP263" s="45"/>
      <c r="GFQ263" s="45"/>
      <c r="GFR263" s="45"/>
      <c r="GFS263" s="45"/>
      <c r="GFT263" s="45"/>
      <c r="GFU263" s="45"/>
      <c r="GFV263" s="45"/>
      <c r="GFW263" s="45"/>
      <c r="GFX263" s="45"/>
      <c r="GFY263" s="45"/>
      <c r="GFZ263" s="45"/>
      <c r="GGA263" s="45"/>
      <c r="GGB263" s="45"/>
      <c r="GGC263" s="45"/>
      <c r="GGD263" s="45"/>
      <c r="GGE263" s="45"/>
      <c r="GGF263" s="45"/>
      <c r="GGG263" s="45"/>
      <c r="GGH263" s="45"/>
      <c r="GGI263" s="45"/>
      <c r="GGJ263" s="45"/>
      <c r="GGK263" s="45"/>
      <c r="GGL263" s="45"/>
      <c r="GGM263" s="45"/>
      <c r="GGN263" s="45"/>
      <c r="GGO263" s="45"/>
      <c r="GGP263" s="45"/>
      <c r="GGQ263" s="45"/>
      <c r="GGR263" s="45"/>
      <c r="GGS263" s="45"/>
      <c r="GGT263" s="45"/>
      <c r="GGU263" s="45"/>
      <c r="GGV263" s="45"/>
      <c r="GGW263" s="45"/>
      <c r="GGX263" s="45"/>
      <c r="GGY263" s="45"/>
      <c r="GGZ263" s="45"/>
      <c r="GHA263" s="45"/>
      <c r="GHB263" s="45"/>
      <c r="GHC263" s="45"/>
      <c r="GHD263" s="45"/>
      <c r="GHE263" s="45"/>
      <c r="GHF263" s="45"/>
      <c r="GHG263" s="45"/>
      <c r="GHH263" s="45"/>
      <c r="GHI263" s="45"/>
      <c r="GHJ263" s="45"/>
      <c r="GHK263" s="45"/>
      <c r="GHL263" s="45"/>
      <c r="GHM263" s="45"/>
      <c r="GHN263" s="45"/>
      <c r="GHO263" s="45"/>
      <c r="GHP263" s="45"/>
      <c r="GHQ263" s="45"/>
      <c r="GHR263" s="45"/>
      <c r="GHS263" s="45"/>
      <c r="GHT263" s="45"/>
      <c r="GHU263" s="45"/>
      <c r="GHV263" s="45"/>
      <c r="GHW263" s="45"/>
      <c r="GHX263" s="45"/>
      <c r="GHY263" s="45"/>
      <c r="GHZ263" s="45"/>
      <c r="GIA263" s="45"/>
      <c r="GIB263" s="45"/>
      <c r="GIC263" s="45"/>
      <c r="GID263" s="45"/>
      <c r="GIE263" s="45"/>
      <c r="GIF263" s="45"/>
      <c r="GIG263" s="45"/>
      <c r="GIH263" s="45"/>
      <c r="GII263" s="45"/>
      <c r="GIJ263" s="45"/>
      <c r="GIK263" s="45"/>
      <c r="GIL263" s="45"/>
      <c r="GIM263" s="45"/>
      <c r="GIN263" s="45"/>
      <c r="GIO263" s="45"/>
      <c r="GIP263" s="45"/>
      <c r="GIQ263" s="45"/>
      <c r="GIR263" s="45"/>
      <c r="GIS263" s="45"/>
      <c r="GIT263" s="45"/>
      <c r="GIU263" s="45"/>
      <c r="GIV263" s="45"/>
      <c r="GIW263" s="45"/>
      <c r="GIX263" s="45"/>
      <c r="GIY263" s="45"/>
      <c r="GIZ263" s="45"/>
      <c r="GJA263" s="45"/>
      <c r="GJB263" s="45"/>
      <c r="GJC263" s="45"/>
      <c r="GJD263" s="45"/>
      <c r="GJE263" s="45"/>
      <c r="GJF263" s="45"/>
      <c r="GJG263" s="45"/>
      <c r="GJH263" s="45"/>
      <c r="GJI263" s="45"/>
      <c r="GJJ263" s="45"/>
      <c r="GJK263" s="45"/>
      <c r="GJL263" s="45"/>
      <c r="GJM263" s="45"/>
      <c r="GJN263" s="45"/>
      <c r="GJO263" s="45"/>
      <c r="GJP263" s="45"/>
      <c r="GJQ263" s="45"/>
      <c r="GJR263" s="45"/>
      <c r="GJS263" s="45"/>
      <c r="GJT263" s="45"/>
      <c r="GJU263" s="45"/>
      <c r="GJV263" s="45"/>
      <c r="GJW263" s="45"/>
      <c r="GJX263" s="45"/>
      <c r="GJY263" s="45"/>
      <c r="GJZ263" s="45"/>
      <c r="GKA263" s="45"/>
      <c r="GKB263" s="45"/>
      <c r="GKC263" s="45"/>
      <c r="GKD263" s="45"/>
      <c r="GKE263" s="45"/>
      <c r="GKF263" s="45"/>
      <c r="GKG263" s="45"/>
      <c r="GKH263" s="45"/>
      <c r="GKI263" s="45"/>
      <c r="GKJ263" s="45"/>
      <c r="GKK263" s="45"/>
      <c r="GKL263" s="45"/>
      <c r="GKM263" s="45"/>
      <c r="GKN263" s="45"/>
      <c r="GKO263" s="45"/>
      <c r="GKP263" s="45"/>
      <c r="GKQ263" s="45"/>
      <c r="GKR263" s="45"/>
      <c r="GKS263" s="45"/>
      <c r="GKT263" s="45"/>
      <c r="GKU263" s="45"/>
      <c r="GKV263" s="45"/>
      <c r="GKW263" s="45"/>
      <c r="GKX263" s="45"/>
      <c r="GKY263" s="45"/>
      <c r="GKZ263" s="45"/>
      <c r="GLA263" s="45"/>
      <c r="GLB263" s="45"/>
      <c r="GLC263" s="45"/>
      <c r="GLD263" s="45"/>
      <c r="GLE263" s="45"/>
      <c r="GLF263" s="45"/>
      <c r="GLG263" s="45"/>
      <c r="GLH263" s="45"/>
      <c r="GLI263" s="45"/>
      <c r="GLJ263" s="45"/>
      <c r="GLK263" s="45"/>
      <c r="GLL263" s="45"/>
      <c r="GLM263" s="45"/>
      <c r="GLN263" s="45"/>
      <c r="GLO263" s="45"/>
      <c r="GLP263" s="45"/>
      <c r="GLQ263" s="45"/>
      <c r="GLR263" s="45"/>
      <c r="GLS263" s="45"/>
      <c r="GLT263" s="45"/>
      <c r="GLU263" s="45"/>
      <c r="GLV263" s="45"/>
      <c r="GLW263" s="45"/>
      <c r="GLX263" s="45"/>
      <c r="GLY263" s="45"/>
      <c r="GLZ263" s="45"/>
      <c r="GMA263" s="45"/>
      <c r="GMB263" s="45"/>
      <c r="GMC263" s="45"/>
      <c r="GMD263" s="45"/>
      <c r="GME263" s="45"/>
      <c r="GMF263" s="45"/>
      <c r="GMG263" s="45"/>
      <c r="GMH263" s="45"/>
      <c r="GMI263" s="45"/>
      <c r="GMJ263" s="45"/>
      <c r="GMK263" s="45"/>
      <c r="GML263" s="45"/>
      <c r="GMM263" s="45"/>
      <c r="GMN263" s="45"/>
      <c r="GMO263" s="45"/>
      <c r="GMP263" s="45"/>
      <c r="GMQ263" s="45"/>
      <c r="GMR263" s="45"/>
      <c r="GMS263" s="45"/>
      <c r="GMT263" s="45"/>
      <c r="GMU263" s="45"/>
      <c r="GMV263" s="45"/>
      <c r="GMW263" s="45"/>
      <c r="GMX263" s="45"/>
      <c r="GMY263" s="45"/>
      <c r="GMZ263" s="45"/>
      <c r="GNA263" s="45"/>
      <c r="GNB263" s="45"/>
      <c r="GNC263" s="45"/>
      <c r="GND263" s="45"/>
      <c r="GNE263" s="45"/>
      <c r="GNF263" s="45"/>
      <c r="GNG263" s="45"/>
      <c r="GNH263" s="45"/>
      <c r="GNI263" s="45"/>
      <c r="GNJ263" s="45"/>
      <c r="GNK263" s="45"/>
      <c r="GNL263" s="45"/>
      <c r="GNM263" s="45"/>
      <c r="GNN263" s="45"/>
      <c r="GNO263" s="45"/>
      <c r="GNP263" s="45"/>
      <c r="GNQ263" s="45"/>
      <c r="GNR263" s="45"/>
      <c r="GNS263" s="45"/>
      <c r="GNT263" s="45"/>
      <c r="GNU263" s="45"/>
      <c r="GNV263" s="45"/>
      <c r="GNW263" s="45"/>
      <c r="GNX263" s="45"/>
      <c r="GNY263" s="45"/>
      <c r="GNZ263" s="45"/>
      <c r="GOA263" s="45"/>
      <c r="GOB263" s="45"/>
      <c r="GOC263" s="45"/>
      <c r="GOD263" s="45"/>
      <c r="GOE263" s="45"/>
      <c r="GOF263" s="45"/>
      <c r="GOG263" s="45"/>
      <c r="GOH263" s="45"/>
      <c r="GOI263" s="45"/>
      <c r="GOJ263" s="45"/>
      <c r="GOK263" s="45"/>
      <c r="GOL263" s="45"/>
      <c r="GOM263" s="45"/>
      <c r="GON263" s="45"/>
      <c r="GOO263" s="45"/>
      <c r="GOP263" s="45"/>
      <c r="GOQ263" s="45"/>
      <c r="GOR263" s="45"/>
      <c r="GOS263" s="45"/>
      <c r="GOT263" s="45"/>
      <c r="GOU263" s="45"/>
      <c r="GOV263" s="45"/>
      <c r="GOW263" s="45"/>
      <c r="GOX263" s="45"/>
      <c r="GOY263" s="45"/>
      <c r="GOZ263" s="45"/>
      <c r="GPA263" s="45"/>
      <c r="GPB263" s="45"/>
      <c r="GPC263" s="45"/>
      <c r="GPD263" s="45"/>
      <c r="GPE263" s="45"/>
      <c r="GPF263" s="45"/>
      <c r="GPG263" s="45"/>
      <c r="GPH263" s="45"/>
      <c r="GPI263" s="45"/>
      <c r="GPJ263" s="45"/>
      <c r="GPK263" s="45"/>
      <c r="GPL263" s="45"/>
      <c r="GPM263" s="45"/>
      <c r="GPN263" s="45"/>
      <c r="GPO263" s="45"/>
      <c r="GPP263" s="45"/>
      <c r="GPQ263" s="45"/>
      <c r="GPR263" s="45"/>
      <c r="GPS263" s="45"/>
      <c r="GPT263" s="45"/>
      <c r="GPU263" s="45"/>
      <c r="GPV263" s="45"/>
      <c r="GPW263" s="45"/>
      <c r="GPX263" s="45"/>
      <c r="GPY263" s="45"/>
      <c r="GPZ263" s="45"/>
      <c r="GQA263" s="45"/>
      <c r="GQB263" s="45"/>
      <c r="GQC263" s="45"/>
      <c r="GQD263" s="45"/>
      <c r="GQE263" s="45"/>
      <c r="GQF263" s="45"/>
      <c r="GQG263" s="45"/>
      <c r="GQH263" s="45"/>
      <c r="GQI263" s="45"/>
      <c r="GQJ263" s="45"/>
      <c r="GQK263" s="45"/>
      <c r="GQL263" s="45"/>
      <c r="GQM263" s="45"/>
      <c r="GQN263" s="45"/>
      <c r="GQO263" s="45"/>
      <c r="GQP263" s="45"/>
      <c r="GQQ263" s="45"/>
      <c r="GQR263" s="45"/>
      <c r="GQS263" s="45"/>
      <c r="GQT263" s="45"/>
      <c r="GQU263" s="45"/>
      <c r="GQV263" s="45"/>
      <c r="GQW263" s="45"/>
      <c r="GQX263" s="45"/>
      <c r="GQY263" s="45"/>
      <c r="GQZ263" s="45"/>
      <c r="GRA263" s="45"/>
      <c r="GRB263" s="45"/>
      <c r="GRC263" s="45"/>
      <c r="GRD263" s="45"/>
      <c r="GRE263" s="45"/>
      <c r="GRF263" s="45"/>
      <c r="GRG263" s="45"/>
      <c r="GRH263" s="45"/>
      <c r="GRI263" s="45"/>
      <c r="GRJ263" s="45"/>
      <c r="GRK263" s="45"/>
      <c r="GRL263" s="45"/>
      <c r="GRM263" s="45"/>
      <c r="GRN263" s="45"/>
      <c r="GRO263" s="45"/>
      <c r="GRP263" s="45"/>
      <c r="GRQ263" s="45"/>
      <c r="GRR263" s="45"/>
      <c r="GRS263" s="45"/>
      <c r="GRT263" s="45"/>
      <c r="GRU263" s="45"/>
      <c r="GRV263" s="45"/>
      <c r="GRW263" s="45"/>
      <c r="GRX263" s="45"/>
      <c r="GRY263" s="45"/>
      <c r="GRZ263" s="45"/>
      <c r="GSA263" s="45"/>
      <c r="GSB263" s="45"/>
      <c r="GSC263" s="45"/>
      <c r="GSD263" s="45"/>
      <c r="GSE263" s="45"/>
      <c r="GSF263" s="45"/>
      <c r="GSG263" s="45"/>
      <c r="GSH263" s="45"/>
      <c r="GSI263" s="45"/>
      <c r="GSJ263" s="45"/>
      <c r="GSK263" s="45"/>
      <c r="GSL263" s="45"/>
      <c r="GSM263" s="45"/>
      <c r="GSN263" s="45"/>
      <c r="GSO263" s="45"/>
      <c r="GSP263" s="45"/>
      <c r="GSQ263" s="45"/>
      <c r="GSR263" s="45"/>
      <c r="GSS263" s="45"/>
      <c r="GST263" s="45"/>
      <c r="GSU263" s="45"/>
      <c r="GSV263" s="45"/>
      <c r="GSW263" s="45"/>
      <c r="GSX263" s="45"/>
      <c r="GSY263" s="45"/>
      <c r="GSZ263" s="45"/>
      <c r="GTA263" s="45"/>
      <c r="GTB263" s="45"/>
      <c r="GTC263" s="45"/>
      <c r="GTD263" s="45"/>
      <c r="GTE263" s="45"/>
      <c r="GTF263" s="45"/>
      <c r="GTG263" s="45"/>
      <c r="GTH263" s="45"/>
      <c r="GTI263" s="45"/>
      <c r="GTJ263" s="45"/>
      <c r="GTK263" s="45"/>
      <c r="GTL263" s="45"/>
      <c r="GTM263" s="45"/>
      <c r="GTN263" s="45"/>
      <c r="GTO263" s="45"/>
      <c r="GTP263" s="45"/>
      <c r="GTQ263" s="45"/>
      <c r="GTR263" s="45"/>
      <c r="GTS263" s="45"/>
      <c r="GTT263" s="45"/>
      <c r="GTU263" s="45"/>
      <c r="GTV263" s="45"/>
      <c r="GTW263" s="45"/>
      <c r="GTX263" s="45"/>
      <c r="GTY263" s="45"/>
      <c r="GTZ263" s="45"/>
      <c r="GUA263" s="45"/>
      <c r="GUB263" s="45"/>
      <c r="GUC263" s="45"/>
      <c r="GUD263" s="45"/>
      <c r="GUE263" s="45"/>
      <c r="GUF263" s="45"/>
      <c r="GUG263" s="45"/>
      <c r="GUH263" s="45"/>
      <c r="GUI263" s="45"/>
      <c r="GUJ263" s="45"/>
      <c r="GUK263" s="45"/>
      <c r="GUL263" s="45"/>
      <c r="GUM263" s="45"/>
      <c r="GUN263" s="45"/>
      <c r="GUO263" s="45"/>
      <c r="GUP263" s="45"/>
      <c r="GUQ263" s="45"/>
      <c r="GUR263" s="45"/>
      <c r="GUS263" s="45"/>
      <c r="GUT263" s="45"/>
      <c r="GUU263" s="45"/>
      <c r="GUV263" s="45"/>
      <c r="GUW263" s="45"/>
      <c r="GUX263" s="45"/>
      <c r="GUY263" s="45"/>
      <c r="GUZ263" s="45"/>
      <c r="GVA263" s="45"/>
      <c r="GVB263" s="45"/>
      <c r="GVC263" s="45"/>
      <c r="GVD263" s="45"/>
      <c r="GVE263" s="45"/>
      <c r="GVF263" s="45"/>
      <c r="GVG263" s="45"/>
      <c r="GVH263" s="45"/>
      <c r="GVI263" s="45"/>
      <c r="GVJ263" s="45"/>
      <c r="GVK263" s="45"/>
      <c r="GVL263" s="45"/>
      <c r="GVM263" s="45"/>
      <c r="GVN263" s="45"/>
      <c r="GVO263" s="45"/>
      <c r="GVP263" s="45"/>
      <c r="GVQ263" s="45"/>
      <c r="GVR263" s="45"/>
      <c r="GVS263" s="45"/>
      <c r="GVT263" s="45"/>
      <c r="GVU263" s="45"/>
      <c r="GVV263" s="45"/>
      <c r="GVW263" s="45"/>
      <c r="GVX263" s="45"/>
      <c r="GVY263" s="45"/>
      <c r="GVZ263" s="45"/>
      <c r="GWA263" s="45"/>
      <c r="GWB263" s="45"/>
      <c r="GWC263" s="45"/>
      <c r="GWD263" s="45"/>
      <c r="GWE263" s="45"/>
      <c r="GWF263" s="45"/>
      <c r="GWG263" s="45"/>
      <c r="GWH263" s="45"/>
      <c r="GWI263" s="45"/>
      <c r="GWJ263" s="45"/>
      <c r="GWK263" s="45"/>
      <c r="GWL263" s="45"/>
      <c r="GWM263" s="45"/>
      <c r="GWN263" s="45"/>
      <c r="GWO263" s="45"/>
      <c r="GWP263" s="45"/>
      <c r="GWQ263" s="45"/>
      <c r="GWR263" s="45"/>
      <c r="GWS263" s="45"/>
      <c r="GWT263" s="45"/>
      <c r="GWU263" s="45"/>
      <c r="GWV263" s="45"/>
      <c r="GWW263" s="45"/>
      <c r="GWX263" s="45"/>
      <c r="GWY263" s="45"/>
      <c r="GWZ263" s="45"/>
      <c r="GXA263" s="45"/>
      <c r="GXB263" s="45"/>
      <c r="GXC263" s="45"/>
      <c r="GXD263" s="45"/>
      <c r="GXE263" s="45"/>
      <c r="GXF263" s="45"/>
      <c r="GXG263" s="45"/>
      <c r="GXH263" s="45"/>
      <c r="GXI263" s="45"/>
      <c r="GXJ263" s="45"/>
      <c r="GXK263" s="45"/>
      <c r="GXL263" s="45"/>
      <c r="GXM263" s="45"/>
      <c r="GXN263" s="45"/>
      <c r="GXO263" s="45"/>
      <c r="GXP263" s="45"/>
      <c r="GXQ263" s="45"/>
      <c r="GXR263" s="45"/>
      <c r="GXS263" s="45"/>
      <c r="GXT263" s="45"/>
      <c r="GXU263" s="45"/>
      <c r="GXV263" s="45"/>
      <c r="GXW263" s="45"/>
      <c r="GXX263" s="45"/>
      <c r="GXY263" s="45"/>
      <c r="GXZ263" s="45"/>
      <c r="GYA263" s="45"/>
      <c r="GYB263" s="45"/>
      <c r="GYC263" s="45"/>
      <c r="GYD263" s="45"/>
      <c r="GYE263" s="45"/>
      <c r="GYF263" s="45"/>
      <c r="GYG263" s="45"/>
      <c r="GYH263" s="45"/>
      <c r="GYI263" s="45"/>
      <c r="GYJ263" s="45"/>
      <c r="GYK263" s="45"/>
      <c r="GYL263" s="45"/>
      <c r="GYM263" s="45"/>
      <c r="GYN263" s="45"/>
      <c r="GYO263" s="45"/>
      <c r="GYP263" s="45"/>
      <c r="GYQ263" s="45"/>
      <c r="GYR263" s="45"/>
      <c r="GYS263" s="45"/>
      <c r="GYT263" s="45"/>
      <c r="GYU263" s="45"/>
      <c r="GYV263" s="45"/>
      <c r="GYW263" s="45"/>
      <c r="GYX263" s="45"/>
      <c r="GYY263" s="45"/>
      <c r="GYZ263" s="45"/>
      <c r="GZA263" s="45"/>
      <c r="GZB263" s="45"/>
      <c r="GZC263" s="45"/>
      <c r="GZD263" s="45"/>
      <c r="GZE263" s="45"/>
      <c r="GZF263" s="45"/>
      <c r="GZG263" s="45"/>
      <c r="GZH263" s="45"/>
      <c r="GZI263" s="45"/>
      <c r="GZJ263" s="45"/>
      <c r="GZK263" s="45"/>
      <c r="GZL263" s="45"/>
      <c r="GZM263" s="45"/>
      <c r="GZN263" s="45"/>
      <c r="GZO263" s="45"/>
      <c r="GZP263" s="45"/>
      <c r="GZQ263" s="45"/>
      <c r="GZR263" s="45"/>
      <c r="GZS263" s="45"/>
      <c r="GZT263" s="45"/>
      <c r="GZU263" s="45"/>
      <c r="GZV263" s="45"/>
      <c r="GZW263" s="45"/>
      <c r="GZX263" s="45"/>
      <c r="GZY263" s="45"/>
      <c r="GZZ263" s="45"/>
      <c r="HAA263" s="45"/>
      <c r="HAB263" s="45"/>
      <c r="HAC263" s="45"/>
      <c r="HAD263" s="45"/>
      <c r="HAE263" s="45"/>
      <c r="HAF263" s="45"/>
      <c r="HAG263" s="45"/>
      <c r="HAH263" s="45"/>
      <c r="HAI263" s="45"/>
      <c r="HAJ263" s="45"/>
      <c r="HAK263" s="45"/>
      <c r="HAL263" s="45"/>
      <c r="HAM263" s="45"/>
      <c r="HAN263" s="45"/>
      <c r="HAO263" s="45"/>
      <c r="HAP263" s="45"/>
      <c r="HAQ263" s="45"/>
      <c r="HAR263" s="45"/>
      <c r="HAS263" s="45"/>
      <c r="HAT263" s="45"/>
      <c r="HAU263" s="45"/>
      <c r="HAV263" s="45"/>
      <c r="HAW263" s="45"/>
      <c r="HAX263" s="45"/>
      <c r="HAY263" s="45"/>
      <c r="HAZ263" s="45"/>
      <c r="HBA263" s="45"/>
      <c r="HBB263" s="45"/>
      <c r="HBC263" s="45"/>
      <c r="HBD263" s="45"/>
      <c r="HBE263" s="45"/>
      <c r="HBF263" s="45"/>
      <c r="HBG263" s="45"/>
      <c r="HBH263" s="45"/>
      <c r="HBI263" s="45"/>
      <c r="HBJ263" s="45"/>
      <c r="HBK263" s="45"/>
      <c r="HBL263" s="45"/>
      <c r="HBM263" s="45"/>
      <c r="HBN263" s="45"/>
      <c r="HBO263" s="45"/>
      <c r="HBP263" s="45"/>
      <c r="HBQ263" s="45"/>
      <c r="HBR263" s="45"/>
      <c r="HBS263" s="45"/>
      <c r="HBT263" s="45"/>
      <c r="HBU263" s="45"/>
      <c r="HBV263" s="45"/>
      <c r="HBW263" s="45"/>
      <c r="HBX263" s="45"/>
      <c r="HBY263" s="45"/>
      <c r="HBZ263" s="45"/>
      <c r="HCA263" s="45"/>
      <c r="HCB263" s="45"/>
      <c r="HCC263" s="45"/>
      <c r="HCD263" s="45"/>
      <c r="HCE263" s="45"/>
      <c r="HCF263" s="45"/>
      <c r="HCG263" s="45"/>
      <c r="HCH263" s="45"/>
      <c r="HCI263" s="45"/>
      <c r="HCJ263" s="45"/>
      <c r="HCK263" s="45"/>
      <c r="HCL263" s="45"/>
      <c r="HCM263" s="45"/>
      <c r="HCN263" s="45"/>
      <c r="HCO263" s="45"/>
      <c r="HCP263" s="45"/>
      <c r="HCQ263" s="45"/>
      <c r="HCR263" s="45"/>
      <c r="HCS263" s="45"/>
      <c r="HCT263" s="45"/>
      <c r="HCU263" s="45"/>
      <c r="HCV263" s="45"/>
      <c r="HCW263" s="45"/>
      <c r="HCX263" s="45"/>
      <c r="HCY263" s="45"/>
      <c r="HCZ263" s="45"/>
      <c r="HDA263" s="45"/>
      <c r="HDB263" s="45"/>
      <c r="HDC263" s="45"/>
      <c r="HDD263" s="45"/>
      <c r="HDE263" s="45"/>
      <c r="HDF263" s="45"/>
      <c r="HDG263" s="45"/>
      <c r="HDH263" s="45"/>
      <c r="HDI263" s="45"/>
      <c r="HDJ263" s="45"/>
      <c r="HDK263" s="45"/>
      <c r="HDL263" s="45"/>
      <c r="HDM263" s="45"/>
      <c r="HDN263" s="45"/>
      <c r="HDO263" s="45"/>
      <c r="HDP263" s="45"/>
      <c r="HDQ263" s="45"/>
      <c r="HDR263" s="45"/>
      <c r="HDS263" s="45"/>
      <c r="HDT263" s="45"/>
      <c r="HDU263" s="45"/>
      <c r="HDV263" s="45"/>
      <c r="HDW263" s="45"/>
      <c r="HDX263" s="45"/>
      <c r="HDY263" s="45"/>
      <c r="HDZ263" s="45"/>
      <c r="HEA263" s="45"/>
      <c r="HEB263" s="45"/>
      <c r="HEC263" s="45"/>
      <c r="HED263" s="45"/>
      <c r="HEE263" s="45"/>
      <c r="HEF263" s="45"/>
      <c r="HEG263" s="45"/>
      <c r="HEH263" s="45"/>
      <c r="HEI263" s="45"/>
      <c r="HEJ263" s="45"/>
      <c r="HEK263" s="45"/>
      <c r="HEL263" s="45"/>
      <c r="HEM263" s="45"/>
      <c r="HEN263" s="45"/>
      <c r="HEO263" s="45"/>
      <c r="HEP263" s="45"/>
      <c r="HEQ263" s="45"/>
      <c r="HER263" s="45"/>
      <c r="HES263" s="45"/>
      <c r="HET263" s="45"/>
      <c r="HEU263" s="45"/>
      <c r="HEV263" s="45"/>
      <c r="HEW263" s="45"/>
      <c r="HEX263" s="45"/>
      <c r="HEY263" s="45"/>
      <c r="HEZ263" s="45"/>
      <c r="HFA263" s="45"/>
      <c r="HFB263" s="45"/>
      <c r="HFC263" s="45"/>
      <c r="HFD263" s="45"/>
      <c r="HFE263" s="45"/>
      <c r="HFF263" s="45"/>
      <c r="HFG263" s="45"/>
      <c r="HFH263" s="45"/>
      <c r="HFI263" s="45"/>
      <c r="HFJ263" s="45"/>
      <c r="HFK263" s="45"/>
      <c r="HFL263" s="45"/>
      <c r="HFM263" s="45"/>
      <c r="HFN263" s="45"/>
      <c r="HFO263" s="45"/>
      <c r="HFP263" s="45"/>
      <c r="HFQ263" s="45"/>
      <c r="HFR263" s="45"/>
      <c r="HFS263" s="45"/>
      <c r="HFT263" s="45"/>
      <c r="HFU263" s="45"/>
      <c r="HFV263" s="45"/>
      <c r="HFW263" s="45"/>
      <c r="HFX263" s="45"/>
      <c r="HFY263" s="45"/>
      <c r="HFZ263" s="45"/>
      <c r="HGA263" s="45"/>
      <c r="HGB263" s="45"/>
      <c r="HGC263" s="45"/>
      <c r="HGD263" s="45"/>
      <c r="HGE263" s="45"/>
      <c r="HGF263" s="45"/>
      <c r="HGG263" s="45"/>
      <c r="HGH263" s="45"/>
      <c r="HGI263" s="45"/>
      <c r="HGJ263" s="45"/>
      <c r="HGK263" s="45"/>
      <c r="HGL263" s="45"/>
      <c r="HGM263" s="45"/>
      <c r="HGN263" s="45"/>
      <c r="HGO263" s="45"/>
      <c r="HGP263" s="45"/>
      <c r="HGQ263" s="45"/>
      <c r="HGR263" s="45"/>
      <c r="HGS263" s="45"/>
      <c r="HGT263" s="45"/>
      <c r="HGU263" s="45"/>
      <c r="HGV263" s="45"/>
      <c r="HGW263" s="45"/>
      <c r="HGX263" s="45"/>
      <c r="HGY263" s="45"/>
      <c r="HGZ263" s="45"/>
      <c r="HHA263" s="45"/>
      <c r="HHB263" s="45"/>
      <c r="HHC263" s="45"/>
      <c r="HHD263" s="45"/>
      <c r="HHE263" s="45"/>
      <c r="HHF263" s="45"/>
      <c r="HHG263" s="45"/>
      <c r="HHH263" s="45"/>
      <c r="HHI263" s="45"/>
      <c r="HHJ263" s="45"/>
      <c r="HHK263" s="45"/>
      <c r="HHL263" s="45"/>
      <c r="HHM263" s="45"/>
      <c r="HHN263" s="45"/>
      <c r="HHO263" s="45"/>
      <c r="HHP263" s="45"/>
      <c r="HHQ263" s="45"/>
      <c r="HHR263" s="45"/>
      <c r="HHS263" s="45"/>
      <c r="HHT263" s="45"/>
      <c r="HHU263" s="45"/>
      <c r="HHV263" s="45"/>
      <c r="HHW263" s="45"/>
      <c r="HHX263" s="45"/>
      <c r="HHY263" s="45"/>
      <c r="HHZ263" s="45"/>
      <c r="HIA263" s="45"/>
      <c r="HIB263" s="45"/>
      <c r="HIC263" s="45"/>
      <c r="HID263" s="45"/>
      <c r="HIE263" s="45"/>
      <c r="HIF263" s="45"/>
      <c r="HIG263" s="45"/>
      <c r="HIH263" s="45"/>
      <c r="HII263" s="45"/>
      <c r="HIJ263" s="45"/>
      <c r="HIK263" s="45"/>
      <c r="HIL263" s="45"/>
      <c r="HIM263" s="45"/>
      <c r="HIN263" s="45"/>
      <c r="HIO263" s="45"/>
      <c r="HIP263" s="45"/>
      <c r="HIQ263" s="45"/>
      <c r="HIR263" s="45"/>
      <c r="HIS263" s="45"/>
      <c r="HIT263" s="45"/>
      <c r="HIU263" s="45"/>
      <c r="HIV263" s="45"/>
      <c r="HIW263" s="45"/>
      <c r="HIX263" s="45"/>
      <c r="HIY263" s="45"/>
      <c r="HIZ263" s="45"/>
      <c r="HJA263" s="45"/>
      <c r="HJB263" s="45"/>
      <c r="HJC263" s="45"/>
      <c r="HJD263" s="45"/>
      <c r="HJE263" s="45"/>
      <c r="HJF263" s="45"/>
      <c r="HJG263" s="45"/>
      <c r="HJH263" s="45"/>
      <c r="HJI263" s="45"/>
      <c r="HJJ263" s="45"/>
      <c r="HJK263" s="45"/>
      <c r="HJL263" s="45"/>
      <c r="HJM263" s="45"/>
      <c r="HJN263" s="45"/>
      <c r="HJO263" s="45"/>
      <c r="HJP263" s="45"/>
      <c r="HJQ263" s="45"/>
      <c r="HJR263" s="45"/>
      <c r="HJS263" s="45"/>
      <c r="HJT263" s="45"/>
      <c r="HJU263" s="45"/>
      <c r="HJV263" s="45"/>
      <c r="HJW263" s="45"/>
      <c r="HJX263" s="45"/>
      <c r="HJY263" s="45"/>
      <c r="HJZ263" s="45"/>
      <c r="HKA263" s="45"/>
      <c r="HKB263" s="45"/>
      <c r="HKC263" s="45"/>
      <c r="HKD263" s="45"/>
      <c r="HKE263" s="45"/>
      <c r="HKF263" s="45"/>
      <c r="HKG263" s="45"/>
      <c r="HKH263" s="45"/>
      <c r="HKI263" s="45"/>
      <c r="HKJ263" s="45"/>
      <c r="HKK263" s="45"/>
      <c r="HKL263" s="45"/>
      <c r="HKM263" s="45"/>
      <c r="HKN263" s="45"/>
      <c r="HKO263" s="45"/>
      <c r="HKP263" s="45"/>
      <c r="HKQ263" s="45"/>
      <c r="HKR263" s="45"/>
      <c r="HKS263" s="45"/>
      <c r="HKT263" s="45"/>
      <c r="HKU263" s="45"/>
      <c r="HKV263" s="45"/>
      <c r="HKW263" s="45"/>
      <c r="HKX263" s="45"/>
      <c r="HKY263" s="45"/>
      <c r="HKZ263" s="45"/>
      <c r="HLA263" s="45"/>
      <c r="HLB263" s="45"/>
      <c r="HLC263" s="45"/>
      <c r="HLD263" s="45"/>
      <c r="HLE263" s="45"/>
      <c r="HLF263" s="45"/>
      <c r="HLG263" s="45"/>
      <c r="HLH263" s="45"/>
      <c r="HLI263" s="45"/>
      <c r="HLJ263" s="45"/>
      <c r="HLK263" s="45"/>
      <c r="HLL263" s="45"/>
      <c r="HLM263" s="45"/>
      <c r="HLN263" s="45"/>
      <c r="HLO263" s="45"/>
      <c r="HLP263" s="45"/>
      <c r="HLQ263" s="45"/>
      <c r="HLR263" s="45"/>
      <c r="HLS263" s="45"/>
      <c r="HLT263" s="45"/>
      <c r="HLU263" s="45"/>
      <c r="HLV263" s="45"/>
      <c r="HLW263" s="45"/>
      <c r="HLX263" s="45"/>
      <c r="HLY263" s="45"/>
      <c r="HLZ263" s="45"/>
      <c r="HMA263" s="45"/>
      <c r="HMB263" s="45"/>
      <c r="HMC263" s="45"/>
      <c r="HMD263" s="45"/>
      <c r="HME263" s="45"/>
      <c r="HMF263" s="45"/>
      <c r="HMG263" s="45"/>
      <c r="HMH263" s="45"/>
      <c r="HMI263" s="45"/>
      <c r="HMJ263" s="45"/>
      <c r="HMK263" s="45"/>
      <c r="HML263" s="45"/>
      <c r="HMM263" s="45"/>
      <c r="HMN263" s="45"/>
      <c r="HMO263" s="45"/>
      <c r="HMP263" s="45"/>
      <c r="HMQ263" s="45"/>
      <c r="HMR263" s="45"/>
      <c r="HMS263" s="45"/>
      <c r="HMT263" s="45"/>
      <c r="HMU263" s="45"/>
      <c r="HMV263" s="45"/>
      <c r="HMW263" s="45"/>
      <c r="HMX263" s="45"/>
      <c r="HMY263" s="45"/>
      <c r="HMZ263" s="45"/>
      <c r="HNA263" s="45"/>
      <c r="HNB263" s="45"/>
      <c r="HNC263" s="45"/>
      <c r="HND263" s="45"/>
      <c r="HNE263" s="45"/>
      <c r="HNF263" s="45"/>
      <c r="HNG263" s="45"/>
      <c r="HNH263" s="45"/>
      <c r="HNI263" s="45"/>
      <c r="HNJ263" s="45"/>
      <c r="HNK263" s="45"/>
      <c r="HNL263" s="45"/>
      <c r="HNM263" s="45"/>
      <c r="HNN263" s="45"/>
      <c r="HNO263" s="45"/>
      <c r="HNP263" s="45"/>
      <c r="HNQ263" s="45"/>
      <c r="HNR263" s="45"/>
      <c r="HNS263" s="45"/>
      <c r="HNT263" s="45"/>
      <c r="HNU263" s="45"/>
      <c r="HNV263" s="45"/>
      <c r="HNW263" s="45"/>
      <c r="HNX263" s="45"/>
      <c r="HNY263" s="45"/>
      <c r="HNZ263" s="45"/>
      <c r="HOA263" s="45"/>
      <c r="HOB263" s="45"/>
      <c r="HOC263" s="45"/>
      <c r="HOD263" s="45"/>
      <c r="HOE263" s="45"/>
      <c r="HOF263" s="45"/>
      <c r="HOG263" s="45"/>
      <c r="HOH263" s="45"/>
      <c r="HOI263" s="45"/>
      <c r="HOJ263" s="45"/>
      <c r="HOK263" s="45"/>
      <c r="HOL263" s="45"/>
      <c r="HOM263" s="45"/>
      <c r="HON263" s="45"/>
      <c r="HOO263" s="45"/>
      <c r="HOP263" s="45"/>
      <c r="HOQ263" s="45"/>
      <c r="HOR263" s="45"/>
      <c r="HOS263" s="45"/>
      <c r="HOT263" s="45"/>
      <c r="HOU263" s="45"/>
      <c r="HOV263" s="45"/>
      <c r="HOW263" s="45"/>
      <c r="HOX263" s="45"/>
      <c r="HOY263" s="45"/>
      <c r="HOZ263" s="45"/>
      <c r="HPA263" s="45"/>
      <c r="HPB263" s="45"/>
      <c r="HPC263" s="45"/>
      <c r="HPD263" s="45"/>
      <c r="HPE263" s="45"/>
      <c r="HPF263" s="45"/>
      <c r="HPG263" s="45"/>
      <c r="HPH263" s="45"/>
      <c r="HPI263" s="45"/>
      <c r="HPJ263" s="45"/>
      <c r="HPK263" s="45"/>
      <c r="HPL263" s="45"/>
      <c r="HPM263" s="45"/>
      <c r="HPN263" s="45"/>
      <c r="HPO263" s="45"/>
      <c r="HPP263" s="45"/>
      <c r="HPQ263" s="45"/>
      <c r="HPR263" s="45"/>
      <c r="HPS263" s="45"/>
      <c r="HPT263" s="45"/>
      <c r="HPU263" s="45"/>
      <c r="HPV263" s="45"/>
      <c r="HPW263" s="45"/>
      <c r="HPX263" s="45"/>
      <c r="HPY263" s="45"/>
      <c r="HPZ263" s="45"/>
      <c r="HQA263" s="45"/>
      <c r="HQB263" s="45"/>
      <c r="HQC263" s="45"/>
      <c r="HQD263" s="45"/>
      <c r="HQE263" s="45"/>
      <c r="HQF263" s="45"/>
      <c r="HQG263" s="45"/>
      <c r="HQH263" s="45"/>
      <c r="HQI263" s="45"/>
      <c r="HQJ263" s="45"/>
      <c r="HQK263" s="45"/>
      <c r="HQL263" s="45"/>
      <c r="HQM263" s="45"/>
      <c r="HQN263" s="45"/>
      <c r="HQO263" s="45"/>
      <c r="HQP263" s="45"/>
      <c r="HQQ263" s="45"/>
      <c r="HQR263" s="45"/>
      <c r="HQS263" s="45"/>
      <c r="HQT263" s="45"/>
      <c r="HQU263" s="45"/>
      <c r="HQV263" s="45"/>
      <c r="HQW263" s="45"/>
      <c r="HQX263" s="45"/>
      <c r="HQY263" s="45"/>
      <c r="HQZ263" s="45"/>
      <c r="HRA263" s="45"/>
      <c r="HRB263" s="45"/>
      <c r="HRC263" s="45"/>
      <c r="HRD263" s="45"/>
      <c r="HRE263" s="45"/>
      <c r="HRF263" s="45"/>
      <c r="HRG263" s="45"/>
      <c r="HRH263" s="45"/>
      <c r="HRI263" s="45"/>
      <c r="HRJ263" s="45"/>
      <c r="HRK263" s="45"/>
      <c r="HRL263" s="45"/>
      <c r="HRM263" s="45"/>
      <c r="HRN263" s="45"/>
      <c r="HRO263" s="45"/>
      <c r="HRP263" s="45"/>
      <c r="HRQ263" s="45"/>
      <c r="HRR263" s="45"/>
      <c r="HRS263" s="45"/>
      <c r="HRT263" s="45"/>
      <c r="HRU263" s="45"/>
      <c r="HRV263" s="45"/>
      <c r="HRW263" s="45"/>
      <c r="HRX263" s="45"/>
      <c r="HRY263" s="45"/>
      <c r="HRZ263" s="45"/>
      <c r="HSA263" s="45"/>
      <c r="HSB263" s="45"/>
      <c r="HSC263" s="45"/>
      <c r="HSD263" s="45"/>
      <c r="HSE263" s="45"/>
      <c r="HSF263" s="45"/>
      <c r="HSG263" s="45"/>
      <c r="HSH263" s="45"/>
      <c r="HSI263" s="45"/>
      <c r="HSJ263" s="45"/>
      <c r="HSK263" s="45"/>
      <c r="HSL263" s="45"/>
      <c r="HSM263" s="45"/>
      <c r="HSN263" s="45"/>
      <c r="HSO263" s="45"/>
      <c r="HSP263" s="45"/>
      <c r="HSQ263" s="45"/>
      <c r="HSR263" s="45"/>
      <c r="HSS263" s="45"/>
      <c r="HST263" s="45"/>
      <c r="HSU263" s="45"/>
      <c r="HSV263" s="45"/>
      <c r="HSW263" s="45"/>
      <c r="HSX263" s="45"/>
      <c r="HSY263" s="45"/>
      <c r="HSZ263" s="45"/>
      <c r="HTA263" s="45"/>
      <c r="HTB263" s="45"/>
      <c r="HTC263" s="45"/>
      <c r="HTD263" s="45"/>
      <c r="HTE263" s="45"/>
      <c r="HTF263" s="45"/>
      <c r="HTG263" s="45"/>
      <c r="HTH263" s="45"/>
      <c r="HTI263" s="45"/>
      <c r="HTJ263" s="45"/>
      <c r="HTK263" s="45"/>
      <c r="HTL263" s="45"/>
      <c r="HTM263" s="45"/>
      <c r="HTN263" s="45"/>
      <c r="HTO263" s="45"/>
      <c r="HTP263" s="45"/>
      <c r="HTQ263" s="45"/>
      <c r="HTR263" s="45"/>
      <c r="HTS263" s="45"/>
      <c r="HTT263" s="45"/>
      <c r="HTU263" s="45"/>
      <c r="HTV263" s="45"/>
      <c r="HTW263" s="45"/>
      <c r="HTX263" s="45"/>
      <c r="HTY263" s="45"/>
      <c r="HTZ263" s="45"/>
      <c r="HUA263" s="45"/>
      <c r="HUB263" s="45"/>
      <c r="HUC263" s="45"/>
      <c r="HUD263" s="45"/>
      <c r="HUE263" s="45"/>
      <c r="HUF263" s="45"/>
      <c r="HUG263" s="45"/>
      <c r="HUH263" s="45"/>
      <c r="HUI263" s="45"/>
      <c r="HUJ263" s="45"/>
      <c r="HUK263" s="45"/>
      <c r="HUL263" s="45"/>
      <c r="HUM263" s="45"/>
      <c r="HUN263" s="45"/>
      <c r="HUO263" s="45"/>
      <c r="HUP263" s="45"/>
      <c r="HUQ263" s="45"/>
      <c r="HUR263" s="45"/>
      <c r="HUS263" s="45"/>
      <c r="HUT263" s="45"/>
      <c r="HUU263" s="45"/>
      <c r="HUV263" s="45"/>
      <c r="HUW263" s="45"/>
      <c r="HUX263" s="45"/>
      <c r="HUY263" s="45"/>
      <c r="HUZ263" s="45"/>
      <c r="HVA263" s="45"/>
      <c r="HVB263" s="45"/>
      <c r="HVC263" s="45"/>
      <c r="HVD263" s="45"/>
      <c r="HVE263" s="45"/>
      <c r="HVF263" s="45"/>
      <c r="HVG263" s="45"/>
      <c r="HVH263" s="45"/>
      <c r="HVI263" s="45"/>
      <c r="HVJ263" s="45"/>
      <c r="HVK263" s="45"/>
      <c r="HVL263" s="45"/>
      <c r="HVM263" s="45"/>
      <c r="HVN263" s="45"/>
      <c r="HVO263" s="45"/>
      <c r="HVP263" s="45"/>
      <c r="HVQ263" s="45"/>
      <c r="HVR263" s="45"/>
      <c r="HVS263" s="45"/>
      <c r="HVT263" s="45"/>
      <c r="HVU263" s="45"/>
      <c r="HVV263" s="45"/>
      <c r="HVW263" s="45"/>
      <c r="HVX263" s="45"/>
      <c r="HVY263" s="45"/>
      <c r="HVZ263" s="45"/>
      <c r="HWA263" s="45"/>
      <c r="HWB263" s="45"/>
      <c r="HWC263" s="45"/>
      <c r="HWD263" s="45"/>
      <c r="HWE263" s="45"/>
      <c r="HWF263" s="45"/>
      <c r="HWG263" s="45"/>
      <c r="HWH263" s="45"/>
      <c r="HWI263" s="45"/>
      <c r="HWJ263" s="45"/>
      <c r="HWK263" s="45"/>
      <c r="HWL263" s="45"/>
      <c r="HWM263" s="45"/>
      <c r="HWN263" s="45"/>
      <c r="HWO263" s="45"/>
      <c r="HWP263" s="45"/>
      <c r="HWQ263" s="45"/>
      <c r="HWR263" s="45"/>
      <c r="HWS263" s="45"/>
      <c r="HWT263" s="45"/>
      <c r="HWU263" s="45"/>
      <c r="HWV263" s="45"/>
      <c r="HWW263" s="45"/>
      <c r="HWX263" s="45"/>
      <c r="HWY263" s="45"/>
      <c r="HWZ263" s="45"/>
      <c r="HXA263" s="45"/>
      <c r="HXB263" s="45"/>
      <c r="HXC263" s="45"/>
      <c r="HXD263" s="45"/>
      <c r="HXE263" s="45"/>
      <c r="HXF263" s="45"/>
      <c r="HXG263" s="45"/>
      <c r="HXH263" s="45"/>
      <c r="HXI263" s="45"/>
      <c r="HXJ263" s="45"/>
      <c r="HXK263" s="45"/>
      <c r="HXL263" s="45"/>
      <c r="HXM263" s="45"/>
      <c r="HXN263" s="45"/>
      <c r="HXO263" s="45"/>
      <c r="HXP263" s="45"/>
      <c r="HXQ263" s="45"/>
      <c r="HXR263" s="45"/>
      <c r="HXS263" s="45"/>
      <c r="HXT263" s="45"/>
      <c r="HXU263" s="45"/>
      <c r="HXV263" s="45"/>
      <c r="HXW263" s="45"/>
      <c r="HXX263" s="45"/>
      <c r="HXY263" s="45"/>
      <c r="HXZ263" s="45"/>
      <c r="HYA263" s="45"/>
      <c r="HYB263" s="45"/>
      <c r="HYC263" s="45"/>
      <c r="HYD263" s="45"/>
      <c r="HYE263" s="45"/>
      <c r="HYF263" s="45"/>
      <c r="HYG263" s="45"/>
      <c r="HYH263" s="45"/>
      <c r="HYI263" s="45"/>
      <c r="HYJ263" s="45"/>
      <c r="HYK263" s="45"/>
      <c r="HYL263" s="45"/>
      <c r="HYM263" s="45"/>
      <c r="HYN263" s="45"/>
      <c r="HYO263" s="45"/>
      <c r="HYP263" s="45"/>
      <c r="HYQ263" s="45"/>
      <c r="HYR263" s="45"/>
      <c r="HYS263" s="45"/>
      <c r="HYT263" s="45"/>
      <c r="HYU263" s="45"/>
      <c r="HYV263" s="45"/>
      <c r="HYW263" s="45"/>
      <c r="HYX263" s="45"/>
      <c r="HYY263" s="45"/>
      <c r="HYZ263" s="45"/>
      <c r="HZA263" s="45"/>
      <c r="HZB263" s="45"/>
      <c r="HZC263" s="45"/>
      <c r="HZD263" s="45"/>
      <c r="HZE263" s="45"/>
      <c r="HZF263" s="45"/>
      <c r="HZG263" s="45"/>
      <c r="HZH263" s="45"/>
      <c r="HZI263" s="45"/>
      <c r="HZJ263" s="45"/>
      <c r="HZK263" s="45"/>
      <c r="HZL263" s="45"/>
      <c r="HZM263" s="45"/>
      <c r="HZN263" s="45"/>
      <c r="HZO263" s="45"/>
      <c r="HZP263" s="45"/>
      <c r="HZQ263" s="45"/>
      <c r="HZR263" s="45"/>
      <c r="HZS263" s="45"/>
      <c r="HZT263" s="45"/>
      <c r="HZU263" s="45"/>
      <c r="HZV263" s="45"/>
      <c r="HZW263" s="45"/>
      <c r="HZX263" s="45"/>
      <c r="HZY263" s="45"/>
      <c r="HZZ263" s="45"/>
      <c r="IAA263" s="45"/>
      <c r="IAB263" s="45"/>
      <c r="IAC263" s="45"/>
      <c r="IAD263" s="45"/>
      <c r="IAE263" s="45"/>
      <c r="IAF263" s="45"/>
      <c r="IAG263" s="45"/>
      <c r="IAH263" s="45"/>
      <c r="IAI263" s="45"/>
      <c r="IAJ263" s="45"/>
      <c r="IAK263" s="45"/>
      <c r="IAL263" s="45"/>
      <c r="IAM263" s="45"/>
      <c r="IAN263" s="45"/>
      <c r="IAO263" s="45"/>
      <c r="IAP263" s="45"/>
      <c r="IAQ263" s="45"/>
      <c r="IAR263" s="45"/>
      <c r="IAS263" s="45"/>
      <c r="IAT263" s="45"/>
      <c r="IAU263" s="45"/>
      <c r="IAV263" s="45"/>
      <c r="IAW263" s="45"/>
      <c r="IAX263" s="45"/>
      <c r="IAY263" s="45"/>
      <c r="IAZ263" s="45"/>
      <c r="IBA263" s="45"/>
      <c r="IBB263" s="45"/>
      <c r="IBC263" s="45"/>
      <c r="IBD263" s="45"/>
      <c r="IBE263" s="45"/>
      <c r="IBF263" s="45"/>
      <c r="IBG263" s="45"/>
      <c r="IBH263" s="45"/>
      <c r="IBI263" s="45"/>
      <c r="IBJ263" s="45"/>
      <c r="IBK263" s="45"/>
      <c r="IBL263" s="45"/>
      <c r="IBM263" s="45"/>
      <c r="IBN263" s="45"/>
      <c r="IBO263" s="45"/>
      <c r="IBP263" s="45"/>
      <c r="IBQ263" s="45"/>
      <c r="IBR263" s="45"/>
      <c r="IBS263" s="45"/>
      <c r="IBT263" s="45"/>
      <c r="IBU263" s="45"/>
      <c r="IBV263" s="45"/>
      <c r="IBW263" s="45"/>
      <c r="IBX263" s="45"/>
      <c r="IBY263" s="45"/>
      <c r="IBZ263" s="45"/>
      <c r="ICA263" s="45"/>
      <c r="ICB263" s="45"/>
      <c r="ICC263" s="45"/>
      <c r="ICD263" s="45"/>
      <c r="ICE263" s="45"/>
      <c r="ICF263" s="45"/>
      <c r="ICG263" s="45"/>
      <c r="ICH263" s="45"/>
      <c r="ICI263" s="45"/>
      <c r="ICJ263" s="45"/>
      <c r="ICK263" s="45"/>
      <c r="ICL263" s="45"/>
      <c r="ICM263" s="45"/>
      <c r="ICN263" s="45"/>
      <c r="ICO263" s="45"/>
      <c r="ICP263" s="45"/>
      <c r="ICQ263" s="45"/>
      <c r="ICR263" s="45"/>
      <c r="ICS263" s="45"/>
      <c r="ICT263" s="45"/>
      <c r="ICU263" s="45"/>
      <c r="ICV263" s="45"/>
      <c r="ICW263" s="45"/>
      <c r="ICX263" s="45"/>
      <c r="ICY263" s="45"/>
      <c r="ICZ263" s="45"/>
      <c r="IDA263" s="45"/>
      <c r="IDB263" s="45"/>
      <c r="IDC263" s="45"/>
      <c r="IDD263" s="45"/>
      <c r="IDE263" s="45"/>
      <c r="IDF263" s="45"/>
      <c r="IDG263" s="45"/>
      <c r="IDH263" s="45"/>
      <c r="IDI263" s="45"/>
      <c r="IDJ263" s="45"/>
      <c r="IDK263" s="45"/>
      <c r="IDL263" s="45"/>
      <c r="IDM263" s="45"/>
      <c r="IDN263" s="45"/>
      <c r="IDO263" s="45"/>
      <c r="IDP263" s="45"/>
      <c r="IDQ263" s="45"/>
      <c r="IDR263" s="45"/>
      <c r="IDS263" s="45"/>
      <c r="IDT263" s="45"/>
      <c r="IDU263" s="45"/>
      <c r="IDV263" s="45"/>
      <c r="IDW263" s="45"/>
      <c r="IDX263" s="45"/>
      <c r="IDY263" s="45"/>
      <c r="IDZ263" s="45"/>
      <c r="IEA263" s="45"/>
      <c r="IEB263" s="45"/>
      <c r="IEC263" s="45"/>
      <c r="IED263" s="45"/>
      <c r="IEE263" s="45"/>
      <c r="IEF263" s="45"/>
      <c r="IEG263" s="45"/>
      <c r="IEH263" s="45"/>
      <c r="IEI263" s="45"/>
      <c r="IEJ263" s="45"/>
      <c r="IEK263" s="45"/>
      <c r="IEL263" s="45"/>
      <c r="IEM263" s="45"/>
      <c r="IEN263" s="45"/>
      <c r="IEO263" s="45"/>
      <c r="IEP263" s="45"/>
      <c r="IEQ263" s="45"/>
      <c r="IER263" s="45"/>
      <c r="IES263" s="45"/>
      <c r="IET263" s="45"/>
      <c r="IEU263" s="45"/>
      <c r="IEV263" s="45"/>
      <c r="IEW263" s="45"/>
      <c r="IEX263" s="45"/>
      <c r="IEY263" s="45"/>
      <c r="IEZ263" s="45"/>
      <c r="IFA263" s="45"/>
      <c r="IFB263" s="45"/>
      <c r="IFC263" s="45"/>
      <c r="IFD263" s="45"/>
      <c r="IFE263" s="45"/>
      <c r="IFF263" s="45"/>
      <c r="IFG263" s="45"/>
      <c r="IFH263" s="45"/>
      <c r="IFI263" s="45"/>
      <c r="IFJ263" s="45"/>
      <c r="IFK263" s="45"/>
      <c r="IFL263" s="45"/>
      <c r="IFM263" s="45"/>
      <c r="IFN263" s="45"/>
      <c r="IFO263" s="45"/>
      <c r="IFP263" s="45"/>
      <c r="IFQ263" s="45"/>
      <c r="IFR263" s="45"/>
      <c r="IFS263" s="45"/>
      <c r="IFT263" s="45"/>
      <c r="IFU263" s="45"/>
      <c r="IFV263" s="45"/>
      <c r="IFW263" s="45"/>
      <c r="IFX263" s="45"/>
      <c r="IFY263" s="45"/>
      <c r="IFZ263" s="45"/>
      <c r="IGA263" s="45"/>
      <c r="IGB263" s="45"/>
      <c r="IGC263" s="45"/>
      <c r="IGD263" s="45"/>
      <c r="IGE263" s="45"/>
      <c r="IGF263" s="45"/>
      <c r="IGG263" s="45"/>
      <c r="IGH263" s="45"/>
      <c r="IGI263" s="45"/>
      <c r="IGJ263" s="45"/>
      <c r="IGK263" s="45"/>
      <c r="IGL263" s="45"/>
      <c r="IGM263" s="45"/>
      <c r="IGN263" s="45"/>
      <c r="IGO263" s="45"/>
      <c r="IGP263" s="45"/>
      <c r="IGQ263" s="45"/>
      <c r="IGR263" s="45"/>
      <c r="IGS263" s="45"/>
      <c r="IGT263" s="45"/>
      <c r="IGU263" s="45"/>
      <c r="IGV263" s="45"/>
      <c r="IGW263" s="45"/>
      <c r="IGX263" s="45"/>
      <c r="IGY263" s="45"/>
      <c r="IGZ263" s="45"/>
      <c r="IHA263" s="45"/>
      <c r="IHB263" s="45"/>
      <c r="IHC263" s="45"/>
      <c r="IHD263" s="45"/>
      <c r="IHE263" s="45"/>
      <c r="IHF263" s="45"/>
      <c r="IHG263" s="45"/>
      <c r="IHH263" s="45"/>
      <c r="IHI263" s="45"/>
      <c r="IHJ263" s="45"/>
      <c r="IHK263" s="45"/>
      <c r="IHL263" s="45"/>
      <c r="IHM263" s="45"/>
      <c r="IHN263" s="45"/>
      <c r="IHO263" s="45"/>
      <c r="IHP263" s="45"/>
      <c r="IHQ263" s="45"/>
      <c r="IHR263" s="45"/>
      <c r="IHS263" s="45"/>
      <c r="IHT263" s="45"/>
      <c r="IHU263" s="45"/>
      <c r="IHV263" s="45"/>
      <c r="IHW263" s="45"/>
      <c r="IHX263" s="45"/>
      <c r="IHY263" s="45"/>
      <c r="IHZ263" s="45"/>
      <c r="IIA263" s="45"/>
      <c r="IIB263" s="45"/>
      <c r="IIC263" s="45"/>
      <c r="IID263" s="45"/>
      <c r="IIE263" s="45"/>
      <c r="IIF263" s="45"/>
      <c r="IIG263" s="45"/>
      <c r="IIH263" s="45"/>
      <c r="III263" s="45"/>
      <c r="IIJ263" s="45"/>
      <c r="IIK263" s="45"/>
      <c r="IIL263" s="45"/>
      <c r="IIM263" s="45"/>
      <c r="IIN263" s="45"/>
      <c r="IIO263" s="45"/>
      <c r="IIP263" s="45"/>
      <c r="IIQ263" s="45"/>
      <c r="IIR263" s="45"/>
      <c r="IIS263" s="45"/>
      <c r="IIT263" s="45"/>
      <c r="IIU263" s="45"/>
      <c r="IIV263" s="45"/>
      <c r="IIW263" s="45"/>
      <c r="IIX263" s="45"/>
      <c r="IIY263" s="45"/>
      <c r="IIZ263" s="45"/>
      <c r="IJA263" s="45"/>
      <c r="IJB263" s="45"/>
      <c r="IJC263" s="45"/>
      <c r="IJD263" s="45"/>
      <c r="IJE263" s="45"/>
      <c r="IJF263" s="45"/>
      <c r="IJG263" s="45"/>
      <c r="IJH263" s="45"/>
      <c r="IJI263" s="45"/>
      <c r="IJJ263" s="45"/>
      <c r="IJK263" s="45"/>
      <c r="IJL263" s="45"/>
      <c r="IJM263" s="45"/>
      <c r="IJN263" s="45"/>
      <c r="IJO263" s="45"/>
      <c r="IJP263" s="45"/>
      <c r="IJQ263" s="45"/>
      <c r="IJR263" s="45"/>
      <c r="IJS263" s="45"/>
      <c r="IJT263" s="45"/>
      <c r="IJU263" s="45"/>
      <c r="IJV263" s="45"/>
      <c r="IJW263" s="45"/>
      <c r="IJX263" s="45"/>
      <c r="IJY263" s="45"/>
      <c r="IJZ263" s="45"/>
      <c r="IKA263" s="45"/>
      <c r="IKB263" s="45"/>
      <c r="IKC263" s="45"/>
      <c r="IKD263" s="45"/>
      <c r="IKE263" s="45"/>
      <c r="IKF263" s="45"/>
      <c r="IKG263" s="45"/>
      <c r="IKH263" s="45"/>
      <c r="IKI263" s="45"/>
      <c r="IKJ263" s="45"/>
      <c r="IKK263" s="45"/>
      <c r="IKL263" s="45"/>
      <c r="IKM263" s="45"/>
      <c r="IKN263" s="45"/>
      <c r="IKO263" s="45"/>
      <c r="IKP263" s="45"/>
      <c r="IKQ263" s="45"/>
      <c r="IKR263" s="45"/>
      <c r="IKS263" s="45"/>
      <c r="IKT263" s="45"/>
      <c r="IKU263" s="45"/>
      <c r="IKV263" s="45"/>
      <c r="IKW263" s="45"/>
      <c r="IKX263" s="45"/>
      <c r="IKY263" s="45"/>
      <c r="IKZ263" s="45"/>
      <c r="ILA263" s="45"/>
      <c r="ILB263" s="45"/>
      <c r="ILC263" s="45"/>
      <c r="ILD263" s="45"/>
      <c r="ILE263" s="45"/>
      <c r="ILF263" s="45"/>
      <c r="ILG263" s="45"/>
      <c r="ILH263" s="45"/>
      <c r="ILI263" s="45"/>
      <c r="ILJ263" s="45"/>
      <c r="ILK263" s="45"/>
      <c r="ILL263" s="45"/>
      <c r="ILM263" s="45"/>
      <c r="ILN263" s="45"/>
      <c r="ILO263" s="45"/>
      <c r="ILP263" s="45"/>
      <c r="ILQ263" s="45"/>
      <c r="ILR263" s="45"/>
      <c r="ILS263" s="45"/>
      <c r="ILT263" s="45"/>
      <c r="ILU263" s="45"/>
      <c r="ILV263" s="45"/>
      <c r="ILW263" s="45"/>
      <c r="ILX263" s="45"/>
      <c r="ILY263" s="45"/>
      <c r="ILZ263" s="45"/>
      <c r="IMA263" s="45"/>
      <c r="IMB263" s="45"/>
      <c r="IMC263" s="45"/>
      <c r="IMD263" s="45"/>
      <c r="IME263" s="45"/>
      <c r="IMF263" s="45"/>
      <c r="IMG263" s="45"/>
      <c r="IMH263" s="45"/>
      <c r="IMI263" s="45"/>
      <c r="IMJ263" s="45"/>
      <c r="IMK263" s="45"/>
      <c r="IML263" s="45"/>
      <c r="IMM263" s="45"/>
      <c r="IMN263" s="45"/>
      <c r="IMO263" s="45"/>
      <c r="IMP263" s="45"/>
      <c r="IMQ263" s="45"/>
      <c r="IMR263" s="45"/>
      <c r="IMS263" s="45"/>
      <c r="IMT263" s="45"/>
      <c r="IMU263" s="45"/>
      <c r="IMV263" s="45"/>
      <c r="IMW263" s="45"/>
      <c r="IMX263" s="45"/>
      <c r="IMY263" s="45"/>
      <c r="IMZ263" s="45"/>
      <c r="INA263" s="45"/>
      <c r="INB263" s="45"/>
      <c r="INC263" s="45"/>
      <c r="IND263" s="45"/>
      <c r="INE263" s="45"/>
      <c r="INF263" s="45"/>
      <c r="ING263" s="45"/>
      <c r="INH263" s="45"/>
      <c r="INI263" s="45"/>
      <c r="INJ263" s="45"/>
      <c r="INK263" s="45"/>
      <c r="INL263" s="45"/>
      <c r="INM263" s="45"/>
      <c r="INN263" s="45"/>
      <c r="INO263" s="45"/>
      <c r="INP263" s="45"/>
      <c r="INQ263" s="45"/>
      <c r="INR263" s="45"/>
      <c r="INS263" s="45"/>
      <c r="INT263" s="45"/>
      <c r="INU263" s="45"/>
      <c r="INV263" s="45"/>
      <c r="INW263" s="45"/>
      <c r="INX263" s="45"/>
      <c r="INY263" s="45"/>
      <c r="INZ263" s="45"/>
      <c r="IOA263" s="45"/>
      <c r="IOB263" s="45"/>
      <c r="IOC263" s="45"/>
      <c r="IOD263" s="45"/>
      <c r="IOE263" s="45"/>
      <c r="IOF263" s="45"/>
      <c r="IOG263" s="45"/>
      <c r="IOH263" s="45"/>
      <c r="IOI263" s="45"/>
      <c r="IOJ263" s="45"/>
      <c r="IOK263" s="45"/>
      <c r="IOL263" s="45"/>
      <c r="IOM263" s="45"/>
      <c r="ION263" s="45"/>
      <c r="IOO263" s="45"/>
      <c r="IOP263" s="45"/>
      <c r="IOQ263" s="45"/>
      <c r="IOR263" s="45"/>
      <c r="IOS263" s="45"/>
      <c r="IOT263" s="45"/>
      <c r="IOU263" s="45"/>
      <c r="IOV263" s="45"/>
      <c r="IOW263" s="45"/>
      <c r="IOX263" s="45"/>
      <c r="IOY263" s="45"/>
      <c r="IOZ263" s="45"/>
      <c r="IPA263" s="45"/>
      <c r="IPB263" s="45"/>
      <c r="IPC263" s="45"/>
      <c r="IPD263" s="45"/>
      <c r="IPE263" s="45"/>
      <c r="IPF263" s="45"/>
      <c r="IPG263" s="45"/>
      <c r="IPH263" s="45"/>
      <c r="IPI263" s="45"/>
      <c r="IPJ263" s="45"/>
      <c r="IPK263" s="45"/>
      <c r="IPL263" s="45"/>
      <c r="IPM263" s="45"/>
      <c r="IPN263" s="45"/>
      <c r="IPO263" s="45"/>
      <c r="IPP263" s="45"/>
      <c r="IPQ263" s="45"/>
      <c r="IPR263" s="45"/>
      <c r="IPS263" s="45"/>
      <c r="IPT263" s="45"/>
      <c r="IPU263" s="45"/>
      <c r="IPV263" s="45"/>
      <c r="IPW263" s="45"/>
      <c r="IPX263" s="45"/>
      <c r="IPY263" s="45"/>
      <c r="IPZ263" s="45"/>
      <c r="IQA263" s="45"/>
      <c r="IQB263" s="45"/>
      <c r="IQC263" s="45"/>
      <c r="IQD263" s="45"/>
      <c r="IQE263" s="45"/>
      <c r="IQF263" s="45"/>
      <c r="IQG263" s="45"/>
      <c r="IQH263" s="45"/>
      <c r="IQI263" s="45"/>
      <c r="IQJ263" s="45"/>
      <c r="IQK263" s="45"/>
      <c r="IQL263" s="45"/>
      <c r="IQM263" s="45"/>
      <c r="IQN263" s="45"/>
      <c r="IQO263" s="45"/>
      <c r="IQP263" s="45"/>
      <c r="IQQ263" s="45"/>
      <c r="IQR263" s="45"/>
      <c r="IQS263" s="45"/>
      <c r="IQT263" s="45"/>
      <c r="IQU263" s="45"/>
      <c r="IQV263" s="45"/>
      <c r="IQW263" s="45"/>
      <c r="IQX263" s="45"/>
      <c r="IQY263" s="45"/>
      <c r="IQZ263" s="45"/>
      <c r="IRA263" s="45"/>
      <c r="IRB263" s="45"/>
      <c r="IRC263" s="45"/>
      <c r="IRD263" s="45"/>
      <c r="IRE263" s="45"/>
      <c r="IRF263" s="45"/>
      <c r="IRG263" s="45"/>
      <c r="IRH263" s="45"/>
      <c r="IRI263" s="45"/>
      <c r="IRJ263" s="45"/>
      <c r="IRK263" s="45"/>
      <c r="IRL263" s="45"/>
      <c r="IRM263" s="45"/>
      <c r="IRN263" s="45"/>
      <c r="IRO263" s="45"/>
      <c r="IRP263" s="45"/>
      <c r="IRQ263" s="45"/>
      <c r="IRR263" s="45"/>
      <c r="IRS263" s="45"/>
      <c r="IRT263" s="45"/>
      <c r="IRU263" s="45"/>
      <c r="IRV263" s="45"/>
      <c r="IRW263" s="45"/>
      <c r="IRX263" s="45"/>
      <c r="IRY263" s="45"/>
      <c r="IRZ263" s="45"/>
      <c r="ISA263" s="45"/>
      <c r="ISB263" s="45"/>
      <c r="ISC263" s="45"/>
      <c r="ISD263" s="45"/>
      <c r="ISE263" s="45"/>
      <c r="ISF263" s="45"/>
      <c r="ISG263" s="45"/>
      <c r="ISH263" s="45"/>
      <c r="ISI263" s="45"/>
      <c r="ISJ263" s="45"/>
      <c r="ISK263" s="45"/>
      <c r="ISL263" s="45"/>
      <c r="ISM263" s="45"/>
      <c r="ISN263" s="45"/>
      <c r="ISO263" s="45"/>
      <c r="ISP263" s="45"/>
      <c r="ISQ263" s="45"/>
      <c r="ISR263" s="45"/>
      <c r="ISS263" s="45"/>
      <c r="IST263" s="45"/>
      <c r="ISU263" s="45"/>
      <c r="ISV263" s="45"/>
      <c r="ISW263" s="45"/>
      <c r="ISX263" s="45"/>
      <c r="ISY263" s="45"/>
      <c r="ISZ263" s="45"/>
      <c r="ITA263" s="45"/>
      <c r="ITB263" s="45"/>
      <c r="ITC263" s="45"/>
      <c r="ITD263" s="45"/>
      <c r="ITE263" s="45"/>
      <c r="ITF263" s="45"/>
      <c r="ITG263" s="45"/>
      <c r="ITH263" s="45"/>
      <c r="ITI263" s="45"/>
      <c r="ITJ263" s="45"/>
      <c r="ITK263" s="45"/>
      <c r="ITL263" s="45"/>
      <c r="ITM263" s="45"/>
      <c r="ITN263" s="45"/>
      <c r="ITO263" s="45"/>
      <c r="ITP263" s="45"/>
      <c r="ITQ263" s="45"/>
      <c r="ITR263" s="45"/>
      <c r="ITS263" s="45"/>
      <c r="ITT263" s="45"/>
      <c r="ITU263" s="45"/>
      <c r="ITV263" s="45"/>
      <c r="ITW263" s="45"/>
      <c r="ITX263" s="45"/>
      <c r="ITY263" s="45"/>
      <c r="ITZ263" s="45"/>
      <c r="IUA263" s="45"/>
      <c r="IUB263" s="45"/>
      <c r="IUC263" s="45"/>
      <c r="IUD263" s="45"/>
      <c r="IUE263" s="45"/>
      <c r="IUF263" s="45"/>
      <c r="IUG263" s="45"/>
      <c r="IUH263" s="45"/>
      <c r="IUI263" s="45"/>
      <c r="IUJ263" s="45"/>
      <c r="IUK263" s="45"/>
      <c r="IUL263" s="45"/>
      <c r="IUM263" s="45"/>
      <c r="IUN263" s="45"/>
      <c r="IUO263" s="45"/>
      <c r="IUP263" s="45"/>
      <c r="IUQ263" s="45"/>
      <c r="IUR263" s="45"/>
      <c r="IUS263" s="45"/>
      <c r="IUT263" s="45"/>
      <c r="IUU263" s="45"/>
      <c r="IUV263" s="45"/>
      <c r="IUW263" s="45"/>
      <c r="IUX263" s="45"/>
      <c r="IUY263" s="45"/>
      <c r="IUZ263" s="45"/>
      <c r="IVA263" s="45"/>
      <c r="IVB263" s="45"/>
      <c r="IVC263" s="45"/>
      <c r="IVD263" s="45"/>
      <c r="IVE263" s="45"/>
      <c r="IVF263" s="45"/>
      <c r="IVG263" s="45"/>
      <c r="IVH263" s="45"/>
      <c r="IVI263" s="45"/>
      <c r="IVJ263" s="45"/>
      <c r="IVK263" s="45"/>
      <c r="IVL263" s="45"/>
      <c r="IVM263" s="45"/>
      <c r="IVN263" s="45"/>
      <c r="IVO263" s="45"/>
      <c r="IVP263" s="45"/>
      <c r="IVQ263" s="45"/>
      <c r="IVR263" s="45"/>
      <c r="IVS263" s="45"/>
      <c r="IVT263" s="45"/>
      <c r="IVU263" s="45"/>
      <c r="IVV263" s="45"/>
      <c r="IVW263" s="45"/>
      <c r="IVX263" s="45"/>
      <c r="IVY263" s="45"/>
      <c r="IVZ263" s="45"/>
      <c r="IWA263" s="45"/>
      <c r="IWB263" s="45"/>
      <c r="IWC263" s="45"/>
      <c r="IWD263" s="45"/>
      <c r="IWE263" s="45"/>
      <c r="IWF263" s="45"/>
      <c r="IWG263" s="45"/>
      <c r="IWH263" s="45"/>
      <c r="IWI263" s="45"/>
      <c r="IWJ263" s="45"/>
      <c r="IWK263" s="45"/>
      <c r="IWL263" s="45"/>
      <c r="IWM263" s="45"/>
      <c r="IWN263" s="45"/>
      <c r="IWO263" s="45"/>
      <c r="IWP263" s="45"/>
      <c r="IWQ263" s="45"/>
      <c r="IWR263" s="45"/>
      <c r="IWS263" s="45"/>
      <c r="IWT263" s="45"/>
      <c r="IWU263" s="45"/>
      <c r="IWV263" s="45"/>
      <c r="IWW263" s="45"/>
      <c r="IWX263" s="45"/>
      <c r="IWY263" s="45"/>
      <c r="IWZ263" s="45"/>
      <c r="IXA263" s="45"/>
      <c r="IXB263" s="45"/>
      <c r="IXC263" s="45"/>
      <c r="IXD263" s="45"/>
      <c r="IXE263" s="45"/>
      <c r="IXF263" s="45"/>
      <c r="IXG263" s="45"/>
      <c r="IXH263" s="45"/>
      <c r="IXI263" s="45"/>
      <c r="IXJ263" s="45"/>
      <c r="IXK263" s="45"/>
      <c r="IXL263" s="45"/>
      <c r="IXM263" s="45"/>
      <c r="IXN263" s="45"/>
      <c r="IXO263" s="45"/>
      <c r="IXP263" s="45"/>
      <c r="IXQ263" s="45"/>
      <c r="IXR263" s="45"/>
      <c r="IXS263" s="45"/>
      <c r="IXT263" s="45"/>
      <c r="IXU263" s="45"/>
      <c r="IXV263" s="45"/>
      <c r="IXW263" s="45"/>
      <c r="IXX263" s="45"/>
      <c r="IXY263" s="45"/>
      <c r="IXZ263" s="45"/>
      <c r="IYA263" s="45"/>
      <c r="IYB263" s="45"/>
      <c r="IYC263" s="45"/>
      <c r="IYD263" s="45"/>
      <c r="IYE263" s="45"/>
      <c r="IYF263" s="45"/>
      <c r="IYG263" s="45"/>
      <c r="IYH263" s="45"/>
      <c r="IYI263" s="45"/>
      <c r="IYJ263" s="45"/>
      <c r="IYK263" s="45"/>
      <c r="IYL263" s="45"/>
      <c r="IYM263" s="45"/>
      <c r="IYN263" s="45"/>
      <c r="IYO263" s="45"/>
      <c r="IYP263" s="45"/>
      <c r="IYQ263" s="45"/>
      <c r="IYR263" s="45"/>
      <c r="IYS263" s="45"/>
      <c r="IYT263" s="45"/>
      <c r="IYU263" s="45"/>
      <c r="IYV263" s="45"/>
      <c r="IYW263" s="45"/>
      <c r="IYX263" s="45"/>
      <c r="IYY263" s="45"/>
      <c r="IYZ263" s="45"/>
      <c r="IZA263" s="45"/>
      <c r="IZB263" s="45"/>
      <c r="IZC263" s="45"/>
      <c r="IZD263" s="45"/>
      <c r="IZE263" s="45"/>
      <c r="IZF263" s="45"/>
      <c r="IZG263" s="45"/>
      <c r="IZH263" s="45"/>
      <c r="IZI263" s="45"/>
      <c r="IZJ263" s="45"/>
      <c r="IZK263" s="45"/>
      <c r="IZL263" s="45"/>
      <c r="IZM263" s="45"/>
      <c r="IZN263" s="45"/>
      <c r="IZO263" s="45"/>
      <c r="IZP263" s="45"/>
      <c r="IZQ263" s="45"/>
      <c r="IZR263" s="45"/>
      <c r="IZS263" s="45"/>
      <c r="IZT263" s="45"/>
      <c r="IZU263" s="45"/>
      <c r="IZV263" s="45"/>
      <c r="IZW263" s="45"/>
      <c r="IZX263" s="45"/>
      <c r="IZY263" s="45"/>
      <c r="IZZ263" s="45"/>
      <c r="JAA263" s="45"/>
      <c r="JAB263" s="45"/>
      <c r="JAC263" s="45"/>
      <c r="JAD263" s="45"/>
      <c r="JAE263" s="45"/>
      <c r="JAF263" s="45"/>
      <c r="JAG263" s="45"/>
      <c r="JAH263" s="45"/>
      <c r="JAI263" s="45"/>
      <c r="JAJ263" s="45"/>
      <c r="JAK263" s="45"/>
      <c r="JAL263" s="45"/>
      <c r="JAM263" s="45"/>
      <c r="JAN263" s="45"/>
      <c r="JAO263" s="45"/>
      <c r="JAP263" s="45"/>
      <c r="JAQ263" s="45"/>
      <c r="JAR263" s="45"/>
      <c r="JAS263" s="45"/>
      <c r="JAT263" s="45"/>
      <c r="JAU263" s="45"/>
      <c r="JAV263" s="45"/>
      <c r="JAW263" s="45"/>
      <c r="JAX263" s="45"/>
      <c r="JAY263" s="45"/>
      <c r="JAZ263" s="45"/>
      <c r="JBA263" s="45"/>
      <c r="JBB263" s="45"/>
      <c r="JBC263" s="45"/>
      <c r="JBD263" s="45"/>
      <c r="JBE263" s="45"/>
      <c r="JBF263" s="45"/>
      <c r="JBG263" s="45"/>
      <c r="JBH263" s="45"/>
      <c r="JBI263" s="45"/>
      <c r="JBJ263" s="45"/>
      <c r="JBK263" s="45"/>
      <c r="JBL263" s="45"/>
      <c r="JBM263" s="45"/>
      <c r="JBN263" s="45"/>
      <c r="JBO263" s="45"/>
      <c r="JBP263" s="45"/>
      <c r="JBQ263" s="45"/>
      <c r="JBR263" s="45"/>
      <c r="JBS263" s="45"/>
      <c r="JBT263" s="45"/>
      <c r="JBU263" s="45"/>
      <c r="JBV263" s="45"/>
      <c r="JBW263" s="45"/>
      <c r="JBX263" s="45"/>
      <c r="JBY263" s="45"/>
      <c r="JBZ263" s="45"/>
      <c r="JCA263" s="45"/>
      <c r="JCB263" s="45"/>
      <c r="JCC263" s="45"/>
      <c r="JCD263" s="45"/>
      <c r="JCE263" s="45"/>
      <c r="JCF263" s="45"/>
      <c r="JCG263" s="45"/>
      <c r="JCH263" s="45"/>
      <c r="JCI263" s="45"/>
      <c r="JCJ263" s="45"/>
      <c r="JCK263" s="45"/>
      <c r="JCL263" s="45"/>
      <c r="JCM263" s="45"/>
      <c r="JCN263" s="45"/>
      <c r="JCO263" s="45"/>
      <c r="JCP263" s="45"/>
      <c r="JCQ263" s="45"/>
      <c r="JCR263" s="45"/>
      <c r="JCS263" s="45"/>
      <c r="JCT263" s="45"/>
      <c r="JCU263" s="45"/>
      <c r="JCV263" s="45"/>
      <c r="JCW263" s="45"/>
      <c r="JCX263" s="45"/>
      <c r="JCY263" s="45"/>
      <c r="JCZ263" s="45"/>
      <c r="JDA263" s="45"/>
      <c r="JDB263" s="45"/>
      <c r="JDC263" s="45"/>
      <c r="JDD263" s="45"/>
      <c r="JDE263" s="45"/>
      <c r="JDF263" s="45"/>
      <c r="JDG263" s="45"/>
      <c r="JDH263" s="45"/>
      <c r="JDI263" s="45"/>
      <c r="JDJ263" s="45"/>
      <c r="JDK263" s="45"/>
      <c r="JDL263" s="45"/>
      <c r="JDM263" s="45"/>
      <c r="JDN263" s="45"/>
      <c r="JDO263" s="45"/>
      <c r="JDP263" s="45"/>
      <c r="JDQ263" s="45"/>
      <c r="JDR263" s="45"/>
      <c r="JDS263" s="45"/>
      <c r="JDT263" s="45"/>
      <c r="JDU263" s="45"/>
      <c r="JDV263" s="45"/>
      <c r="JDW263" s="45"/>
      <c r="JDX263" s="45"/>
      <c r="JDY263" s="45"/>
      <c r="JDZ263" s="45"/>
      <c r="JEA263" s="45"/>
      <c r="JEB263" s="45"/>
      <c r="JEC263" s="45"/>
      <c r="JED263" s="45"/>
      <c r="JEE263" s="45"/>
      <c r="JEF263" s="45"/>
      <c r="JEG263" s="45"/>
      <c r="JEH263" s="45"/>
      <c r="JEI263" s="45"/>
      <c r="JEJ263" s="45"/>
      <c r="JEK263" s="45"/>
      <c r="JEL263" s="45"/>
      <c r="JEM263" s="45"/>
      <c r="JEN263" s="45"/>
      <c r="JEO263" s="45"/>
      <c r="JEP263" s="45"/>
      <c r="JEQ263" s="45"/>
      <c r="JER263" s="45"/>
      <c r="JES263" s="45"/>
      <c r="JET263" s="45"/>
      <c r="JEU263" s="45"/>
      <c r="JEV263" s="45"/>
      <c r="JEW263" s="45"/>
      <c r="JEX263" s="45"/>
      <c r="JEY263" s="45"/>
      <c r="JEZ263" s="45"/>
      <c r="JFA263" s="45"/>
      <c r="JFB263" s="45"/>
      <c r="JFC263" s="45"/>
      <c r="JFD263" s="45"/>
      <c r="JFE263" s="45"/>
      <c r="JFF263" s="45"/>
      <c r="JFG263" s="45"/>
      <c r="JFH263" s="45"/>
      <c r="JFI263" s="45"/>
      <c r="JFJ263" s="45"/>
      <c r="JFK263" s="45"/>
      <c r="JFL263" s="45"/>
      <c r="JFM263" s="45"/>
      <c r="JFN263" s="45"/>
      <c r="JFO263" s="45"/>
      <c r="JFP263" s="45"/>
      <c r="JFQ263" s="45"/>
      <c r="JFR263" s="45"/>
      <c r="JFS263" s="45"/>
      <c r="JFT263" s="45"/>
      <c r="JFU263" s="45"/>
      <c r="JFV263" s="45"/>
      <c r="JFW263" s="45"/>
      <c r="JFX263" s="45"/>
      <c r="JFY263" s="45"/>
      <c r="JFZ263" s="45"/>
      <c r="JGA263" s="45"/>
      <c r="JGB263" s="45"/>
      <c r="JGC263" s="45"/>
      <c r="JGD263" s="45"/>
      <c r="JGE263" s="45"/>
      <c r="JGF263" s="45"/>
      <c r="JGG263" s="45"/>
      <c r="JGH263" s="45"/>
      <c r="JGI263" s="45"/>
      <c r="JGJ263" s="45"/>
      <c r="JGK263" s="45"/>
      <c r="JGL263" s="45"/>
      <c r="JGM263" s="45"/>
      <c r="JGN263" s="45"/>
      <c r="JGO263" s="45"/>
      <c r="JGP263" s="45"/>
      <c r="JGQ263" s="45"/>
      <c r="JGR263" s="45"/>
      <c r="JGS263" s="45"/>
      <c r="JGT263" s="45"/>
      <c r="JGU263" s="45"/>
      <c r="JGV263" s="45"/>
      <c r="JGW263" s="45"/>
      <c r="JGX263" s="45"/>
      <c r="JGY263" s="45"/>
      <c r="JGZ263" s="45"/>
      <c r="JHA263" s="45"/>
      <c r="JHB263" s="45"/>
      <c r="JHC263" s="45"/>
      <c r="JHD263" s="45"/>
      <c r="JHE263" s="45"/>
      <c r="JHF263" s="45"/>
      <c r="JHG263" s="45"/>
      <c r="JHH263" s="45"/>
      <c r="JHI263" s="45"/>
      <c r="JHJ263" s="45"/>
      <c r="JHK263" s="45"/>
      <c r="JHL263" s="45"/>
      <c r="JHM263" s="45"/>
      <c r="JHN263" s="45"/>
      <c r="JHO263" s="45"/>
      <c r="JHP263" s="45"/>
      <c r="JHQ263" s="45"/>
      <c r="JHR263" s="45"/>
      <c r="JHS263" s="45"/>
      <c r="JHT263" s="45"/>
      <c r="JHU263" s="45"/>
      <c r="JHV263" s="45"/>
      <c r="JHW263" s="45"/>
      <c r="JHX263" s="45"/>
      <c r="JHY263" s="45"/>
      <c r="JHZ263" s="45"/>
      <c r="JIA263" s="45"/>
      <c r="JIB263" s="45"/>
      <c r="JIC263" s="45"/>
      <c r="JID263" s="45"/>
      <c r="JIE263" s="45"/>
      <c r="JIF263" s="45"/>
      <c r="JIG263" s="45"/>
      <c r="JIH263" s="45"/>
      <c r="JII263" s="45"/>
      <c r="JIJ263" s="45"/>
      <c r="JIK263" s="45"/>
      <c r="JIL263" s="45"/>
      <c r="JIM263" s="45"/>
      <c r="JIN263" s="45"/>
      <c r="JIO263" s="45"/>
      <c r="JIP263" s="45"/>
      <c r="JIQ263" s="45"/>
      <c r="JIR263" s="45"/>
      <c r="JIS263" s="45"/>
      <c r="JIT263" s="45"/>
      <c r="JIU263" s="45"/>
      <c r="JIV263" s="45"/>
      <c r="JIW263" s="45"/>
      <c r="JIX263" s="45"/>
      <c r="JIY263" s="45"/>
      <c r="JIZ263" s="45"/>
      <c r="JJA263" s="45"/>
      <c r="JJB263" s="45"/>
      <c r="JJC263" s="45"/>
      <c r="JJD263" s="45"/>
      <c r="JJE263" s="45"/>
      <c r="JJF263" s="45"/>
      <c r="JJG263" s="45"/>
      <c r="JJH263" s="45"/>
      <c r="JJI263" s="45"/>
      <c r="JJJ263" s="45"/>
      <c r="JJK263" s="45"/>
      <c r="JJL263" s="45"/>
      <c r="JJM263" s="45"/>
      <c r="JJN263" s="45"/>
      <c r="JJO263" s="45"/>
      <c r="JJP263" s="45"/>
      <c r="JJQ263" s="45"/>
      <c r="JJR263" s="45"/>
      <c r="JJS263" s="45"/>
      <c r="JJT263" s="45"/>
      <c r="JJU263" s="45"/>
      <c r="JJV263" s="45"/>
      <c r="JJW263" s="45"/>
      <c r="JJX263" s="45"/>
      <c r="JJY263" s="45"/>
      <c r="JJZ263" s="45"/>
      <c r="JKA263" s="45"/>
      <c r="JKB263" s="45"/>
      <c r="JKC263" s="45"/>
      <c r="JKD263" s="45"/>
      <c r="JKE263" s="45"/>
      <c r="JKF263" s="45"/>
      <c r="JKG263" s="45"/>
      <c r="JKH263" s="45"/>
      <c r="JKI263" s="45"/>
      <c r="JKJ263" s="45"/>
      <c r="JKK263" s="45"/>
      <c r="JKL263" s="45"/>
      <c r="JKM263" s="45"/>
      <c r="JKN263" s="45"/>
      <c r="JKO263" s="45"/>
      <c r="JKP263" s="45"/>
      <c r="JKQ263" s="45"/>
      <c r="JKR263" s="45"/>
      <c r="JKS263" s="45"/>
      <c r="JKT263" s="45"/>
      <c r="JKU263" s="45"/>
      <c r="JKV263" s="45"/>
      <c r="JKW263" s="45"/>
      <c r="JKX263" s="45"/>
      <c r="JKY263" s="45"/>
      <c r="JKZ263" s="45"/>
      <c r="JLA263" s="45"/>
      <c r="JLB263" s="45"/>
      <c r="JLC263" s="45"/>
      <c r="JLD263" s="45"/>
      <c r="JLE263" s="45"/>
      <c r="JLF263" s="45"/>
      <c r="JLG263" s="45"/>
      <c r="JLH263" s="45"/>
      <c r="JLI263" s="45"/>
      <c r="JLJ263" s="45"/>
      <c r="JLK263" s="45"/>
      <c r="JLL263" s="45"/>
      <c r="JLM263" s="45"/>
      <c r="JLN263" s="45"/>
      <c r="JLO263" s="45"/>
      <c r="JLP263" s="45"/>
      <c r="JLQ263" s="45"/>
      <c r="JLR263" s="45"/>
      <c r="JLS263" s="45"/>
      <c r="JLT263" s="45"/>
      <c r="JLU263" s="45"/>
      <c r="JLV263" s="45"/>
      <c r="JLW263" s="45"/>
      <c r="JLX263" s="45"/>
      <c r="JLY263" s="45"/>
      <c r="JLZ263" s="45"/>
      <c r="JMA263" s="45"/>
      <c r="JMB263" s="45"/>
      <c r="JMC263" s="45"/>
      <c r="JMD263" s="45"/>
      <c r="JME263" s="45"/>
      <c r="JMF263" s="45"/>
      <c r="JMG263" s="45"/>
      <c r="JMH263" s="45"/>
      <c r="JMI263" s="45"/>
      <c r="JMJ263" s="45"/>
      <c r="JMK263" s="45"/>
      <c r="JML263" s="45"/>
      <c r="JMM263" s="45"/>
      <c r="JMN263" s="45"/>
      <c r="JMO263" s="45"/>
      <c r="JMP263" s="45"/>
      <c r="JMQ263" s="45"/>
      <c r="JMR263" s="45"/>
      <c r="JMS263" s="45"/>
      <c r="JMT263" s="45"/>
      <c r="JMU263" s="45"/>
      <c r="JMV263" s="45"/>
      <c r="JMW263" s="45"/>
      <c r="JMX263" s="45"/>
      <c r="JMY263" s="45"/>
      <c r="JMZ263" s="45"/>
      <c r="JNA263" s="45"/>
      <c r="JNB263" s="45"/>
      <c r="JNC263" s="45"/>
      <c r="JND263" s="45"/>
      <c r="JNE263" s="45"/>
      <c r="JNF263" s="45"/>
      <c r="JNG263" s="45"/>
      <c r="JNH263" s="45"/>
      <c r="JNI263" s="45"/>
      <c r="JNJ263" s="45"/>
      <c r="JNK263" s="45"/>
      <c r="JNL263" s="45"/>
      <c r="JNM263" s="45"/>
      <c r="JNN263" s="45"/>
      <c r="JNO263" s="45"/>
      <c r="JNP263" s="45"/>
      <c r="JNQ263" s="45"/>
      <c r="JNR263" s="45"/>
      <c r="JNS263" s="45"/>
      <c r="JNT263" s="45"/>
      <c r="JNU263" s="45"/>
      <c r="JNV263" s="45"/>
      <c r="JNW263" s="45"/>
      <c r="JNX263" s="45"/>
      <c r="JNY263" s="45"/>
      <c r="JNZ263" s="45"/>
      <c r="JOA263" s="45"/>
      <c r="JOB263" s="45"/>
      <c r="JOC263" s="45"/>
      <c r="JOD263" s="45"/>
      <c r="JOE263" s="45"/>
      <c r="JOF263" s="45"/>
      <c r="JOG263" s="45"/>
      <c r="JOH263" s="45"/>
      <c r="JOI263" s="45"/>
      <c r="JOJ263" s="45"/>
      <c r="JOK263" s="45"/>
      <c r="JOL263" s="45"/>
      <c r="JOM263" s="45"/>
      <c r="JON263" s="45"/>
      <c r="JOO263" s="45"/>
      <c r="JOP263" s="45"/>
      <c r="JOQ263" s="45"/>
      <c r="JOR263" s="45"/>
      <c r="JOS263" s="45"/>
      <c r="JOT263" s="45"/>
      <c r="JOU263" s="45"/>
      <c r="JOV263" s="45"/>
      <c r="JOW263" s="45"/>
      <c r="JOX263" s="45"/>
      <c r="JOY263" s="45"/>
      <c r="JOZ263" s="45"/>
      <c r="JPA263" s="45"/>
      <c r="JPB263" s="45"/>
      <c r="JPC263" s="45"/>
      <c r="JPD263" s="45"/>
      <c r="JPE263" s="45"/>
      <c r="JPF263" s="45"/>
      <c r="JPG263" s="45"/>
      <c r="JPH263" s="45"/>
      <c r="JPI263" s="45"/>
      <c r="JPJ263" s="45"/>
      <c r="JPK263" s="45"/>
      <c r="JPL263" s="45"/>
      <c r="JPM263" s="45"/>
      <c r="JPN263" s="45"/>
      <c r="JPO263" s="45"/>
      <c r="JPP263" s="45"/>
      <c r="JPQ263" s="45"/>
      <c r="JPR263" s="45"/>
      <c r="JPS263" s="45"/>
      <c r="JPT263" s="45"/>
      <c r="JPU263" s="45"/>
      <c r="JPV263" s="45"/>
      <c r="JPW263" s="45"/>
      <c r="JPX263" s="45"/>
      <c r="JPY263" s="45"/>
      <c r="JPZ263" s="45"/>
      <c r="JQA263" s="45"/>
      <c r="JQB263" s="45"/>
      <c r="JQC263" s="45"/>
      <c r="JQD263" s="45"/>
      <c r="JQE263" s="45"/>
      <c r="JQF263" s="45"/>
      <c r="JQG263" s="45"/>
      <c r="JQH263" s="45"/>
      <c r="JQI263" s="45"/>
      <c r="JQJ263" s="45"/>
      <c r="JQK263" s="45"/>
      <c r="JQL263" s="45"/>
      <c r="JQM263" s="45"/>
      <c r="JQN263" s="45"/>
      <c r="JQO263" s="45"/>
      <c r="JQP263" s="45"/>
      <c r="JQQ263" s="45"/>
      <c r="JQR263" s="45"/>
      <c r="JQS263" s="45"/>
      <c r="JQT263" s="45"/>
      <c r="JQU263" s="45"/>
      <c r="JQV263" s="45"/>
      <c r="JQW263" s="45"/>
      <c r="JQX263" s="45"/>
      <c r="JQY263" s="45"/>
      <c r="JQZ263" s="45"/>
      <c r="JRA263" s="45"/>
      <c r="JRB263" s="45"/>
      <c r="JRC263" s="45"/>
      <c r="JRD263" s="45"/>
      <c r="JRE263" s="45"/>
      <c r="JRF263" s="45"/>
      <c r="JRG263" s="45"/>
      <c r="JRH263" s="45"/>
      <c r="JRI263" s="45"/>
      <c r="JRJ263" s="45"/>
      <c r="JRK263" s="45"/>
      <c r="JRL263" s="45"/>
      <c r="JRM263" s="45"/>
      <c r="JRN263" s="45"/>
      <c r="JRO263" s="45"/>
      <c r="JRP263" s="45"/>
      <c r="JRQ263" s="45"/>
      <c r="JRR263" s="45"/>
      <c r="JRS263" s="45"/>
      <c r="JRT263" s="45"/>
      <c r="JRU263" s="45"/>
      <c r="JRV263" s="45"/>
      <c r="JRW263" s="45"/>
      <c r="JRX263" s="45"/>
      <c r="JRY263" s="45"/>
      <c r="JRZ263" s="45"/>
      <c r="JSA263" s="45"/>
      <c r="JSB263" s="45"/>
      <c r="JSC263" s="45"/>
      <c r="JSD263" s="45"/>
      <c r="JSE263" s="45"/>
      <c r="JSF263" s="45"/>
      <c r="JSG263" s="45"/>
      <c r="JSH263" s="45"/>
      <c r="JSI263" s="45"/>
      <c r="JSJ263" s="45"/>
      <c r="JSK263" s="45"/>
      <c r="JSL263" s="45"/>
      <c r="JSM263" s="45"/>
      <c r="JSN263" s="45"/>
      <c r="JSO263" s="45"/>
      <c r="JSP263" s="45"/>
      <c r="JSQ263" s="45"/>
      <c r="JSR263" s="45"/>
      <c r="JSS263" s="45"/>
      <c r="JST263" s="45"/>
      <c r="JSU263" s="45"/>
      <c r="JSV263" s="45"/>
      <c r="JSW263" s="45"/>
      <c r="JSX263" s="45"/>
      <c r="JSY263" s="45"/>
      <c r="JSZ263" s="45"/>
      <c r="JTA263" s="45"/>
      <c r="JTB263" s="45"/>
      <c r="JTC263" s="45"/>
      <c r="JTD263" s="45"/>
      <c r="JTE263" s="45"/>
      <c r="JTF263" s="45"/>
      <c r="JTG263" s="45"/>
      <c r="JTH263" s="45"/>
      <c r="JTI263" s="45"/>
      <c r="JTJ263" s="45"/>
      <c r="JTK263" s="45"/>
      <c r="JTL263" s="45"/>
      <c r="JTM263" s="45"/>
      <c r="JTN263" s="45"/>
      <c r="JTO263" s="45"/>
      <c r="JTP263" s="45"/>
      <c r="JTQ263" s="45"/>
      <c r="JTR263" s="45"/>
      <c r="JTS263" s="45"/>
      <c r="JTT263" s="45"/>
      <c r="JTU263" s="45"/>
      <c r="JTV263" s="45"/>
      <c r="JTW263" s="45"/>
      <c r="JTX263" s="45"/>
      <c r="JTY263" s="45"/>
      <c r="JTZ263" s="45"/>
      <c r="JUA263" s="45"/>
      <c r="JUB263" s="45"/>
      <c r="JUC263" s="45"/>
      <c r="JUD263" s="45"/>
      <c r="JUE263" s="45"/>
      <c r="JUF263" s="45"/>
      <c r="JUG263" s="45"/>
      <c r="JUH263" s="45"/>
      <c r="JUI263" s="45"/>
      <c r="JUJ263" s="45"/>
      <c r="JUK263" s="45"/>
      <c r="JUL263" s="45"/>
      <c r="JUM263" s="45"/>
      <c r="JUN263" s="45"/>
      <c r="JUO263" s="45"/>
      <c r="JUP263" s="45"/>
      <c r="JUQ263" s="45"/>
      <c r="JUR263" s="45"/>
      <c r="JUS263" s="45"/>
      <c r="JUT263" s="45"/>
      <c r="JUU263" s="45"/>
      <c r="JUV263" s="45"/>
      <c r="JUW263" s="45"/>
      <c r="JUX263" s="45"/>
      <c r="JUY263" s="45"/>
      <c r="JUZ263" s="45"/>
      <c r="JVA263" s="45"/>
      <c r="JVB263" s="45"/>
      <c r="JVC263" s="45"/>
      <c r="JVD263" s="45"/>
      <c r="JVE263" s="45"/>
      <c r="JVF263" s="45"/>
      <c r="JVG263" s="45"/>
      <c r="JVH263" s="45"/>
      <c r="JVI263" s="45"/>
      <c r="JVJ263" s="45"/>
      <c r="JVK263" s="45"/>
      <c r="JVL263" s="45"/>
      <c r="JVM263" s="45"/>
      <c r="JVN263" s="45"/>
      <c r="JVO263" s="45"/>
      <c r="JVP263" s="45"/>
      <c r="JVQ263" s="45"/>
      <c r="JVR263" s="45"/>
      <c r="JVS263" s="45"/>
      <c r="JVT263" s="45"/>
      <c r="JVU263" s="45"/>
      <c r="JVV263" s="45"/>
      <c r="JVW263" s="45"/>
      <c r="JVX263" s="45"/>
      <c r="JVY263" s="45"/>
      <c r="JVZ263" s="45"/>
      <c r="JWA263" s="45"/>
      <c r="JWB263" s="45"/>
      <c r="JWC263" s="45"/>
      <c r="JWD263" s="45"/>
      <c r="JWE263" s="45"/>
      <c r="JWF263" s="45"/>
      <c r="JWG263" s="45"/>
      <c r="JWH263" s="45"/>
      <c r="JWI263" s="45"/>
      <c r="JWJ263" s="45"/>
      <c r="JWK263" s="45"/>
      <c r="JWL263" s="45"/>
      <c r="JWM263" s="45"/>
      <c r="JWN263" s="45"/>
      <c r="JWO263" s="45"/>
      <c r="JWP263" s="45"/>
      <c r="JWQ263" s="45"/>
      <c r="JWR263" s="45"/>
      <c r="JWS263" s="45"/>
      <c r="JWT263" s="45"/>
      <c r="JWU263" s="45"/>
      <c r="JWV263" s="45"/>
      <c r="JWW263" s="45"/>
      <c r="JWX263" s="45"/>
      <c r="JWY263" s="45"/>
      <c r="JWZ263" s="45"/>
      <c r="JXA263" s="45"/>
      <c r="JXB263" s="45"/>
      <c r="JXC263" s="45"/>
      <c r="JXD263" s="45"/>
      <c r="JXE263" s="45"/>
      <c r="JXF263" s="45"/>
      <c r="JXG263" s="45"/>
      <c r="JXH263" s="45"/>
      <c r="JXI263" s="45"/>
      <c r="JXJ263" s="45"/>
      <c r="JXK263" s="45"/>
      <c r="JXL263" s="45"/>
      <c r="JXM263" s="45"/>
      <c r="JXN263" s="45"/>
      <c r="JXO263" s="45"/>
      <c r="JXP263" s="45"/>
      <c r="JXQ263" s="45"/>
      <c r="JXR263" s="45"/>
      <c r="JXS263" s="45"/>
      <c r="JXT263" s="45"/>
      <c r="JXU263" s="45"/>
      <c r="JXV263" s="45"/>
      <c r="JXW263" s="45"/>
      <c r="JXX263" s="45"/>
      <c r="JXY263" s="45"/>
      <c r="JXZ263" s="45"/>
      <c r="JYA263" s="45"/>
      <c r="JYB263" s="45"/>
      <c r="JYC263" s="45"/>
      <c r="JYD263" s="45"/>
      <c r="JYE263" s="45"/>
      <c r="JYF263" s="45"/>
      <c r="JYG263" s="45"/>
      <c r="JYH263" s="45"/>
      <c r="JYI263" s="45"/>
      <c r="JYJ263" s="45"/>
      <c r="JYK263" s="45"/>
      <c r="JYL263" s="45"/>
      <c r="JYM263" s="45"/>
      <c r="JYN263" s="45"/>
      <c r="JYO263" s="45"/>
      <c r="JYP263" s="45"/>
      <c r="JYQ263" s="45"/>
      <c r="JYR263" s="45"/>
      <c r="JYS263" s="45"/>
      <c r="JYT263" s="45"/>
      <c r="JYU263" s="45"/>
      <c r="JYV263" s="45"/>
      <c r="JYW263" s="45"/>
      <c r="JYX263" s="45"/>
      <c r="JYY263" s="45"/>
      <c r="JYZ263" s="45"/>
      <c r="JZA263" s="45"/>
      <c r="JZB263" s="45"/>
      <c r="JZC263" s="45"/>
      <c r="JZD263" s="45"/>
      <c r="JZE263" s="45"/>
      <c r="JZF263" s="45"/>
      <c r="JZG263" s="45"/>
      <c r="JZH263" s="45"/>
      <c r="JZI263" s="45"/>
      <c r="JZJ263" s="45"/>
      <c r="JZK263" s="45"/>
      <c r="JZL263" s="45"/>
      <c r="JZM263" s="45"/>
      <c r="JZN263" s="45"/>
      <c r="JZO263" s="45"/>
      <c r="JZP263" s="45"/>
      <c r="JZQ263" s="45"/>
      <c r="JZR263" s="45"/>
      <c r="JZS263" s="45"/>
      <c r="JZT263" s="45"/>
      <c r="JZU263" s="45"/>
      <c r="JZV263" s="45"/>
      <c r="JZW263" s="45"/>
      <c r="JZX263" s="45"/>
      <c r="JZY263" s="45"/>
      <c r="JZZ263" s="45"/>
      <c r="KAA263" s="45"/>
      <c r="KAB263" s="45"/>
      <c r="KAC263" s="45"/>
      <c r="KAD263" s="45"/>
      <c r="KAE263" s="45"/>
      <c r="KAF263" s="45"/>
      <c r="KAG263" s="45"/>
      <c r="KAH263" s="45"/>
      <c r="KAI263" s="45"/>
      <c r="KAJ263" s="45"/>
      <c r="KAK263" s="45"/>
      <c r="KAL263" s="45"/>
      <c r="KAM263" s="45"/>
      <c r="KAN263" s="45"/>
      <c r="KAO263" s="45"/>
      <c r="KAP263" s="45"/>
      <c r="KAQ263" s="45"/>
      <c r="KAR263" s="45"/>
      <c r="KAS263" s="45"/>
      <c r="KAT263" s="45"/>
      <c r="KAU263" s="45"/>
      <c r="KAV263" s="45"/>
      <c r="KAW263" s="45"/>
      <c r="KAX263" s="45"/>
      <c r="KAY263" s="45"/>
      <c r="KAZ263" s="45"/>
      <c r="KBA263" s="45"/>
      <c r="KBB263" s="45"/>
      <c r="KBC263" s="45"/>
      <c r="KBD263" s="45"/>
      <c r="KBE263" s="45"/>
      <c r="KBF263" s="45"/>
      <c r="KBG263" s="45"/>
      <c r="KBH263" s="45"/>
      <c r="KBI263" s="45"/>
      <c r="KBJ263" s="45"/>
      <c r="KBK263" s="45"/>
      <c r="KBL263" s="45"/>
      <c r="KBM263" s="45"/>
      <c r="KBN263" s="45"/>
      <c r="KBO263" s="45"/>
      <c r="KBP263" s="45"/>
      <c r="KBQ263" s="45"/>
      <c r="KBR263" s="45"/>
      <c r="KBS263" s="45"/>
      <c r="KBT263" s="45"/>
      <c r="KBU263" s="45"/>
      <c r="KBV263" s="45"/>
      <c r="KBW263" s="45"/>
      <c r="KBX263" s="45"/>
      <c r="KBY263" s="45"/>
      <c r="KBZ263" s="45"/>
      <c r="KCA263" s="45"/>
      <c r="KCB263" s="45"/>
      <c r="KCC263" s="45"/>
      <c r="KCD263" s="45"/>
      <c r="KCE263" s="45"/>
      <c r="KCF263" s="45"/>
      <c r="KCG263" s="45"/>
      <c r="KCH263" s="45"/>
      <c r="KCI263" s="45"/>
      <c r="KCJ263" s="45"/>
      <c r="KCK263" s="45"/>
      <c r="KCL263" s="45"/>
      <c r="KCM263" s="45"/>
      <c r="KCN263" s="45"/>
      <c r="KCO263" s="45"/>
      <c r="KCP263" s="45"/>
      <c r="KCQ263" s="45"/>
      <c r="KCR263" s="45"/>
      <c r="KCS263" s="45"/>
      <c r="KCT263" s="45"/>
      <c r="KCU263" s="45"/>
      <c r="KCV263" s="45"/>
      <c r="KCW263" s="45"/>
      <c r="KCX263" s="45"/>
      <c r="KCY263" s="45"/>
      <c r="KCZ263" s="45"/>
      <c r="KDA263" s="45"/>
      <c r="KDB263" s="45"/>
      <c r="KDC263" s="45"/>
      <c r="KDD263" s="45"/>
      <c r="KDE263" s="45"/>
      <c r="KDF263" s="45"/>
      <c r="KDG263" s="45"/>
      <c r="KDH263" s="45"/>
      <c r="KDI263" s="45"/>
      <c r="KDJ263" s="45"/>
      <c r="KDK263" s="45"/>
      <c r="KDL263" s="45"/>
      <c r="KDM263" s="45"/>
      <c r="KDN263" s="45"/>
      <c r="KDO263" s="45"/>
      <c r="KDP263" s="45"/>
      <c r="KDQ263" s="45"/>
      <c r="KDR263" s="45"/>
      <c r="KDS263" s="45"/>
      <c r="KDT263" s="45"/>
      <c r="KDU263" s="45"/>
      <c r="KDV263" s="45"/>
      <c r="KDW263" s="45"/>
      <c r="KDX263" s="45"/>
      <c r="KDY263" s="45"/>
      <c r="KDZ263" s="45"/>
      <c r="KEA263" s="45"/>
      <c r="KEB263" s="45"/>
      <c r="KEC263" s="45"/>
      <c r="KED263" s="45"/>
      <c r="KEE263" s="45"/>
      <c r="KEF263" s="45"/>
      <c r="KEG263" s="45"/>
      <c r="KEH263" s="45"/>
      <c r="KEI263" s="45"/>
      <c r="KEJ263" s="45"/>
      <c r="KEK263" s="45"/>
      <c r="KEL263" s="45"/>
      <c r="KEM263" s="45"/>
      <c r="KEN263" s="45"/>
      <c r="KEO263" s="45"/>
      <c r="KEP263" s="45"/>
      <c r="KEQ263" s="45"/>
      <c r="KER263" s="45"/>
      <c r="KES263" s="45"/>
      <c r="KET263" s="45"/>
      <c r="KEU263" s="45"/>
      <c r="KEV263" s="45"/>
      <c r="KEW263" s="45"/>
      <c r="KEX263" s="45"/>
      <c r="KEY263" s="45"/>
      <c r="KEZ263" s="45"/>
      <c r="KFA263" s="45"/>
      <c r="KFB263" s="45"/>
      <c r="KFC263" s="45"/>
      <c r="KFD263" s="45"/>
      <c r="KFE263" s="45"/>
      <c r="KFF263" s="45"/>
      <c r="KFG263" s="45"/>
      <c r="KFH263" s="45"/>
      <c r="KFI263" s="45"/>
      <c r="KFJ263" s="45"/>
      <c r="KFK263" s="45"/>
      <c r="KFL263" s="45"/>
      <c r="KFM263" s="45"/>
      <c r="KFN263" s="45"/>
      <c r="KFO263" s="45"/>
      <c r="KFP263" s="45"/>
      <c r="KFQ263" s="45"/>
      <c r="KFR263" s="45"/>
      <c r="KFS263" s="45"/>
      <c r="KFT263" s="45"/>
      <c r="KFU263" s="45"/>
      <c r="KFV263" s="45"/>
      <c r="KFW263" s="45"/>
      <c r="KFX263" s="45"/>
      <c r="KFY263" s="45"/>
      <c r="KFZ263" s="45"/>
      <c r="KGA263" s="45"/>
      <c r="KGB263" s="45"/>
      <c r="KGC263" s="45"/>
      <c r="KGD263" s="45"/>
      <c r="KGE263" s="45"/>
      <c r="KGF263" s="45"/>
      <c r="KGG263" s="45"/>
      <c r="KGH263" s="45"/>
      <c r="KGI263" s="45"/>
      <c r="KGJ263" s="45"/>
      <c r="KGK263" s="45"/>
      <c r="KGL263" s="45"/>
      <c r="KGM263" s="45"/>
      <c r="KGN263" s="45"/>
      <c r="KGO263" s="45"/>
      <c r="KGP263" s="45"/>
      <c r="KGQ263" s="45"/>
      <c r="KGR263" s="45"/>
      <c r="KGS263" s="45"/>
      <c r="KGT263" s="45"/>
      <c r="KGU263" s="45"/>
      <c r="KGV263" s="45"/>
      <c r="KGW263" s="45"/>
      <c r="KGX263" s="45"/>
      <c r="KGY263" s="45"/>
      <c r="KGZ263" s="45"/>
      <c r="KHA263" s="45"/>
      <c r="KHB263" s="45"/>
      <c r="KHC263" s="45"/>
      <c r="KHD263" s="45"/>
      <c r="KHE263" s="45"/>
      <c r="KHF263" s="45"/>
      <c r="KHG263" s="45"/>
      <c r="KHH263" s="45"/>
      <c r="KHI263" s="45"/>
      <c r="KHJ263" s="45"/>
      <c r="KHK263" s="45"/>
      <c r="KHL263" s="45"/>
      <c r="KHM263" s="45"/>
      <c r="KHN263" s="45"/>
      <c r="KHO263" s="45"/>
      <c r="KHP263" s="45"/>
      <c r="KHQ263" s="45"/>
      <c r="KHR263" s="45"/>
      <c r="KHS263" s="45"/>
      <c r="KHT263" s="45"/>
      <c r="KHU263" s="45"/>
      <c r="KHV263" s="45"/>
      <c r="KHW263" s="45"/>
      <c r="KHX263" s="45"/>
      <c r="KHY263" s="45"/>
      <c r="KHZ263" s="45"/>
      <c r="KIA263" s="45"/>
      <c r="KIB263" s="45"/>
      <c r="KIC263" s="45"/>
      <c r="KID263" s="45"/>
      <c r="KIE263" s="45"/>
      <c r="KIF263" s="45"/>
      <c r="KIG263" s="45"/>
      <c r="KIH263" s="45"/>
      <c r="KII263" s="45"/>
      <c r="KIJ263" s="45"/>
      <c r="KIK263" s="45"/>
      <c r="KIL263" s="45"/>
      <c r="KIM263" s="45"/>
      <c r="KIN263" s="45"/>
      <c r="KIO263" s="45"/>
      <c r="KIP263" s="45"/>
      <c r="KIQ263" s="45"/>
      <c r="KIR263" s="45"/>
      <c r="KIS263" s="45"/>
      <c r="KIT263" s="45"/>
      <c r="KIU263" s="45"/>
      <c r="KIV263" s="45"/>
      <c r="KIW263" s="45"/>
      <c r="KIX263" s="45"/>
      <c r="KIY263" s="45"/>
      <c r="KIZ263" s="45"/>
      <c r="KJA263" s="45"/>
      <c r="KJB263" s="45"/>
      <c r="KJC263" s="45"/>
      <c r="KJD263" s="45"/>
      <c r="KJE263" s="45"/>
      <c r="KJF263" s="45"/>
      <c r="KJG263" s="45"/>
      <c r="KJH263" s="45"/>
      <c r="KJI263" s="45"/>
      <c r="KJJ263" s="45"/>
      <c r="KJK263" s="45"/>
      <c r="KJL263" s="45"/>
      <c r="KJM263" s="45"/>
      <c r="KJN263" s="45"/>
      <c r="KJO263" s="45"/>
      <c r="KJP263" s="45"/>
      <c r="KJQ263" s="45"/>
      <c r="KJR263" s="45"/>
      <c r="KJS263" s="45"/>
      <c r="KJT263" s="45"/>
      <c r="KJU263" s="45"/>
      <c r="KJV263" s="45"/>
      <c r="KJW263" s="45"/>
      <c r="KJX263" s="45"/>
      <c r="KJY263" s="45"/>
      <c r="KJZ263" s="45"/>
      <c r="KKA263" s="45"/>
      <c r="KKB263" s="45"/>
      <c r="KKC263" s="45"/>
      <c r="KKD263" s="45"/>
      <c r="KKE263" s="45"/>
      <c r="KKF263" s="45"/>
      <c r="KKG263" s="45"/>
      <c r="KKH263" s="45"/>
      <c r="KKI263" s="45"/>
      <c r="KKJ263" s="45"/>
      <c r="KKK263" s="45"/>
      <c r="KKL263" s="45"/>
      <c r="KKM263" s="45"/>
      <c r="KKN263" s="45"/>
      <c r="KKO263" s="45"/>
      <c r="KKP263" s="45"/>
      <c r="KKQ263" s="45"/>
      <c r="KKR263" s="45"/>
      <c r="KKS263" s="45"/>
      <c r="KKT263" s="45"/>
      <c r="KKU263" s="45"/>
      <c r="KKV263" s="45"/>
      <c r="KKW263" s="45"/>
      <c r="KKX263" s="45"/>
      <c r="KKY263" s="45"/>
      <c r="KKZ263" s="45"/>
      <c r="KLA263" s="45"/>
      <c r="KLB263" s="45"/>
      <c r="KLC263" s="45"/>
      <c r="KLD263" s="45"/>
      <c r="KLE263" s="45"/>
      <c r="KLF263" s="45"/>
      <c r="KLG263" s="45"/>
      <c r="KLH263" s="45"/>
      <c r="KLI263" s="45"/>
      <c r="KLJ263" s="45"/>
      <c r="KLK263" s="45"/>
      <c r="KLL263" s="45"/>
      <c r="KLM263" s="45"/>
      <c r="KLN263" s="45"/>
      <c r="KLO263" s="45"/>
      <c r="KLP263" s="45"/>
      <c r="KLQ263" s="45"/>
      <c r="KLR263" s="45"/>
      <c r="KLS263" s="45"/>
      <c r="KLT263" s="45"/>
      <c r="KLU263" s="45"/>
      <c r="KLV263" s="45"/>
      <c r="KLW263" s="45"/>
      <c r="KLX263" s="45"/>
      <c r="KLY263" s="45"/>
      <c r="KLZ263" s="45"/>
      <c r="KMA263" s="45"/>
      <c r="KMB263" s="45"/>
      <c r="KMC263" s="45"/>
      <c r="KMD263" s="45"/>
      <c r="KME263" s="45"/>
      <c r="KMF263" s="45"/>
      <c r="KMG263" s="45"/>
      <c r="KMH263" s="45"/>
      <c r="KMI263" s="45"/>
      <c r="KMJ263" s="45"/>
      <c r="KMK263" s="45"/>
      <c r="KML263" s="45"/>
      <c r="KMM263" s="45"/>
      <c r="KMN263" s="45"/>
      <c r="KMO263" s="45"/>
      <c r="KMP263" s="45"/>
      <c r="KMQ263" s="45"/>
      <c r="KMR263" s="45"/>
      <c r="KMS263" s="45"/>
      <c r="KMT263" s="45"/>
      <c r="KMU263" s="45"/>
      <c r="KMV263" s="45"/>
      <c r="KMW263" s="45"/>
      <c r="KMX263" s="45"/>
      <c r="KMY263" s="45"/>
      <c r="KMZ263" s="45"/>
      <c r="KNA263" s="45"/>
      <c r="KNB263" s="45"/>
      <c r="KNC263" s="45"/>
      <c r="KND263" s="45"/>
      <c r="KNE263" s="45"/>
      <c r="KNF263" s="45"/>
      <c r="KNG263" s="45"/>
      <c r="KNH263" s="45"/>
      <c r="KNI263" s="45"/>
      <c r="KNJ263" s="45"/>
      <c r="KNK263" s="45"/>
      <c r="KNL263" s="45"/>
      <c r="KNM263" s="45"/>
      <c r="KNN263" s="45"/>
      <c r="KNO263" s="45"/>
      <c r="KNP263" s="45"/>
      <c r="KNQ263" s="45"/>
      <c r="KNR263" s="45"/>
      <c r="KNS263" s="45"/>
      <c r="KNT263" s="45"/>
      <c r="KNU263" s="45"/>
      <c r="KNV263" s="45"/>
      <c r="KNW263" s="45"/>
      <c r="KNX263" s="45"/>
      <c r="KNY263" s="45"/>
      <c r="KNZ263" s="45"/>
      <c r="KOA263" s="45"/>
      <c r="KOB263" s="45"/>
      <c r="KOC263" s="45"/>
      <c r="KOD263" s="45"/>
      <c r="KOE263" s="45"/>
      <c r="KOF263" s="45"/>
      <c r="KOG263" s="45"/>
      <c r="KOH263" s="45"/>
      <c r="KOI263" s="45"/>
      <c r="KOJ263" s="45"/>
      <c r="KOK263" s="45"/>
      <c r="KOL263" s="45"/>
      <c r="KOM263" s="45"/>
      <c r="KON263" s="45"/>
      <c r="KOO263" s="45"/>
      <c r="KOP263" s="45"/>
      <c r="KOQ263" s="45"/>
      <c r="KOR263" s="45"/>
      <c r="KOS263" s="45"/>
      <c r="KOT263" s="45"/>
      <c r="KOU263" s="45"/>
      <c r="KOV263" s="45"/>
      <c r="KOW263" s="45"/>
      <c r="KOX263" s="45"/>
      <c r="KOY263" s="45"/>
      <c r="KOZ263" s="45"/>
      <c r="KPA263" s="45"/>
      <c r="KPB263" s="45"/>
      <c r="KPC263" s="45"/>
      <c r="KPD263" s="45"/>
      <c r="KPE263" s="45"/>
      <c r="KPF263" s="45"/>
      <c r="KPG263" s="45"/>
      <c r="KPH263" s="45"/>
      <c r="KPI263" s="45"/>
      <c r="KPJ263" s="45"/>
      <c r="KPK263" s="45"/>
      <c r="KPL263" s="45"/>
      <c r="KPM263" s="45"/>
      <c r="KPN263" s="45"/>
      <c r="KPO263" s="45"/>
      <c r="KPP263" s="45"/>
      <c r="KPQ263" s="45"/>
      <c r="KPR263" s="45"/>
      <c r="KPS263" s="45"/>
      <c r="KPT263" s="45"/>
      <c r="KPU263" s="45"/>
      <c r="KPV263" s="45"/>
      <c r="KPW263" s="45"/>
      <c r="KPX263" s="45"/>
      <c r="KPY263" s="45"/>
      <c r="KPZ263" s="45"/>
      <c r="KQA263" s="45"/>
      <c r="KQB263" s="45"/>
      <c r="KQC263" s="45"/>
      <c r="KQD263" s="45"/>
      <c r="KQE263" s="45"/>
      <c r="KQF263" s="45"/>
      <c r="KQG263" s="45"/>
      <c r="KQH263" s="45"/>
      <c r="KQI263" s="45"/>
      <c r="KQJ263" s="45"/>
      <c r="KQK263" s="45"/>
      <c r="KQL263" s="45"/>
      <c r="KQM263" s="45"/>
      <c r="KQN263" s="45"/>
      <c r="KQO263" s="45"/>
      <c r="KQP263" s="45"/>
      <c r="KQQ263" s="45"/>
      <c r="KQR263" s="45"/>
      <c r="KQS263" s="45"/>
      <c r="KQT263" s="45"/>
      <c r="KQU263" s="45"/>
      <c r="KQV263" s="45"/>
      <c r="KQW263" s="45"/>
      <c r="KQX263" s="45"/>
      <c r="KQY263" s="45"/>
      <c r="KQZ263" s="45"/>
      <c r="KRA263" s="45"/>
      <c r="KRB263" s="45"/>
      <c r="KRC263" s="45"/>
      <c r="KRD263" s="45"/>
      <c r="KRE263" s="45"/>
      <c r="KRF263" s="45"/>
      <c r="KRG263" s="45"/>
      <c r="KRH263" s="45"/>
      <c r="KRI263" s="45"/>
      <c r="KRJ263" s="45"/>
      <c r="KRK263" s="45"/>
      <c r="KRL263" s="45"/>
      <c r="KRM263" s="45"/>
      <c r="KRN263" s="45"/>
      <c r="KRO263" s="45"/>
      <c r="KRP263" s="45"/>
      <c r="KRQ263" s="45"/>
      <c r="KRR263" s="45"/>
      <c r="KRS263" s="45"/>
      <c r="KRT263" s="45"/>
      <c r="KRU263" s="45"/>
      <c r="KRV263" s="45"/>
      <c r="KRW263" s="45"/>
      <c r="KRX263" s="45"/>
      <c r="KRY263" s="45"/>
      <c r="KRZ263" s="45"/>
      <c r="KSA263" s="45"/>
      <c r="KSB263" s="45"/>
      <c r="KSC263" s="45"/>
      <c r="KSD263" s="45"/>
      <c r="KSE263" s="45"/>
      <c r="KSF263" s="45"/>
      <c r="KSG263" s="45"/>
      <c r="KSH263" s="45"/>
      <c r="KSI263" s="45"/>
      <c r="KSJ263" s="45"/>
      <c r="KSK263" s="45"/>
      <c r="KSL263" s="45"/>
      <c r="KSM263" s="45"/>
      <c r="KSN263" s="45"/>
      <c r="KSO263" s="45"/>
      <c r="KSP263" s="45"/>
      <c r="KSQ263" s="45"/>
      <c r="KSR263" s="45"/>
      <c r="KSS263" s="45"/>
      <c r="KST263" s="45"/>
      <c r="KSU263" s="45"/>
      <c r="KSV263" s="45"/>
      <c r="KSW263" s="45"/>
      <c r="KSX263" s="45"/>
      <c r="KSY263" s="45"/>
      <c r="KSZ263" s="45"/>
      <c r="KTA263" s="45"/>
      <c r="KTB263" s="45"/>
      <c r="KTC263" s="45"/>
      <c r="KTD263" s="45"/>
      <c r="KTE263" s="45"/>
      <c r="KTF263" s="45"/>
      <c r="KTG263" s="45"/>
      <c r="KTH263" s="45"/>
      <c r="KTI263" s="45"/>
      <c r="KTJ263" s="45"/>
      <c r="KTK263" s="45"/>
      <c r="KTL263" s="45"/>
      <c r="KTM263" s="45"/>
      <c r="KTN263" s="45"/>
      <c r="KTO263" s="45"/>
      <c r="KTP263" s="45"/>
      <c r="KTQ263" s="45"/>
      <c r="KTR263" s="45"/>
      <c r="KTS263" s="45"/>
      <c r="KTT263" s="45"/>
      <c r="KTU263" s="45"/>
      <c r="KTV263" s="45"/>
      <c r="KTW263" s="45"/>
      <c r="KTX263" s="45"/>
      <c r="KTY263" s="45"/>
      <c r="KTZ263" s="45"/>
      <c r="KUA263" s="45"/>
      <c r="KUB263" s="45"/>
      <c r="KUC263" s="45"/>
      <c r="KUD263" s="45"/>
      <c r="KUE263" s="45"/>
      <c r="KUF263" s="45"/>
      <c r="KUG263" s="45"/>
      <c r="KUH263" s="45"/>
      <c r="KUI263" s="45"/>
      <c r="KUJ263" s="45"/>
      <c r="KUK263" s="45"/>
      <c r="KUL263" s="45"/>
      <c r="KUM263" s="45"/>
      <c r="KUN263" s="45"/>
      <c r="KUO263" s="45"/>
      <c r="KUP263" s="45"/>
      <c r="KUQ263" s="45"/>
      <c r="KUR263" s="45"/>
      <c r="KUS263" s="45"/>
      <c r="KUT263" s="45"/>
      <c r="KUU263" s="45"/>
      <c r="KUV263" s="45"/>
      <c r="KUW263" s="45"/>
      <c r="KUX263" s="45"/>
      <c r="KUY263" s="45"/>
      <c r="KUZ263" s="45"/>
      <c r="KVA263" s="45"/>
      <c r="KVB263" s="45"/>
      <c r="KVC263" s="45"/>
      <c r="KVD263" s="45"/>
      <c r="KVE263" s="45"/>
      <c r="KVF263" s="45"/>
      <c r="KVG263" s="45"/>
      <c r="KVH263" s="45"/>
      <c r="KVI263" s="45"/>
      <c r="KVJ263" s="45"/>
      <c r="KVK263" s="45"/>
      <c r="KVL263" s="45"/>
      <c r="KVM263" s="45"/>
      <c r="KVN263" s="45"/>
      <c r="KVO263" s="45"/>
      <c r="KVP263" s="45"/>
      <c r="KVQ263" s="45"/>
      <c r="KVR263" s="45"/>
      <c r="KVS263" s="45"/>
      <c r="KVT263" s="45"/>
      <c r="KVU263" s="45"/>
      <c r="KVV263" s="45"/>
      <c r="KVW263" s="45"/>
      <c r="KVX263" s="45"/>
      <c r="KVY263" s="45"/>
      <c r="KVZ263" s="45"/>
      <c r="KWA263" s="45"/>
      <c r="KWB263" s="45"/>
      <c r="KWC263" s="45"/>
      <c r="KWD263" s="45"/>
      <c r="KWE263" s="45"/>
      <c r="KWF263" s="45"/>
      <c r="KWG263" s="45"/>
      <c r="KWH263" s="45"/>
      <c r="KWI263" s="45"/>
      <c r="KWJ263" s="45"/>
      <c r="KWK263" s="45"/>
      <c r="KWL263" s="45"/>
      <c r="KWM263" s="45"/>
      <c r="KWN263" s="45"/>
      <c r="KWO263" s="45"/>
      <c r="KWP263" s="45"/>
      <c r="KWQ263" s="45"/>
      <c r="KWR263" s="45"/>
      <c r="KWS263" s="45"/>
      <c r="KWT263" s="45"/>
      <c r="KWU263" s="45"/>
      <c r="KWV263" s="45"/>
      <c r="KWW263" s="45"/>
      <c r="KWX263" s="45"/>
      <c r="KWY263" s="45"/>
      <c r="KWZ263" s="45"/>
      <c r="KXA263" s="45"/>
      <c r="KXB263" s="45"/>
      <c r="KXC263" s="45"/>
      <c r="KXD263" s="45"/>
      <c r="KXE263" s="45"/>
      <c r="KXF263" s="45"/>
      <c r="KXG263" s="45"/>
      <c r="KXH263" s="45"/>
      <c r="KXI263" s="45"/>
      <c r="KXJ263" s="45"/>
      <c r="KXK263" s="45"/>
      <c r="KXL263" s="45"/>
      <c r="KXM263" s="45"/>
      <c r="KXN263" s="45"/>
      <c r="KXO263" s="45"/>
      <c r="KXP263" s="45"/>
      <c r="KXQ263" s="45"/>
      <c r="KXR263" s="45"/>
      <c r="KXS263" s="45"/>
      <c r="KXT263" s="45"/>
      <c r="KXU263" s="45"/>
      <c r="KXV263" s="45"/>
      <c r="KXW263" s="45"/>
      <c r="KXX263" s="45"/>
      <c r="KXY263" s="45"/>
      <c r="KXZ263" s="45"/>
      <c r="KYA263" s="45"/>
      <c r="KYB263" s="45"/>
      <c r="KYC263" s="45"/>
      <c r="KYD263" s="45"/>
      <c r="KYE263" s="45"/>
      <c r="KYF263" s="45"/>
      <c r="KYG263" s="45"/>
      <c r="KYH263" s="45"/>
      <c r="KYI263" s="45"/>
      <c r="KYJ263" s="45"/>
      <c r="KYK263" s="45"/>
      <c r="KYL263" s="45"/>
      <c r="KYM263" s="45"/>
      <c r="KYN263" s="45"/>
      <c r="KYO263" s="45"/>
      <c r="KYP263" s="45"/>
      <c r="KYQ263" s="45"/>
      <c r="KYR263" s="45"/>
      <c r="KYS263" s="45"/>
      <c r="KYT263" s="45"/>
      <c r="KYU263" s="45"/>
      <c r="KYV263" s="45"/>
      <c r="KYW263" s="45"/>
      <c r="KYX263" s="45"/>
      <c r="KYY263" s="45"/>
      <c r="KYZ263" s="45"/>
      <c r="KZA263" s="45"/>
      <c r="KZB263" s="45"/>
      <c r="KZC263" s="45"/>
      <c r="KZD263" s="45"/>
      <c r="KZE263" s="45"/>
      <c r="KZF263" s="45"/>
      <c r="KZG263" s="45"/>
      <c r="KZH263" s="45"/>
      <c r="KZI263" s="45"/>
      <c r="KZJ263" s="45"/>
      <c r="KZK263" s="45"/>
      <c r="KZL263" s="45"/>
      <c r="KZM263" s="45"/>
      <c r="KZN263" s="45"/>
      <c r="KZO263" s="45"/>
      <c r="KZP263" s="45"/>
      <c r="KZQ263" s="45"/>
      <c r="KZR263" s="45"/>
      <c r="KZS263" s="45"/>
      <c r="KZT263" s="45"/>
      <c r="KZU263" s="45"/>
      <c r="KZV263" s="45"/>
      <c r="KZW263" s="45"/>
      <c r="KZX263" s="45"/>
      <c r="KZY263" s="45"/>
      <c r="KZZ263" s="45"/>
      <c r="LAA263" s="45"/>
      <c r="LAB263" s="45"/>
      <c r="LAC263" s="45"/>
      <c r="LAD263" s="45"/>
      <c r="LAE263" s="45"/>
      <c r="LAF263" s="45"/>
      <c r="LAG263" s="45"/>
      <c r="LAH263" s="45"/>
      <c r="LAI263" s="45"/>
      <c r="LAJ263" s="45"/>
      <c r="LAK263" s="45"/>
      <c r="LAL263" s="45"/>
      <c r="LAM263" s="45"/>
      <c r="LAN263" s="45"/>
      <c r="LAO263" s="45"/>
      <c r="LAP263" s="45"/>
      <c r="LAQ263" s="45"/>
      <c r="LAR263" s="45"/>
      <c r="LAS263" s="45"/>
      <c r="LAT263" s="45"/>
      <c r="LAU263" s="45"/>
      <c r="LAV263" s="45"/>
      <c r="LAW263" s="45"/>
      <c r="LAX263" s="45"/>
      <c r="LAY263" s="45"/>
      <c r="LAZ263" s="45"/>
      <c r="LBA263" s="45"/>
      <c r="LBB263" s="45"/>
      <c r="LBC263" s="45"/>
      <c r="LBD263" s="45"/>
      <c r="LBE263" s="45"/>
      <c r="LBF263" s="45"/>
      <c r="LBG263" s="45"/>
      <c r="LBH263" s="45"/>
      <c r="LBI263" s="45"/>
      <c r="LBJ263" s="45"/>
      <c r="LBK263" s="45"/>
      <c r="LBL263" s="45"/>
      <c r="LBM263" s="45"/>
      <c r="LBN263" s="45"/>
      <c r="LBO263" s="45"/>
      <c r="LBP263" s="45"/>
      <c r="LBQ263" s="45"/>
      <c r="LBR263" s="45"/>
      <c r="LBS263" s="45"/>
      <c r="LBT263" s="45"/>
      <c r="LBU263" s="45"/>
      <c r="LBV263" s="45"/>
      <c r="LBW263" s="45"/>
      <c r="LBX263" s="45"/>
      <c r="LBY263" s="45"/>
      <c r="LBZ263" s="45"/>
      <c r="LCA263" s="45"/>
      <c r="LCB263" s="45"/>
      <c r="LCC263" s="45"/>
      <c r="LCD263" s="45"/>
      <c r="LCE263" s="45"/>
      <c r="LCF263" s="45"/>
      <c r="LCG263" s="45"/>
      <c r="LCH263" s="45"/>
      <c r="LCI263" s="45"/>
      <c r="LCJ263" s="45"/>
      <c r="LCK263" s="45"/>
      <c r="LCL263" s="45"/>
      <c r="LCM263" s="45"/>
      <c r="LCN263" s="45"/>
      <c r="LCO263" s="45"/>
      <c r="LCP263" s="45"/>
      <c r="LCQ263" s="45"/>
      <c r="LCR263" s="45"/>
      <c r="LCS263" s="45"/>
      <c r="LCT263" s="45"/>
      <c r="LCU263" s="45"/>
      <c r="LCV263" s="45"/>
      <c r="LCW263" s="45"/>
      <c r="LCX263" s="45"/>
      <c r="LCY263" s="45"/>
      <c r="LCZ263" s="45"/>
      <c r="LDA263" s="45"/>
      <c r="LDB263" s="45"/>
      <c r="LDC263" s="45"/>
      <c r="LDD263" s="45"/>
      <c r="LDE263" s="45"/>
      <c r="LDF263" s="45"/>
      <c r="LDG263" s="45"/>
      <c r="LDH263" s="45"/>
      <c r="LDI263" s="45"/>
      <c r="LDJ263" s="45"/>
      <c r="LDK263" s="45"/>
      <c r="LDL263" s="45"/>
      <c r="LDM263" s="45"/>
      <c r="LDN263" s="45"/>
      <c r="LDO263" s="45"/>
      <c r="LDP263" s="45"/>
      <c r="LDQ263" s="45"/>
      <c r="LDR263" s="45"/>
      <c r="LDS263" s="45"/>
      <c r="LDT263" s="45"/>
      <c r="LDU263" s="45"/>
      <c r="LDV263" s="45"/>
      <c r="LDW263" s="45"/>
      <c r="LDX263" s="45"/>
      <c r="LDY263" s="45"/>
      <c r="LDZ263" s="45"/>
      <c r="LEA263" s="45"/>
      <c r="LEB263" s="45"/>
      <c r="LEC263" s="45"/>
      <c r="LED263" s="45"/>
      <c r="LEE263" s="45"/>
      <c r="LEF263" s="45"/>
      <c r="LEG263" s="45"/>
      <c r="LEH263" s="45"/>
      <c r="LEI263" s="45"/>
      <c r="LEJ263" s="45"/>
      <c r="LEK263" s="45"/>
      <c r="LEL263" s="45"/>
      <c r="LEM263" s="45"/>
      <c r="LEN263" s="45"/>
      <c r="LEO263" s="45"/>
      <c r="LEP263" s="45"/>
      <c r="LEQ263" s="45"/>
      <c r="LER263" s="45"/>
      <c r="LES263" s="45"/>
      <c r="LET263" s="45"/>
      <c r="LEU263" s="45"/>
      <c r="LEV263" s="45"/>
      <c r="LEW263" s="45"/>
      <c r="LEX263" s="45"/>
      <c r="LEY263" s="45"/>
      <c r="LEZ263" s="45"/>
      <c r="LFA263" s="45"/>
      <c r="LFB263" s="45"/>
      <c r="LFC263" s="45"/>
      <c r="LFD263" s="45"/>
      <c r="LFE263" s="45"/>
      <c r="LFF263" s="45"/>
      <c r="LFG263" s="45"/>
      <c r="LFH263" s="45"/>
      <c r="LFI263" s="45"/>
      <c r="LFJ263" s="45"/>
      <c r="LFK263" s="45"/>
      <c r="LFL263" s="45"/>
      <c r="LFM263" s="45"/>
      <c r="LFN263" s="45"/>
      <c r="LFO263" s="45"/>
      <c r="LFP263" s="45"/>
      <c r="LFQ263" s="45"/>
      <c r="LFR263" s="45"/>
      <c r="LFS263" s="45"/>
      <c r="LFT263" s="45"/>
      <c r="LFU263" s="45"/>
      <c r="LFV263" s="45"/>
      <c r="LFW263" s="45"/>
      <c r="LFX263" s="45"/>
      <c r="LFY263" s="45"/>
      <c r="LFZ263" s="45"/>
      <c r="LGA263" s="45"/>
      <c r="LGB263" s="45"/>
      <c r="LGC263" s="45"/>
      <c r="LGD263" s="45"/>
      <c r="LGE263" s="45"/>
      <c r="LGF263" s="45"/>
      <c r="LGG263" s="45"/>
      <c r="LGH263" s="45"/>
      <c r="LGI263" s="45"/>
      <c r="LGJ263" s="45"/>
      <c r="LGK263" s="45"/>
      <c r="LGL263" s="45"/>
      <c r="LGM263" s="45"/>
      <c r="LGN263" s="45"/>
      <c r="LGO263" s="45"/>
      <c r="LGP263" s="45"/>
      <c r="LGQ263" s="45"/>
      <c r="LGR263" s="45"/>
      <c r="LGS263" s="45"/>
      <c r="LGT263" s="45"/>
      <c r="LGU263" s="45"/>
      <c r="LGV263" s="45"/>
      <c r="LGW263" s="45"/>
      <c r="LGX263" s="45"/>
      <c r="LGY263" s="45"/>
      <c r="LGZ263" s="45"/>
      <c r="LHA263" s="45"/>
      <c r="LHB263" s="45"/>
      <c r="LHC263" s="45"/>
      <c r="LHD263" s="45"/>
      <c r="LHE263" s="45"/>
      <c r="LHF263" s="45"/>
      <c r="LHG263" s="45"/>
      <c r="LHH263" s="45"/>
      <c r="LHI263" s="45"/>
      <c r="LHJ263" s="45"/>
      <c r="LHK263" s="45"/>
      <c r="LHL263" s="45"/>
      <c r="LHM263" s="45"/>
      <c r="LHN263" s="45"/>
      <c r="LHO263" s="45"/>
      <c r="LHP263" s="45"/>
      <c r="LHQ263" s="45"/>
      <c r="LHR263" s="45"/>
      <c r="LHS263" s="45"/>
      <c r="LHT263" s="45"/>
      <c r="LHU263" s="45"/>
      <c r="LHV263" s="45"/>
      <c r="LHW263" s="45"/>
      <c r="LHX263" s="45"/>
      <c r="LHY263" s="45"/>
      <c r="LHZ263" s="45"/>
      <c r="LIA263" s="45"/>
      <c r="LIB263" s="45"/>
      <c r="LIC263" s="45"/>
      <c r="LID263" s="45"/>
      <c r="LIE263" s="45"/>
      <c r="LIF263" s="45"/>
      <c r="LIG263" s="45"/>
      <c r="LIH263" s="45"/>
      <c r="LII263" s="45"/>
      <c r="LIJ263" s="45"/>
      <c r="LIK263" s="45"/>
      <c r="LIL263" s="45"/>
      <c r="LIM263" s="45"/>
      <c r="LIN263" s="45"/>
      <c r="LIO263" s="45"/>
      <c r="LIP263" s="45"/>
      <c r="LIQ263" s="45"/>
      <c r="LIR263" s="45"/>
      <c r="LIS263" s="45"/>
      <c r="LIT263" s="45"/>
      <c r="LIU263" s="45"/>
      <c r="LIV263" s="45"/>
      <c r="LIW263" s="45"/>
      <c r="LIX263" s="45"/>
      <c r="LIY263" s="45"/>
      <c r="LIZ263" s="45"/>
      <c r="LJA263" s="45"/>
      <c r="LJB263" s="45"/>
      <c r="LJC263" s="45"/>
      <c r="LJD263" s="45"/>
      <c r="LJE263" s="45"/>
      <c r="LJF263" s="45"/>
      <c r="LJG263" s="45"/>
      <c r="LJH263" s="45"/>
      <c r="LJI263" s="45"/>
      <c r="LJJ263" s="45"/>
      <c r="LJK263" s="45"/>
      <c r="LJL263" s="45"/>
      <c r="LJM263" s="45"/>
      <c r="LJN263" s="45"/>
      <c r="LJO263" s="45"/>
      <c r="LJP263" s="45"/>
      <c r="LJQ263" s="45"/>
      <c r="LJR263" s="45"/>
      <c r="LJS263" s="45"/>
      <c r="LJT263" s="45"/>
      <c r="LJU263" s="45"/>
      <c r="LJV263" s="45"/>
      <c r="LJW263" s="45"/>
      <c r="LJX263" s="45"/>
      <c r="LJY263" s="45"/>
      <c r="LJZ263" s="45"/>
      <c r="LKA263" s="45"/>
      <c r="LKB263" s="45"/>
      <c r="LKC263" s="45"/>
      <c r="LKD263" s="45"/>
      <c r="LKE263" s="45"/>
      <c r="LKF263" s="45"/>
      <c r="LKG263" s="45"/>
      <c r="LKH263" s="45"/>
      <c r="LKI263" s="45"/>
      <c r="LKJ263" s="45"/>
      <c r="LKK263" s="45"/>
      <c r="LKL263" s="45"/>
      <c r="LKM263" s="45"/>
      <c r="LKN263" s="45"/>
      <c r="LKO263" s="45"/>
      <c r="LKP263" s="45"/>
      <c r="LKQ263" s="45"/>
      <c r="LKR263" s="45"/>
      <c r="LKS263" s="45"/>
      <c r="LKT263" s="45"/>
      <c r="LKU263" s="45"/>
      <c r="LKV263" s="45"/>
      <c r="LKW263" s="45"/>
      <c r="LKX263" s="45"/>
      <c r="LKY263" s="45"/>
      <c r="LKZ263" s="45"/>
      <c r="LLA263" s="45"/>
      <c r="LLB263" s="45"/>
      <c r="LLC263" s="45"/>
      <c r="LLD263" s="45"/>
      <c r="LLE263" s="45"/>
      <c r="LLF263" s="45"/>
      <c r="LLG263" s="45"/>
      <c r="LLH263" s="45"/>
      <c r="LLI263" s="45"/>
      <c r="LLJ263" s="45"/>
      <c r="LLK263" s="45"/>
      <c r="LLL263" s="45"/>
      <c r="LLM263" s="45"/>
      <c r="LLN263" s="45"/>
      <c r="LLO263" s="45"/>
      <c r="LLP263" s="45"/>
      <c r="LLQ263" s="45"/>
      <c r="LLR263" s="45"/>
      <c r="LLS263" s="45"/>
      <c r="LLT263" s="45"/>
      <c r="LLU263" s="45"/>
      <c r="LLV263" s="45"/>
      <c r="LLW263" s="45"/>
      <c r="LLX263" s="45"/>
      <c r="LLY263" s="45"/>
      <c r="LLZ263" s="45"/>
      <c r="LMA263" s="45"/>
      <c r="LMB263" s="45"/>
      <c r="LMC263" s="45"/>
      <c r="LMD263" s="45"/>
      <c r="LME263" s="45"/>
      <c r="LMF263" s="45"/>
      <c r="LMG263" s="45"/>
      <c r="LMH263" s="45"/>
      <c r="LMI263" s="45"/>
      <c r="LMJ263" s="45"/>
      <c r="LMK263" s="45"/>
      <c r="LML263" s="45"/>
      <c r="LMM263" s="45"/>
      <c r="LMN263" s="45"/>
      <c r="LMO263" s="45"/>
      <c r="LMP263" s="45"/>
      <c r="LMQ263" s="45"/>
      <c r="LMR263" s="45"/>
      <c r="LMS263" s="45"/>
      <c r="LMT263" s="45"/>
      <c r="LMU263" s="45"/>
      <c r="LMV263" s="45"/>
      <c r="LMW263" s="45"/>
      <c r="LMX263" s="45"/>
      <c r="LMY263" s="45"/>
      <c r="LMZ263" s="45"/>
      <c r="LNA263" s="45"/>
      <c r="LNB263" s="45"/>
      <c r="LNC263" s="45"/>
      <c r="LND263" s="45"/>
      <c r="LNE263" s="45"/>
      <c r="LNF263" s="45"/>
      <c r="LNG263" s="45"/>
      <c r="LNH263" s="45"/>
      <c r="LNI263" s="45"/>
      <c r="LNJ263" s="45"/>
      <c r="LNK263" s="45"/>
      <c r="LNL263" s="45"/>
      <c r="LNM263" s="45"/>
      <c r="LNN263" s="45"/>
      <c r="LNO263" s="45"/>
      <c r="LNP263" s="45"/>
      <c r="LNQ263" s="45"/>
      <c r="LNR263" s="45"/>
      <c r="LNS263" s="45"/>
      <c r="LNT263" s="45"/>
      <c r="LNU263" s="45"/>
      <c r="LNV263" s="45"/>
      <c r="LNW263" s="45"/>
      <c r="LNX263" s="45"/>
      <c r="LNY263" s="45"/>
      <c r="LNZ263" s="45"/>
      <c r="LOA263" s="45"/>
      <c r="LOB263" s="45"/>
      <c r="LOC263" s="45"/>
      <c r="LOD263" s="45"/>
      <c r="LOE263" s="45"/>
      <c r="LOF263" s="45"/>
      <c r="LOG263" s="45"/>
      <c r="LOH263" s="45"/>
      <c r="LOI263" s="45"/>
      <c r="LOJ263" s="45"/>
      <c r="LOK263" s="45"/>
      <c r="LOL263" s="45"/>
      <c r="LOM263" s="45"/>
      <c r="LON263" s="45"/>
      <c r="LOO263" s="45"/>
      <c r="LOP263" s="45"/>
      <c r="LOQ263" s="45"/>
      <c r="LOR263" s="45"/>
      <c r="LOS263" s="45"/>
      <c r="LOT263" s="45"/>
      <c r="LOU263" s="45"/>
      <c r="LOV263" s="45"/>
      <c r="LOW263" s="45"/>
      <c r="LOX263" s="45"/>
      <c r="LOY263" s="45"/>
      <c r="LOZ263" s="45"/>
      <c r="LPA263" s="45"/>
      <c r="LPB263" s="45"/>
      <c r="LPC263" s="45"/>
      <c r="LPD263" s="45"/>
      <c r="LPE263" s="45"/>
      <c r="LPF263" s="45"/>
      <c r="LPG263" s="45"/>
      <c r="LPH263" s="45"/>
      <c r="LPI263" s="45"/>
      <c r="LPJ263" s="45"/>
      <c r="LPK263" s="45"/>
      <c r="LPL263" s="45"/>
      <c r="LPM263" s="45"/>
      <c r="LPN263" s="45"/>
      <c r="LPO263" s="45"/>
      <c r="LPP263" s="45"/>
      <c r="LPQ263" s="45"/>
      <c r="LPR263" s="45"/>
      <c r="LPS263" s="45"/>
      <c r="LPT263" s="45"/>
      <c r="LPU263" s="45"/>
      <c r="LPV263" s="45"/>
      <c r="LPW263" s="45"/>
      <c r="LPX263" s="45"/>
      <c r="LPY263" s="45"/>
      <c r="LPZ263" s="45"/>
      <c r="LQA263" s="45"/>
      <c r="LQB263" s="45"/>
      <c r="LQC263" s="45"/>
      <c r="LQD263" s="45"/>
      <c r="LQE263" s="45"/>
      <c r="LQF263" s="45"/>
      <c r="LQG263" s="45"/>
      <c r="LQH263" s="45"/>
      <c r="LQI263" s="45"/>
      <c r="LQJ263" s="45"/>
      <c r="LQK263" s="45"/>
      <c r="LQL263" s="45"/>
      <c r="LQM263" s="45"/>
      <c r="LQN263" s="45"/>
      <c r="LQO263" s="45"/>
      <c r="LQP263" s="45"/>
      <c r="LQQ263" s="45"/>
      <c r="LQR263" s="45"/>
      <c r="LQS263" s="45"/>
      <c r="LQT263" s="45"/>
      <c r="LQU263" s="45"/>
      <c r="LQV263" s="45"/>
      <c r="LQW263" s="45"/>
      <c r="LQX263" s="45"/>
      <c r="LQY263" s="45"/>
      <c r="LQZ263" s="45"/>
      <c r="LRA263" s="45"/>
      <c r="LRB263" s="45"/>
      <c r="LRC263" s="45"/>
      <c r="LRD263" s="45"/>
      <c r="LRE263" s="45"/>
      <c r="LRF263" s="45"/>
      <c r="LRG263" s="45"/>
      <c r="LRH263" s="45"/>
      <c r="LRI263" s="45"/>
      <c r="LRJ263" s="45"/>
      <c r="LRK263" s="45"/>
      <c r="LRL263" s="45"/>
      <c r="LRM263" s="45"/>
      <c r="LRN263" s="45"/>
      <c r="LRO263" s="45"/>
      <c r="LRP263" s="45"/>
      <c r="LRQ263" s="45"/>
      <c r="LRR263" s="45"/>
      <c r="LRS263" s="45"/>
      <c r="LRT263" s="45"/>
      <c r="LRU263" s="45"/>
      <c r="LRV263" s="45"/>
      <c r="LRW263" s="45"/>
      <c r="LRX263" s="45"/>
      <c r="LRY263" s="45"/>
      <c r="LRZ263" s="45"/>
      <c r="LSA263" s="45"/>
      <c r="LSB263" s="45"/>
      <c r="LSC263" s="45"/>
      <c r="LSD263" s="45"/>
      <c r="LSE263" s="45"/>
      <c r="LSF263" s="45"/>
      <c r="LSG263" s="45"/>
      <c r="LSH263" s="45"/>
      <c r="LSI263" s="45"/>
      <c r="LSJ263" s="45"/>
      <c r="LSK263" s="45"/>
      <c r="LSL263" s="45"/>
      <c r="LSM263" s="45"/>
      <c r="LSN263" s="45"/>
      <c r="LSO263" s="45"/>
      <c r="LSP263" s="45"/>
      <c r="LSQ263" s="45"/>
      <c r="LSR263" s="45"/>
      <c r="LSS263" s="45"/>
      <c r="LST263" s="45"/>
      <c r="LSU263" s="45"/>
      <c r="LSV263" s="45"/>
      <c r="LSW263" s="45"/>
      <c r="LSX263" s="45"/>
      <c r="LSY263" s="45"/>
      <c r="LSZ263" s="45"/>
      <c r="LTA263" s="45"/>
      <c r="LTB263" s="45"/>
      <c r="LTC263" s="45"/>
      <c r="LTD263" s="45"/>
      <c r="LTE263" s="45"/>
      <c r="LTF263" s="45"/>
      <c r="LTG263" s="45"/>
      <c r="LTH263" s="45"/>
      <c r="LTI263" s="45"/>
      <c r="LTJ263" s="45"/>
      <c r="LTK263" s="45"/>
      <c r="LTL263" s="45"/>
      <c r="LTM263" s="45"/>
      <c r="LTN263" s="45"/>
      <c r="LTO263" s="45"/>
      <c r="LTP263" s="45"/>
      <c r="LTQ263" s="45"/>
      <c r="LTR263" s="45"/>
      <c r="LTS263" s="45"/>
      <c r="LTT263" s="45"/>
      <c r="LTU263" s="45"/>
      <c r="LTV263" s="45"/>
      <c r="LTW263" s="45"/>
      <c r="LTX263" s="45"/>
      <c r="LTY263" s="45"/>
      <c r="LTZ263" s="45"/>
      <c r="LUA263" s="45"/>
      <c r="LUB263" s="45"/>
      <c r="LUC263" s="45"/>
      <c r="LUD263" s="45"/>
      <c r="LUE263" s="45"/>
      <c r="LUF263" s="45"/>
      <c r="LUG263" s="45"/>
      <c r="LUH263" s="45"/>
      <c r="LUI263" s="45"/>
      <c r="LUJ263" s="45"/>
      <c r="LUK263" s="45"/>
      <c r="LUL263" s="45"/>
      <c r="LUM263" s="45"/>
      <c r="LUN263" s="45"/>
      <c r="LUO263" s="45"/>
      <c r="LUP263" s="45"/>
      <c r="LUQ263" s="45"/>
      <c r="LUR263" s="45"/>
      <c r="LUS263" s="45"/>
      <c r="LUT263" s="45"/>
      <c r="LUU263" s="45"/>
      <c r="LUV263" s="45"/>
      <c r="LUW263" s="45"/>
      <c r="LUX263" s="45"/>
      <c r="LUY263" s="45"/>
      <c r="LUZ263" s="45"/>
      <c r="LVA263" s="45"/>
      <c r="LVB263" s="45"/>
      <c r="LVC263" s="45"/>
      <c r="LVD263" s="45"/>
      <c r="LVE263" s="45"/>
      <c r="LVF263" s="45"/>
      <c r="LVG263" s="45"/>
      <c r="LVH263" s="45"/>
      <c r="LVI263" s="45"/>
      <c r="LVJ263" s="45"/>
      <c r="LVK263" s="45"/>
      <c r="LVL263" s="45"/>
      <c r="LVM263" s="45"/>
      <c r="LVN263" s="45"/>
      <c r="LVO263" s="45"/>
      <c r="LVP263" s="45"/>
      <c r="LVQ263" s="45"/>
      <c r="LVR263" s="45"/>
      <c r="LVS263" s="45"/>
      <c r="LVT263" s="45"/>
      <c r="LVU263" s="45"/>
      <c r="LVV263" s="45"/>
      <c r="LVW263" s="45"/>
      <c r="LVX263" s="45"/>
      <c r="LVY263" s="45"/>
      <c r="LVZ263" s="45"/>
      <c r="LWA263" s="45"/>
      <c r="LWB263" s="45"/>
      <c r="LWC263" s="45"/>
      <c r="LWD263" s="45"/>
      <c r="LWE263" s="45"/>
      <c r="LWF263" s="45"/>
      <c r="LWG263" s="45"/>
      <c r="LWH263" s="45"/>
      <c r="LWI263" s="45"/>
      <c r="LWJ263" s="45"/>
      <c r="LWK263" s="45"/>
      <c r="LWL263" s="45"/>
      <c r="LWM263" s="45"/>
      <c r="LWN263" s="45"/>
      <c r="LWO263" s="45"/>
      <c r="LWP263" s="45"/>
      <c r="LWQ263" s="45"/>
      <c r="LWR263" s="45"/>
      <c r="LWS263" s="45"/>
      <c r="LWT263" s="45"/>
      <c r="LWU263" s="45"/>
      <c r="LWV263" s="45"/>
      <c r="LWW263" s="45"/>
      <c r="LWX263" s="45"/>
      <c r="LWY263" s="45"/>
      <c r="LWZ263" s="45"/>
      <c r="LXA263" s="45"/>
      <c r="LXB263" s="45"/>
      <c r="LXC263" s="45"/>
      <c r="LXD263" s="45"/>
      <c r="LXE263" s="45"/>
      <c r="LXF263" s="45"/>
      <c r="LXG263" s="45"/>
      <c r="LXH263" s="45"/>
      <c r="LXI263" s="45"/>
      <c r="LXJ263" s="45"/>
      <c r="LXK263" s="45"/>
      <c r="LXL263" s="45"/>
      <c r="LXM263" s="45"/>
      <c r="LXN263" s="45"/>
      <c r="LXO263" s="45"/>
      <c r="LXP263" s="45"/>
      <c r="LXQ263" s="45"/>
      <c r="LXR263" s="45"/>
      <c r="LXS263" s="45"/>
      <c r="LXT263" s="45"/>
      <c r="LXU263" s="45"/>
      <c r="LXV263" s="45"/>
      <c r="LXW263" s="45"/>
      <c r="LXX263" s="45"/>
      <c r="LXY263" s="45"/>
      <c r="LXZ263" s="45"/>
      <c r="LYA263" s="45"/>
      <c r="LYB263" s="45"/>
      <c r="LYC263" s="45"/>
      <c r="LYD263" s="45"/>
      <c r="LYE263" s="45"/>
      <c r="LYF263" s="45"/>
      <c r="LYG263" s="45"/>
      <c r="LYH263" s="45"/>
      <c r="LYI263" s="45"/>
      <c r="LYJ263" s="45"/>
      <c r="LYK263" s="45"/>
      <c r="LYL263" s="45"/>
      <c r="LYM263" s="45"/>
      <c r="LYN263" s="45"/>
      <c r="LYO263" s="45"/>
      <c r="LYP263" s="45"/>
      <c r="LYQ263" s="45"/>
      <c r="LYR263" s="45"/>
      <c r="LYS263" s="45"/>
      <c r="LYT263" s="45"/>
      <c r="LYU263" s="45"/>
      <c r="LYV263" s="45"/>
      <c r="LYW263" s="45"/>
      <c r="LYX263" s="45"/>
      <c r="LYY263" s="45"/>
      <c r="LYZ263" s="45"/>
      <c r="LZA263" s="45"/>
      <c r="LZB263" s="45"/>
      <c r="LZC263" s="45"/>
      <c r="LZD263" s="45"/>
      <c r="LZE263" s="45"/>
      <c r="LZF263" s="45"/>
      <c r="LZG263" s="45"/>
      <c r="LZH263" s="45"/>
      <c r="LZI263" s="45"/>
      <c r="LZJ263" s="45"/>
      <c r="LZK263" s="45"/>
      <c r="LZL263" s="45"/>
      <c r="LZM263" s="45"/>
      <c r="LZN263" s="45"/>
      <c r="LZO263" s="45"/>
      <c r="LZP263" s="45"/>
      <c r="LZQ263" s="45"/>
      <c r="LZR263" s="45"/>
      <c r="LZS263" s="45"/>
      <c r="LZT263" s="45"/>
      <c r="LZU263" s="45"/>
      <c r="LZV263" s="45"/>
      <c r="LZW263" s="45"/>
      <c r="LZX263" s="45"/>
      <c r="LZY263" s="45"/>
      <c r="LZZ263" s="45"/>
      <c r="MAA263" s="45"/>
      <c r="MAB263" s="45"/>
      <c r="MAC263" s="45"/>
      <c r="MAD263" s="45"/>
      <c r="MAE263" s="45"/>
      <c r="MAF263" s="45"/>
      <c r="MAG263" s="45"/>
      <c r="MAH263" s="45"/>
      <c r="MAI263" s="45"/>
      <c r="MAJ263" s="45"/>
      <c r="MAK263" s="45"/>
      <c r="MAL263" s="45"/>
      <c r="MAM263" s="45"/>
      <c r="MAN263" s="45"/>
      <c r="MAO263" s="45"/>
      <c r="MAP263" s="45"/>
      <c r="MAQ263" s="45"/>
      <c r="MAR263" s="45"/>
      <c r="MAS263" s="45"/>
      <c r="MAT263" s="45"/>
      <c r="MAU263" s="45"/>
      <c r="MAV263" s="45"/>
      <c r="MAW263" s="45"/>
      <c r="MAX263" s="45"/>
      <c r="MAY263" s="45"/>
      <c r="MAZ263" s="45"/>
      <c r="MBA263" s="45"/>
      <c r="MBB263" s="45"/>
      <c r="MBC263" s="45"/>
      <c r="MBD263" s="45"/>
      <c r="MBE263" s="45"/>
      <c r="MBF263" s="45"/>
      <c r="MBG263" s="45"/>
      <c r="MBH263" s="45"/>
      <c r="MBI263" s="45"/>
      <c r="MBJ263" s="45"/>
      <c r="MBK263" s="45"/>
      <c r="MBL263" s="45"/>
      <c r="MBM263" s="45"/>
      <c r="MBN263" s="45"/>
      <c r="MBO263" s="45"/>
      <c r="MBP263" s="45"/>
      <c r="MBQ263" s="45"/>
      <c r="MBR263" s="45"/>
      <c r="MBS263" s="45"/>
      <c r="MBT263" s="45"/>
      <c r="MBU263" s="45"/>
      <c r="MBV263" s="45"/>
      <c r="MBW263" s="45"/>
      <c r="MBX263" s="45"/>
      <c r="MBY263" s="45"/>
      <c r="MBZ263" s="45"/>
      <c r="MCA263" s="45"/>
      <c r="MCB263" s="45"/>
      <c r="MCC263" s="45"/>
      <c r="MCD263" s="45"/>
      <c r="MCE263" s="45"/>
      <c r="MCF263" s="45"/>
      <c r="MCG263" s="45"/>
      <c r="MCH263" s="45"/>
      <c r="MCI263" s="45"/>
      <c r="MCJ263" s="45"/>
      <c r="MCK263" s="45"/>
      <c r="MCL263" s="45"/>
      <c r="MCM263" s="45"/>
      <c r="MCN263" s="45"/>
      <c r="MCO263" s="45"/>
      <c r="MCP263" s="45"/>
      <c r="MCQ263" s="45"/>
      <c r="MCR263" s="45"/>
      <c r="MCS263" s="45"/>
      <c r="MCT263" s="45"/>
      <c r="MCU263" s="45"/>
      <c r="MCV263" s="45"/>
      <c r="MCW263" s="45"/>
      <c r="MCX263" s="45"/>
      <c r="MCY263" s="45"/>
      <c r="MCZ263" s="45"/>
      <c r="MDA263" s="45"/>
      <c r="MDB263" s="45"/>
      <c r="MDC263" s="45"/>
      <c r="MDD263" s="45"/>
      <c r="MDE263" s="45"/>
      <c r="MDF263" s="45"/>
      <c r="MDG263" s="45"/>
      <c r="MDH263" s="45"/>
      <c r="MDI263" s="45"/>
      <c r="MDJ263" s="45"/>
      <c r="MDK263" s="45"/>
      <c r="MDL263" s="45"/>
      <c r="MDM263" s="45"/>
      <c r="MDN263" s="45"/>
      <c r="MDO263" s="45"/>
      <c r="MDP263" s="45"/>
      <c r="MDQ263" s="45"/>
      <c r="MDR263" s="45"/>
      <c r="MDS263" s="45"/>
      <c r="MDT263" s="45"/>
      <c r="MDU263" s="45"/>
      <c r="MDV263" s="45"/>
      <c r="MDW263" s="45"/>
      <c r="MDX263" s="45"/>
      <c r="MDY263" s="45"/>
      <c r="MDZ263" s="45"/>
      <c r="MEA263" s="45"/>
      <c r="MEB263" s="45"/>
      <c r="MEC263" s="45"/>
      <c r="MED263" s="45"/>
      <c r="MEE263" s="45"/>
      <c r="MEF263" s="45"/>
      <c r="MEG263" s="45"/>
      <c r="MEH263" s="45"/>
      <c r="MEI263" s="45"/>
      <c r="MEJ263" s="45"/>
      <c r="MEK263" s="45"/>
      <c r="MEL263" s="45"/>
      <c r="MEM263" s="45"/>
      <c r="MEN263" s="45"/>
      <c r="MEO263" s="45"/>
      <c r="MEP263" s="45"/>
      <c r="MEQ263" s="45"/>
      <c r="MER263" s="45"/>
      <c r="MES263" s="45"/>
      <c r="MET263" s="45"/>
      <c r="MEU263" s="45"/>
      <c r="MEV263" s="45"/>
      <c r="MEW263" s="45"/>
      <c r="MEX263" s="45"/>
      <c r="MEY263" s="45"/>
      <c r="MEZ263" s="45"/>
      <c r="MFA263" s="45"/>
      <c r="MFB263" s="45"/>
      <c r="MFC263" s="45"/>
      <c r="MFD263" s="45"/>
      <c r="MFE263" s="45"/>
      <c r="MFF263" s="45"/>
      <c r="MFG263" s="45"/>
      <c r="MFH263" s="45"/>
      <c r="MFI263" s="45"/>
      <c r="MFJ263" s="45"/>
      <c r="MFK263" s="45"/>
      <c r="MFL263" s="45"/>
      <c r="MFM263" s="45"/>
      <c r="MFN263" s="45"/>
      <c r="MFO263" s="45"/>
      <c r="MFP263" s="45"/>
      <c r="MFQ263" s="45"/>
      <c r="MFR263" s="45"/>
      <c r="MFS263" s="45"/>
      <c r="MFT263" s="45"/>
      <c r="MFU263" s="45"/>
      <c r="MFV263" s="45"/>
      <c r="MFW263" s="45"/>
      <c r="MFX263" s="45"/>
      <c r="MFY263" s="45"/>
      <c r="MFZ263" s="45"/>
      <c r="MGA263" s="45"/>
      <c r="MGB263" s="45"/>
      <c r="MGC263" s="45"/>
      <c r="MGD263" s="45"/>
      <c r="MGE263" s="45"/>
      <c r="MGF263" s="45"/>
      <c r="MGG263" s="45"/>
      <c r="MGH263" s="45"/>
      <c r="MGI263" s="45"/>
      <c r="MGJ263" s="45"/>
      <c r="MGK263" s="45"/>
      <c r="MGL263" s="45"/>
      <c r="MGM263" s="45"/>
      <c r="MGN263" s="45"/>
      <c r="MGO263" s="45"/>
      <c r="MGP263" s="45"/>
      <c r="MGQ263" s="45"/>
      <c r="MGR263" s="45"/>
      <c r="MGS263" s="45"/>
      <c r="MGT263" s="45"/>
      <c r="MGU263" s="45"/>
      <c r="MGV263" s="45"/>
      <c r="MGW263" s="45"/>
      <c r="MGX263" s="45"/>
      <c r="MGY263" s="45"/>
      <c r="MGZ263" s="45"/>
      <c r="MHA263" s="45"/>
      <c r="MHB263" s="45"/>
      <c r="MHC263" s="45"/>
      <c r="MHD263" s="45"/>
      <c r="MHE263" s="45"/>
      <c r="MHF263" s="45"/>
      <c r="MHG263" s="45"/>
      <c r="MHH263" s="45"/>
      <c r="MHI263" s="45"/>
      <c r="MHJ263" s="45"/>
      <c r="MHK263" s="45"/>
      <c r="MHL263" s="45"/>
      <c r="MHM263" s="45"/>
      <c r="MHN263" s="45"/>
      <c r="MHO263" s="45"/>
      <c r="MHP263" s="45"/>
      <c r="MHQ263" s="45"/>
      <c r="MHR263" s="45"/>
      <c r="MHS263" s="45"/>
      <c r="MHT263" s="45"/>
      <c r="MHU263" s="45"/>
      <c r="MHV263" s="45"/>
      <c r="MHW263" s="45"/>
      <c r="MHX263" s="45"/>
      <c r="MHY263" s="45"/>
      <c r="MHZ263" s="45"/>
      <c r="MIA263" s="45"/>
      <c r="MIB263" s="45"/>
      <c r="MIC263" s="45"/>
      <c r="MID263" s="45"/>
      <c r="MIE263" s="45"/>
      <c r="MIF263" s="45"/>
      <c r="MIG263" s="45"/>
      <c r="MIH263" s="45"/>
      <c r="MII263" s="45"/>
      <c r="MIJ263" s="45"/>
      <c r="MIK263" s="45"/>
      <c r="MIL263" s="45"/>
      <c r="MIM263" s="45"/>
      <c r="MIN263" s="45"/>
      <c r="MIO263" s="45"/>
      <c r="MIP263" s="45"/>
      <c r="MIQ263" s="45"/>
      <c r="MIR263" s="45"/>
      <c r="MIS263" s="45"/>
      <c r="MIT263" s="45"/>
      <c r="MIU263" s="45"/>
      <c r="MIV263" s="45"/>
      <c r="MIW263" s="45"/>
      <c r="MIX263" s="45"/>
      <c r="MIY263" s="45"/>
      <c r="MIZ263" s="45"/>
      <c r="MJA263" s="45"/>
      <c r="MJB263" s="45"/>
      <c r="MJC263" s="45"/>
      <c r="MJD263" s="45"/>
      <c r="MJE263" s="45"/>
      <c r="MJF263" s="45"/>
      <c r="MJG263" s="45"/>
      <c r="MJH263" s="45"/>
      <c r="MJI263" s="45"/>
      <c r="MJJ263" s="45"/>
      <c r="MJK263" s="45"/>
      <c r="MJL263" s="45"/>
      <c r="MJM263" s="45"/>
      <c r="MJN263" s="45"/>
      <c r="MJO263" s="45"/>
      <c r="MJP263" s="45"/>
      <c r="MJQ263" s="45"/>
      <c r="MJR263" s="45"/>
      <c r="MJS263" s="45"/>
      <c r="MJT263" s="45"/>
      <c r="MJU263" s="45"/>
      <c r="MJV263" s="45"/>
      <c r="MJW263" s="45"/>
      <c r="MJX263" s="45"/>
      <c r="MJY263" s="45"/>
      <c r="MJZ263" s="45"/>
      <c r="MKA263" s="45"/>
      <c r="MKB263" s="45"/>
      <c r="MKC263" s="45"/>
      <c r="MKD263" s="45"/>
      <c r="MKE263" s="45"/>
      <c r="MKF263" s="45"/>
      <c r="MKG263" s="45"/>
      <c r="MKH263" s="45"/>
      <c r="MKI263" s="45"/>
      <c r="MKJ263" s="45"/>
      <c r="MKK263" s="45"/>
      <c r="MKL263" s="45"/>
      <c r="MKM263" s="45"/>
      <c r="MKN263" s="45"/>
      <c r="MKO263" s="45"/>
      <c r="MKP263" s="45"/>
      <c r="MKQ263" s="45"/>
      <c r="MKR263" s="45"/>
      <c r="MKS263" s="45"/>
      <c r="MKT263" s="45"/>
      <c r="MKU263" s="45"/>
      <c r="MKV263" s="45"/>
      <c r="MKW263" s="45"/>
      <c r="MKX263" s="45"/>
      <c r="MKY263" s="45"/>
      <c r="MKZ263" s="45"/>
      <c r="MLA263" s="45"/>
      <c r="MLB263" s="45"/>
      <c r="MLC263" s="45"/>
      <c r="MLD263" s="45"/>
      <c r="MLE263" s="45"/>
      <c r="MLF263" s="45"/>
      <c r="MLG263" s="45"/>
      <c r="MLH263" s="45"/>
      <c r="MLI263" s="45"/>
      <c r="MLJ263" s="45"/>
      <c r="MLK263" s="45"/>
      <c r="MLL263" s="45"/>
      <c r="MLM263" s="45"/>
      <c r="MLN263" s="45"/>
      <c r="MLO263" s="45"/>
      <c r="MLP263" s="45"/>
      <c r="MLQ263" s="45"/>
      <c r="MLR263" s="45"/>
      <c r="MLS263" s="45"/>
      <c r="MLT263" s="45"/>
      <c r="MLU263" s="45"/>
      <c r="MLV263" s="45"/>
      <c r="MLW263" s="45"/>
      <c r="MLX263" s="45"/>
      <c r="MLY263" s="45"/>
      <c r="MLZ263" s="45"/>
      <c r="MMA263" s="45"/>
      <c r="MMB263" s="45"/>
      <c r="MMC263" s="45"/>
      <c r="MMD263" s="45"/>
      <c r="MME263" s="45"/>
      <c r="MMF263" s="45"/>
      <c r="MMG263" s="45"/>
      <c r="MMH263" s="45"/>
      <c r="MMI263" s="45"/>
      <c r="MMJ263" s="45"/>
      <c r="MMK263" s="45"/>
      <c r="MML263" s="45"/>
      <c r="MMM263" s="45"/>
      <c r="MMN263" s="45"/>
      <c r="MMO263" s="45"/>
      <c r="MMP263" s="45"/>
      <c r="MMQ263" s="45"/>
      <c r="MMR263" s="45"/>
      <c r="MMS263" s="45"/>
      <c r="MMT263" s="45"/>
      <c r="MMU263" s="45"/>
      <c r="MMV263" s="45"/>
      <c r="MMW263" s="45"/>
      <c r="MMX263" s="45"/>
      <c r="MMY263" s="45"/>
      <c r="MMZ263" s="45"/>
      <c r="MNA263" s="45"/>
      <c r="MNB263" s="45"/>
      <c r="MNC263" s="45"/>
      <c r="MND263" s="45"/>
      <c r="MNE263" s="45"/>
      <c r="MNF263" s="45"/>
      <c r="MNG263" s="45"/>
      <c r="MNH263" s="45"/>
      <c r="MNI263" s="45"/>
      <c r="MNJ263" s="45"/>
      <c r="MNK263" s="45"/>
      <c r="MNL263" s="45"/>
      <c r="MNM263" s="45"/>
      <c r="MNN263" s="45"/>
      <c r="MNO263" s="45"/>
      <c r="MNP263" s="45"/>
      <c r="MNQ263" s="45"/>
      <c r="MNR263" s="45"/>
      <c r="MNS263" s="45"/>
      <c r="MNT263" s="45"/>
      <c r="MNU263" s="45"/>
      <c r="MNV263" s="45"/>
      <c r="MNW263" s="45"/>
      <c r="MNX263" s="45"/>
      <c r="MNY263" s="45"/>
      <c r="MNZ263" s="45"/>
      <c r="MOA263" s="45"/>
      <c r="MOB263" s="45"/>
      <c r="MOC263" s="45"/>
      <c r="MOD263" s="45"/>
      <c r="MOE263" s="45"/>
      <c r="MOF263" s="45"/>
      <c r="MOG263" s="45"/>
      <c r="MOH263" s="45"/>
      <c r="MOI263" s="45"/>
      <c r="MOJ263" s="45"/>
      <c r="MOK263" s="45"/>
      <c r="MOL263" s="45"/>
      <c r="MOM263" s="45"/>
      <c r="MON263" s="45"/>
      <c r="MOO263" s="45"/>
      <c r="MOP263" s="45"/>
      <c r="MOQ263" s="45"/>
      <c r="MOR263" s="45"/>
      <c r="MOS263" s="45"/>
      <c r="MOT263" s="45"/>
      <c r="MOU263" s="45"/>
      <c r="MOV263" s="45"/>
      <c r="MOW263" s="45"/>
      <c r="MOX263" s="45"/>
      <c r="MOY263" s="45"/>
      <c r="MOZ263" s="45"/>
      <c r="MPA263" s="45"/>
      <c r="MPB263" s="45"/>
      <c r="MPC263" s="45"/>
      <c r="MPD263" s="45"/>
      <c r="MPE263" s="45"/>
      <c r="MPF263" s="45"/>
      <c r="MPG263" s="45"/>
      <c r="MPH263" s="45"/>
      <c r="MPI263" s="45"/>
      <c r="MPJ263" s="45"/>
      <c r="MPK263" s="45"/>
      <c r="MPL263" s="45"/>
      <c r="MPM263" s="45"/>
      <c r="MPN263" s="45"/>
      <c r="MPO263" s="45"/>
      <c r="MPP263" s="45"/>
      <c r="MPQ263" s="45"/>
      <c r="MPR263" s="45"/>
      <c r="MPS263" s="45"/>
      <c r="MPT263" s="45"/>
      <c r="MPU263" s="45"/>
      <c r="MPV263" s="45"/>
      <c r="MPW263" s="45"/>
      <c r="MPX263" s="45"/>
      <c r="MPY263" s="45"/>
      <c r="MPZ263" s="45"/>
      <c r="MQA263" s="45"/>
      <c r="MQB263" s="45"/>
      <c r="MQC263" s="45"/>
      <c r="MQD263" s="45"/>
      <c r="MQE263" s="45"/>
      <c r="MQF263" s="45"/>
      <c r="MQG263" s="45"/>
      <c r="MQH263" s="45"/>
      <c r="MQI263" s="45"/>
      <c r="MQJ263" s="45"/>
      <c r="MQK263" s="45"/>
      <c r="MQL263" s="45"/>
      <c r="MQM263" s="45"/>
      <c r="MQN263" s="45"/>
      <c r="MQO263" s="45"/>
      <c r="MQP263" s="45"/>
      <c r="MQQ263" s="45"/>
      <c r="MQR263" s="45"/>
      <c r="MQS263" s="45"/>
      <c r="MQT263" s="45"/>
      <c r="MQU263" s="45"/>
      <c r="MQV263" s="45"/>
      <c r="MQW263" s="45"/>
      <c r="MQX263" s="45"/>
      <c r="MQY263" s="45"/>
      <c r="MQZ263" s="45"/>
      <c r="MRA263" s="45"/>
      <c r="MRB263" s="45"/>
      <c r="MRC263" s="45"/>
      <c r="MRD263" s="45"/>
      <c r="MRE263" s="45"/>
      <c r="MRF263" s="45"/>
      <c r="MRG263" s="45"/>
      <c r="MRH263" s="45"/>
      <c r="MRI263" s="45"/>
      <c r="MRJ263" s="45"/>
      <c r="MRK263" s="45"/>
      <c r="MRL263" s="45"/>
      <c r="MRM263" s="45"/>
      <c r="MRN263" s="45"/>
      <c r="MRO263" s="45"/>
      <c r="MRP263" s="45"/>
      <c r="MRQ263" s="45"/>
      <c r="MRR263" s="45"/>
      <c r="MRS263" s="45"/>
      <c r="MRT263" s="45"/>
      <c r="MRU263" s="45"/>
      <c r="MRV263" s="45"/>
      <c r="MRW263" s="45"/>
      <c r="MRX263" s="45"/>
      <c r="MRY263" s="45"/>
      <c r="MRZ263" s="45"/>
      <c r="MSA263" s="45"/>
      <c r="MSB263" s="45"/>
      <c r="MSC263" s="45"/>
      <c r="MSD263" s="45"/>
      <c r="MSE263" s="45"/>
      <c r="MSF263" s="45"/>
      <c r="MSG263" s="45"/>
      <c r="MSH263" s="45"/>
      <c r="MSI263" s="45"/>
      <c r="MSJ263" s="45"/>
      <c r="MSK263" s="45"/>
      <c r="MSL263" s="45"/>
      <c r="MSM263" s="45"/>
      <c r="MSN263" s="45"/>
      <c r="MSO263" s="45"/>
      <c r="MSP263" s="45"/>
      <c r="MSQ263" s="45"/>
      <c r="MSR263" s="45"/>
      <c r="MSS263" s="45"/>
      <c r="MST263" s="45"/>
      <c r="MSU263" s="45"/>
      <c r="MSV263" s="45"/>
      <c r="MSW263" s="45"/>
      <c r="MSX263" s="45"/>
      <c r="MSY263" s="45"/>
      <c r="MSZ263" s="45"/>
      <c r="MTA263" s="45"/>
      <c r="MTB263" s="45"/>
      <c r="MTC263" s="45"/>
      <c r="MTD263" s="45"/>
      <c r="MTE263" s="45"/>
      <c r="MTF263" s="45"/>
      <c r="MTG263" s="45"/>
      <c r="MTH263" s="45"/>
      <c r="MTI263" s="45"/>
      <c r="MTJ263" s="45"/>
      <c r="MTK263" s="45"/>
      <c r="MTL263" s="45"/>
      <c r="MTM263" s="45"/>
      <c r="MTN263" s="45"/>
      <c r="MTO263" s="45"/>
      <c r="MTP263" s="45"/>
      <c r="MTQ263" s="45"/>
      <c r="MTR263" s="45"/>
      <c r="MTS263" s="45"/>
      <c r="MTT263" s="45"/>
      <c r="MTU263" s="45"/>
      <c r="MTV263" s="45"/>
      <c r="MTW263" s="45"/>
      <c r="MTX263" s="45"/>
      <c r="MTY263" s="45"/>
      <c r="MTZ263" s="45"/>
      <c r="MUA263" s="45"/>
      <c r="MUB263" s="45"/>
      <c r="MUC263" s="45"/>
      <c r="MUD263" s="45"/>
      <c r="MUE263" s="45"/>
      <c r="MUF263" s="45"/>
      <c r="MUG263" s="45"/>
      <c r="MUH263" s="45"/>
      <c r="MUI263" s="45"/>
      <c r="MUJ263" s="45"/>
      <c r="MUK263" s="45"/>
      <c r="MUL263" s="45"/>
      <c r="MUM263" s="45"/>
      <c r="MUN263" s="45"/>
      <c r="MUO263" s="45"/>
      <c r="MUP263" s="45"/>
      <c r="MUQ263" s="45"/>
      <c r="MUR263" s="45"/>
      <c r="MUS263" s="45"/>
      <c r="MUT263" s="45"/>
      <c r="MUU263" s="45"/>
      <c r="MUV263" s="45"/>
      <c r="MUW263" s="45"/>
      <c r="MUX263" s="45"/>
      <c r="MUY263" s="45"/>
      <c r="MUZ263" s="45"/>
      <c r="MVA263" s="45"/>
      <c r="MVB263" s="45"/>
      <c r="MVC263" s="45"/>
      <c r="MVD263" s="45"/>
      <c r="MVE263" s="45"/>
      <c r="MVF263" s="45"/>
      <c r="MVG263" s="45"/>
      <c r="MVH263" s="45"/>
      <c r="MVI263" s="45"/>
      <c r="MVJ263" s="45"/>
      <c r="MVK263" s="45"/>
      <c r="MVL263" s="45"/>
      <c r="MVM263" s="45"/>
      <c r="MVN263" s="45"/>
      <c r="MVO263" s="45"/>
      <c r="MVP263" s="45"/>
      <c r="MVQ263" s="45"/>
      <c r="MVR263" s="45"/>
      <c r="MVS263" s="45"/>
      <c r="MVT263" s="45"/>
      <c r="MVU263" s="45"/>
      <c r="MVV263" s="45"/>
      <c r="MVW263" s="45"/>
      <c r="MVX263" s="45"/>
      <c r="MVY263" s="45"/>
      <c r="MVZ263" s="45"/>
      <c r="MWA263" s="45"/>
      <c r="MWB263" s="45"/>
      <c r="MWC263" s="45"/>
      <c r="MWD263" s="45"/>
      <c r="MWE263" s="45"/>
      <c r="MWF263" s="45"/>
      <c r="MWG263" s="45"/>
      <c r="MWH263" s="45"/>
      <c r="MWI263" s="45"/>
      <c r="MWJ263" s="45"/>
      <c r="MWK263" s="45"/>
      <c r="MWL263" s="45"/>
      <c r="MWM263" s="45"/>
      <c r="MWN263" s="45"/>
      <c r="MWO263" s="45"/>
      <c r="MWP263" s="45"/>
      <c r="MWQ263" s="45"/>
      <c r="MWR263" s="45"/>
      <c r="MWS263" s="45"/>
      <c r="MWT263" s="45"/>
      <c r="MWU263" s="45"/>
      <c r="MWV263" s="45"/>
      <c r="MWW263" s="45"/>
      <c r="MWX263" s="45"/>
      <c r="MWY263" s="45"/>
      <c r="MWZ263" s="45"/>
      <c r="MXA263" s="45"/>
      <c r="MXB263" s="45"/>
      <c r="MXC263" s="45"/>
      <c r="MXD263" s="45"/>
      <c r="MXE263" s="45"/>
      <c r="MXF263" s="45"/>
      <c r="MXG263" s="45"/>
      <c r="MXH263" s="45"/>
      <c r="MXI263" s="45"/>
      <c r="MXJ263" s="45"/>
      <c r="MXK263" s="45"/>
      <c r="MXL263" s="45"/>
      <c r="MXM263" s="45"/>
      <c r="MXN263" s="45"/>
      <c r="MXO263" s="45"/>
      <c r="MXP263" s="45"/>
      <c r="MXQ263" s="45"/>
      <c r="MXR263" s="45"/>
      <c r="MXS263" s="45"/>
      <c r="MXT263" s="45"/>
      <c r="MXU263" s="45"/>
      <c r="MXV263" s="45"/>
      <c r="MXW263" s="45"/>
      <c r="MXX263" s="45"/>
      <c r="MXY263" s="45"/>
      <c r="MXZ263" s="45"/>
      <c r="MYA263" s="45"/>
      <c r="MYB263" s="45"/>
      <c r="MYC263" s="45"/>
      <c r="MYD263" s="45"/>
      <c r="MYE263" s="45"/>
      <c r="MYF263" s="45"/>
      <c r="MYG263" s="45"/>
      <c r="MYH263" s="45"/>
      <c r="MYI263" s="45"/>
      <c r="MYJ263" s="45"/>
      <c r="MYK263" s="45"/>
      <c r="MYL263" s="45"/>
      <c r="MYM263" s="45"/>
      <c r="MYN263" s="45"/>
      <c r="MYO263" s="45"/>
      <c r="MYP263" s="45"/>
      <c r="MYQ263" s="45"/>
      <c r="MYR263" s="45"/>
      <c r="MYS263" s="45"/>
      <c r="MYT263" s="45"/>
      <c r="MYU263" s="45"/>
      <c r="MYV263" s="45"/>
      <c r="MYW263" s="45"/>
      <c r="MYX263" s="45"/>
      <c r="MYY263" s="45"/>
      <c r="MYZ263" s="45"/>
      <c r="MZA263" s="45"/>
      <c r="MZB263" s="45"/>
      <c r="MZC263" s="45"/>
      <c r="MZD263" s="45"/>
      <c r="MZE263" s="45"/>
      <c r="MZF263" s="45"/>
      <c r="MZG263" s="45"/>
      <c r="MZH263" s="45"/>
      <c r="MZI263" s="45"/>
      <c r="MZJ263" s="45"/>
      <c r="MZK263" s="45"/>
      <c r="MZL263" s="45"/>
      <c r="MZM263" s="45"/>
      <c r="MZN263" s="45"/>
      <c r="MZO263" s="45"/>
      <c r="MZP263" s="45"/>
      <c r="MZQ263" s="45"/>
      <c r="MZR263" s="45"/>
      <c r="MZS263" s="45"/>
      <c r="MZT263" s="45"/>
      <c r="MZU263" s="45"/>
      <c r="MZV263" s="45"/>
      <c r="MZW263" s="45"/>
      <c r="MZX263" s="45"/>
      <c r="MZY263" s="45"/>
      <c r="MZZ263" s="45"/>
      <c r="NAA263" s="45"/>
      <c r="NAB263" s="45"/>
      <c r="NAC263" s="45"/>
      <c r="NAD263" s="45"/>
      <c r="NAE263" s="45"/>
      <c r="NAF263" s="45"/>
      <c r="NAG263" s="45"/>
      <c r="NAH263" s="45"/>
      <c r="NAI263" s="45"/>
      <c r="NAJ263" s="45"/>
      <c r="NAK263" s="45"/>
      <c r="NAL263" s="45"/>
      <c r="NAM263" s="45"/>
      <c r="NAN263" s="45"/>
      <c r="NAO263" s="45"/>
      <c r="NAP263" s="45"/>
      <c r="NAQ263" s="45"/>
      <c r="NAR263" s="45"/>
      <c r="NAS263" s="45"/>
      <c r="NAT263" s="45"/>
      <c r="NAU263" s="45"/>
      <c r="NAV263" s="45"/>
      <c r="NAW263" s="45"/>
      <c r="NAX263" s="45"/>
      <c r="NAY263" s="45"/>
      <c r="NAZ263" s="45"/>
      <c r="NBA263" s="45"/>
      <c r="NBB263" s="45"/>
      <c r="NBC263" s="45"/>
      <c r="NBD263" s="45"/>
      <c r="NBE263" s="45"/>
      <c r="NBF263" s="45"/>
      <c r="NBG263" s="45"/>
      <c r="NBH263" s="45"/>
      <c r="NBI263" s="45"/>
      <c r="NBJ263" s="45"/>
      <c r="NBK263" s="45"/>
      <c r="NBL263" s="45"/>
      <c r="NBM263" s="45"/>
      <c r="NBN263" s="45"/>
      <c r="NBO263" s="45"/>
      <c r="NBP263" s="45"/>
      <c r="NBQ263" s="45"/>
      <c r="NBR263" s="45"/>
      <c r="NBS263" s="45"/>
      <c r="NBT263" s="45"/>
      <c r="NBU263" s="45"/>
      <c r="NBV263" s="45"/>
      <c r="NBW263" s="45"/>
      <c r="NBX263" s="45"/>
      <c r="NBY263" s="45"/>
      <c r="NBZ263" s="45"/>
      <c r="NCA263" s="45"/>
      <c r="NCB263" s="45"/>
      <c r="NCC263" s="45"/>
      <c r="NCD263" s="45"/>
      <c r="NCE263" s="45"/>
      <c r="NCF263" s="45"/>
      <c r="NCG263" s="45"/>
      <c r="NCH263" s="45"/>
      <c r="NCI263" s="45"/>
      <c r="NCJ263" s="45"/>
      <c r="NCK263" s="45"/>
      <c r="NCL263" s="45"/>
      <c r="NCM263" s="45"/>
      <c r="NCN263" s="45"/>
      <c r="NCO263" s="45"/>
      <c r="NCP263" s="45"/>
      <c r="NCQ263" s="45"/>
      <c r="NCR263" s="45"/>
      <c r="NCS263" s="45"/>
      <c r="NCT263" s="45"/>
      <c r="NCU263" s="45"/>
      <c r="NCV263" s="45"/>
      <c r="NCW263" s="45"/>
      <c r="NCX263" s="45"/>
      <c r="NCY263" s="45"/>
      <c r="NCZ263" s="45"/>
      <c r="NDA263" s="45"/>
      <c r="NDB263" s="45"/>
      <c r="NDC263" s="45"/>
      <c r="NDD263" s="45"/>
      <c r="NDE263" s="45"/>
      <c r="NDF263" s="45"/>
      <c r="NDG263" s="45"/>
      <c r="NDH263" s="45"/>
      <c r="NDI263" s="45"/>
      <c r="NDJ263" s="45"/>
      <c r="NDK263" s="45"/>
      <c r="NDL263" s="45"/>
      <c r="NDM263" s="45"/>
      <c r="NDN263" s="45"/>
      <c r="NDO263" s="45"/>
      <c r="NDP263" s="45"/>
      <c r="NDQ263" s="45"/>
      <c r="NDR263" s="45"/>
      <c r="NDS263" s="45"/>
      <c r="NDT263" s="45"/>
      <c r="NDU263" s="45"/>
      <c r="NDV263" s="45"/>
      <c r="NDW263" s="45"/>
      <c r="NDX263" s="45"/>
      <c r="NDY263" s="45"/>
      <c r="NDZ263" s="45"/>
      <c r="NEA263" s="45"/>
      <c r="NEB263" s="45"/>
      <c r="NEC263" s="45"/>
      <c r="NED263" s="45"/>
      <c r="NEE263" s="45"/>
      <c r="NEF263" s="45"/>
      <c r="NEG263" s="45"/>
      <c r="NEH263" s="45"/>
      <c r="NEI263" s="45"/>
      <c r="NEJ263" s="45"/>
      <c r="NEK263" s="45"/>
      <c r="NEL263" s="45"/>
      <c r="NEM263" s="45"/>
      <c r="NEN263" s="45"/>
      <c r="NEO263" s="45"/>
      <c r="NEP263" s="45"/>
      <c r="NEQ263" s="45"/>
      <c r="NER263" s="45"/>
      <c r="NES263" s="45"/>
      <c r="NET263" s="45"/>
      <c r="NEU263" s="45"/>
      <c r="NEV263" s="45"/>
      <c r="NEW263" s="45"/>
      <c r="NEX263" s="45"/>
      <c r="NEY263" s="45"/>
      <c r="NEZ263" s="45"/>
      <c r="NFA263" s="45"/>
      <c r="NFB263" s="45"/>
      <c r="NFC263" s="45"/>
      <c r="NFD263" s="45"/>
      <c r="NFE263" s="45"/>
      <c r="NFF263" s="45"/>
      <c r="NFG263" s="45"/>
      <c r="NFH263" s="45"/>
      <c r="NFI263" s="45"/>
      <c r="NFJ263" s="45"/>
      <c r="NFK263" s="45"/>
      <c r="NFL263" s="45"/>
      <c r="NFM263" s="45"/>
      <c r="NFN263" s="45"/>
      <c r="NFO263" s="45"/>
      <c r="NFP263" s="45"/>
      <c r="NFQ263" s="45"/>
      <c r="NFR263" s="45"/>
      <c r="NFS263" s="45"/>
      <c r="NFT263" s="45"/>
      <c r="NFU263" s="45"/>
      <c r="NFV263" s="45"/>
      <c r="NFW263" s="45"/>
      <c r="NFX263" s="45"/>
      <c r="NFY263" s="45"/>
      <c r="NFZ263" s="45"/>
      <c r="NGA263" s="45"/>
      <c r="NGB263" s="45"/>
      <c r="NGC263" s="45"/>
      <c r="NGD263" s="45"/>
      <c r="NGE263" s="45"/>
      <c r="NGF263" s="45"/>
      <c r="NGG263" s="45"/>
      <c r="NGH263" s="45"/>
      <c r="NGI263" s="45"/>
      <c r="NGJ263" s="45"/>
      <c r="NGK263" s="45"/>
      <c r="NGL263" s="45"/>
      <c r="NGM263" s="45"/>
      <c r="NGN263" s="45"/>
      <c r="NGO263" s="45"/>
      <c r="NGP263" s="45"/>
      <c r="NGQ263" s="45"/>
      <c r="NGR263" s="45"/>
      <c r="NGS263" s="45"/>
      <c r="NGT263" s="45"/>
      <c r="NGU263" s="45"/>
      <c r="NGV263" s="45"/>
      <c r="NGW263" s="45"/>
      <c r="NGX263" s="45"/>
      <c r="NGY263" s="45"/>
      <c r="NGZ263" s="45"/>
      <c r="NHA263" s="45"/>
      <c r="NHB263" s="45"/>
      <c r="NHC263" s="45"/>
      <c r="NHD263" s="45"/>
      <c r="NHE263" s="45"/>
      <c r="NHF263" s="45"/>
      <c r="NHG263" s="45"/>
      <c r="NHH263" s="45"/>
      <c r="NHI263" s="45"/>
      <c r="NHJ263" s="45"/>
      <c r="NHK263" s="45"/>
      <c r="NHL263" s="45"/>
      <c r="NHM263" s="45"/>
      <c r="NHN263" s="45"/>
      <c r="NHO263" s="45"/>
      <c r="NHP263" s="45"/>
      <c r="NHQ263" s="45"/>
      <c r="NHR263" s="45"/>
      <c r="NHS263" s="45"/>
      <c r="NHT263" s="45"/>
      <c r="NHU263" s="45"/>
      <c r="NHV263" s="45"/>
      <c r="NHW263" s="45"/>
      <c r="NHX263" s="45"/>
      <c r="NHY263" s="45"/>
      <c r="NHZ263" s="45"/>
      <c r="NIA263" s="45"/>
      <c r="NIB263" s="45"/>
      <c r="NIC263" s="45"/>
      <c r="NID263" s="45"/>
      <c r="NIE263" s="45"/>
      <c r="NIF263" s="45"/>
      <c r="NIG263" s="45"/>
      <c r="NIH263" s="45"/>
      <c r="NII263" s="45"/>
      <c r="NIJ263" s="45"/>
      <c r="NIK263" s="45"/>
      <c r="NIL263" s="45"/>
      <c r="NIM263" s="45"/>
      <c r="NIN263" s="45"/>
      <c r="NIO263" s="45"/>
      <c r="NIP263" s="45"/>
      <c r="NIQ263" s="45"/>
      <c r="NIR263" s="45"/>
      <c r="NIS263" s="45"/>
      <c r="NIT263" s="45"/>
      <c r="NIU263" s="45"/>
      <c r="NIV263" s="45"/>
      <c r="NIW263" s="45"/>
      <c r="NIX263" s="45"/>
      <c r="NIY263" s="45"/>
      <c r="NIZ263" s="45"/>
      <c r="NJA263" s="45"/>
      <c r="NJB263" s="45"/>
      <c r="NJC263" s="45"/>
      <c r="NJD263" s="45"/>
      <c r="NJE263" s="45"/>
      <c r="NJF263" s="45"/>
      <c r="NJG263" s="45"/>
      <c r="NJH263" s="45"/>
      <c r="NJI263" s="45"/>
      <c r="NJJ263" s="45"/>
      <c r="NJK263" s="45"/>
      <c r="NJL263" s="45"/>
      <c r="NJM263" s="45"/>
      <c r="NJN263" s="45"/>
      <c r="NJO263" s="45"/>
      <c r="NJP263" s="45"/>
      <c r="NJQ263" s="45"/>
      <c r="NJR263" s="45"/>
      <c r="NJS263" s="45"/>
      <c r="NJT263" s="45"/>
      <c r="NJU263" s="45"/>
      <c r="NJV263" s="45"/>
      <c r="NJW263" s="45"/>
      <c r="NJX263" s="45"/>
      <c r="NJY263" s="45"/>
      <c r="NJZ263" s="45"/>
      <c r="NKA263" s="45"/>
      <c r="NKB263" s="45"/>
      <c r="NKC263" s="45"/>
      <c r="NKD263" s="45"/>
      <c r="NKE263" s="45"/>
      <c r="NKF263" s="45"/>
      <c r="NKG263" s="45"/>
      <c r="NKH263" s="45"/>
      <c r="NKI263" s="45"/>
      <c r="NKJ263" s="45"/>
      <c r="NKK263" s="45"/>
      <c r="NKL263" s="45"/>
      <c r="NKM263" s="45"/>
      <c r="NKN263" s="45"/>
      <c r="NKO263" s="45"/>
      <c r="NKP263" s="45"/>
      <c r="NKQ263" s="45"/>
      <c r="NKR263" s="45"/>
      <c r="NKS263" s="45"/>
      <c r="NKT263" s="45"/>
      <c r="NKU263" s="45"/>
      <c r="NKV263" s="45"/>
      <c r="NKW263" s="45"/>
      <c r="NKX263" s="45"/>
      <c r="NKY263" s="45"/>
      <c r="NKZ263" s="45"/>
      <c r="NLA263" s="45"/>
      <c r="NLB263" s="45"/>
      <c r="NLC263" s="45"/>
      <c r="NLD263" s="45"/>
      <c r="NLE263" s="45"/>
      <c r="NLF263" s="45"/>
      <c r="NLG263" s="45"/>
      <c r="NLH263" s="45"/>
      <c r="NLI263" s="45"/>
      <c r="NLJ263" s="45"/>
      <c r="NLK263" s="45"/>
      <c r="NLL263" s="45"/>
      <c r="NLM263" s="45"/>
      <c r="NLN263" s="45"/>
      <c r="NLO263" s="45"/>
      <c r="NLP263" s="45"/>
      <c r="NLQ263" s="45"/>
      <c r="NLR263" s="45"/>
      <c r="NLS263" s="45"/>
      <c r="NLT263" s="45"/>
      <c r="NLU263" s="45"/>
      <c r="NLV263" s="45"/>
      <c r="NLW263" s="45"/>
      <c r="NLX263" s="45"/>
      <c r="NLY263" s="45"/>
      <c r="NLZ263" s="45"/>
      <c r="NMA263" s="45"/>
      <c r="NMB263" s="45"/>
      <c r="NMC263" s="45"/>
      <c r="NMD263" s="45"/>
      <c r="NME263" s="45"/>
      <c r="NMF263" s="45"/>
      <c r="NMG263" s="45"/>
      <c r="NMH263" s="45"/>
      <c r="NMI263" s="45"/>
      <c r="NMJ263" s="45"/>
      <c r="NMK263" s="45"/>
      <c r="NML263" s="45"/>
      <c r="NMM263" s="45"/>
      <c r="NMN263" s="45"/>
      <c r="NMO263" s="45"/>
      <c r="NMP263" s="45"/>
      <c r="NMQ263" s="45"/>
      <c r="NMR263" s="45"/>
      <c r="NMS263" s="45"/>
      <c r="NMT263" s="45"/>
      <c r="NMU263" s="45"/>
      <c r="NMV263" s="45"/>
      <c r="NMW263" s="45"/>
      <c r="NMX263" s="45"/>
      <c r="NMY263" s="45"/>
      <c r="NMZ263" s="45"/>
      <c r="NNA263" s="45"/>
      <c r="NNB263" s="45"/>
      <c r="NNC263" s="45"/>
      <c r="NND263" s="45"/>
      <c r="NNE263" s="45"/>
      <c r="NNF263" s="45"/>
      <c r="NNG263" s="45"/>
      <c r="NNH263" s="45"/>
      <c r="NNI263" s="45"/>
      <c r="NNJ263" s="45"/>
      <c r="NNK263" s="45"/>
      <c r="NNL263" s="45"/>
      <c r="NNM263" s="45"/>
      <c r="NNN263" s="45"/>
      <c r="NNO263" s="45"/>
      <c r="NNP263" s="45"/>
      <c r="NNQ263" s="45"/>
      <c r="NNR263" s="45"/>
      <c r="NNS263" s="45"/>
      <c r="NNT263" s="45"/>
      <c r="NNU263" s="45"/>
      <c r="NNV263" s="45"/>
      <c r="NNW263" s="45"/>
      <c r="NNX263" s="45"/>
      <c r="NNY263" s="45"/>
      <c r="NNZ263" s="45"/>
      <c r="NOA263" s="45"/>
      <c r="NOB263" s="45"/>
      <c r="NOC263" s="45"/>
      <c r="NOD263" s="45"/>
      <c r="NOE263" s="45"/>
      <c r="NOF263" s="45"/>
      <c r="NOG263" s="45"/>
      <c r="NOH263" s="45"/>
      <c r="NOI263" s="45"/>
      <c r="NOJ263" s="45"/>
      <c r="NOK263" s="45"/>
      <c r="NOL263" s="45"/>
      <c r="NOM263" s="45"/>
      <c r="NON263" s="45"/>
      <c r="NOO263" s="45"/>
      <c r="NOP263" s="45"/>
      <c r="NOQ263" s="45"/>
      <c r="NOR263" s="45"/>
      <c r="NOS263" s="45"/>
      <c r="NOT263" s="45"/>
      <c r="NOU263" s="45"/>
      <c r="NOV263" s="45"/>
      <c r="NOW263" s="45"/>
      <c r="NOX263" s="45"/>
      <c r="NOY263" s="45"/>
      <c r="NOZ263" s="45"/>
      <c r="NPA263" s="45"/>
      <c r="NPB263" s="45"/>
      <c r="NPC263" s="45"/>
      <c r="NPD263" s="45"/>
      <c r="NPE263" s="45"/>
      <c r="NPF263" s="45"/>
      <c r="NPG263" s="45"/>
      <c r="NPH263" s="45"/>
      <c r="NPI263" s="45"/>
      <c r="NPJ263" s="45"/>
      <c r="NPK263" s="45"/>
      <c r="NPL263" s="45"/>
      <c r="NPM263" s="45"/>
      <c r="NPN263" s="45"/>
      <c r="NPO263" s="45"/>
      <c r="NPP263" s="45"/>
      <c r="NPQ263" s="45"/>
      <c r="NPR263" s="45"/>
      <c r="NPS263" s="45"/>
      <c r="NPT263" s="45"/>
      <c r="NPU263" s="45"/>
      <c r="NPV263" s="45"/>
      <c r="NPW263" s="45"/>
      <c r="NPX263" s="45"/>
      <c r="NPY263" s="45"/>
      <c r="NPZ263" s="45"/>
      <c r="NQA263" s="45"/>
      <c r="NQB263" s="45"/>
      <c r="NQC263" s="45"/>
      <c r="NQD263" s="45"/>
      <c r="NQE263" s="45"/>
      <c r="NQF263" s="45"/>
      <c r="NQG263" s="45"/>
      <c r="NQH263" s="45"/>
      <c r="NQI263" s="45"/>
      <c r="NQJ263" s="45"/>
      <c r="NQK263" s="45"/>
      <c r="NQL263" s="45"/>
      <c r="NQM263" s="45"/>
      <c r="NQN263" s="45"/>
      <c r="NQO263" s="45"/>
      <c r="NQP263" s="45"/>
      <c r="NQQ263" s="45"/>
      <c r="NQR263" s="45"/>
      <c r="NQS263" s="45"/>
      <c r="NQT263" s="45"/>
      <c r="NQU263" s="45"/>
      <c r="NQV263" s="45"/>
      <c r="NQW263" s="45"/>
      <c r="NQX263" s="45"/>
      <c r="NQY263" s="45"/>
      <c r="NQZ263" s="45"/>
      <c r="NRA263" s="45"/>
      <c r="NRB263" s="45"/>
      <c r="NRC263" s="45"/>
      <c r="NRD263" s="45"/>
      <c r="NRE263" s="45"/>
      <c r="NRF263" s="45"/>
      <c r="NRG263" s="45"/>
      <c r="NRH263" s="45"/>
      <c r="NRI263" s="45"/>
      <c r="NRJ263" s="45"/>
      <c r="NRK263" s="45"/>
      <c r="NRL263" s="45"/>
      <c r="NRM263" s="45"/>
      <c r="NRN263" s="45"/>
      <c r="NRO263" s="45"/>
      <c r="NRP263" s="45"/>
      <c r="NRQ263" s="45"/>
      <c r="NRR263" s="45"/>
      <c r="NRS263" s="45"/>
      <c r="NRT263" s="45"/>
      <c r="NRU263" s="45"/>
      <c r="NRV263" s="45"/>
      <c r="NRW263" s="45"/>
      <c r="NRX263" s="45"/>
      <c r="NRY263" s="45"/>
      <c r="NRZ263" s="45"/>
      <c r="NSA263" s="45"/>
      <c r="NSB263" s="45"/>
      <c r="NSC263" s="45"/>
      <c r="NSD263" s="45"/>
      <c r="NSE263" s="45"/>
      <c r="NSF263" s="45"/>
      <c r="NSG263" s="45"/>
      <c r="NSH263" s="45"/>
      <c r="NSI263" s="45"/>
      <c r="NSJ263" s="45"/>
      <c r="NSK263" s="45"/>
      <c r="NSL263" s="45"/>
      <c r="NSM263" s="45"/>
      <c r="NSN263" s="45"/>
      <c r="NSO263" s="45"/>
      <c r="NSP263" s="45"/>
      <c r="NSQ263" s="45"/>
      <c r="NSR263" s="45"/>
      <c r="NSS263" s="45"/>
      <c r="NST263" s="45"/>
      <c r="NSU263" s="45"/>
      <c r="NSV263" s="45"/>
      <c r="NSW263" s="45"/>
      <c r="NSX263" s="45"/>
      <c r="NSY263" s="45"/>
      <c r="NSZ263" s="45"/>
      <c r="NTA263" s="45"/>
      <c r="NTB263" s="45"/>
      <c r="NTC263" s="45"/>
      <c r="NTD263" s="45"/>
      <c r="NTE263" s="45"/>
      <c r="NTF263" s="45"/>
      <c r="NTG263" s="45"/>
      <c r="NTH263" s="45"/>
      <c r="NTI263" s="45"/>
      <c r="NTJ263" s="45"/>
      <c r="NTK263" s="45"/>
      <c r="NTL263" s="45"/>
      <c r="NTM263" s="45"/>
      <c r="NTN263" s="45"/>
      <c r="NTO263" s="45"/>
      <c r="NTP263" s="45"/>
      <c r="NTQ263" s="45"/>
      <c r="NTR263" s="45"/>
      <c r="NTS263" s="45"/>
      <c r="NTT263" s="45"/>
      <c r="NTU263" s="45"/>
      <c r="NTV263" s="45"/>
      <c r="NTW263" s="45"/>
      <c r="NTX263" s="45"/>
      <c r="NTY263" s="45"/>
      <c r="NTZ263" s="45"/>
      <c r="NUA263" s="45"/>
      <c r="NUB263" s="45"/>
      <c r="NUC263" s="45"/>
      <c r="NUD263" s="45"/>
      <c r="NUE263" s="45"/>
      <c r="NUF263" s="45"/>
      <c r="NUG263" s="45"/>
      <c r="NUH263" s="45"/>
      <c r="NUI263" s="45"/>
      <c r="NUJ263" s="45"/>
      <c r="NUK263" s="45"/>
      <c r="NUL263" s="45"/>
      <c r="NUM263" s="45"/>
      <c r="NUN263" s="45"/>
      <c r="NUO263" s="45"/>
      <c r="NUP263" s="45"/>
      <c r="NUQ263" s="45"/>
      <c r="NUR263" s="45"/>
      <c r="NUS263" s="45"/>
      <c r="NUT263" s="45"/>
      <c r="NUU263" s="45"/>
      <c r="NUV263" s="45"/>
      <c r="NUW263" s="45"/>
      <c r="NUX263" s="45"/>
      <c r="NUY263" s="45"/>
      <c r="NUZ263" s="45"/>
      <c r="NVA263" s="45"/>
      <c r="NVB263" s="45"/>
      <c r="NVC263" s="45"/>
      <c r="NVD263" s="45"/>
      <c r="NVE263" s="45"/>
      <c r="NVF263" s="45"/>
      <c r="NVG263" s="45"/>
      <c r="NVH263" s="45"/>
      <c r="NVI263" s="45"/>
      <c r="NVJ263" s="45"/>
      <c r="NVK263" s="45"/>
      <c r="NVL263" s="45"/>
      <c r="NVM263" s="45"/>
      <c r="NVN263" s="45"/>
      <c r="NVO263" s="45"/>
      <c r="NVP263" s="45"/>
      <c r="NVQ263" s="45"/>
      <c r="NVR263" s="45"/>
      <c r="NVS263" s="45"/>
      <c r="NVT263" s="45"/>
      <c r="NVU263" s="45"/>
      <c r="NVV263" s="45"/>
      <c r="NVW263" s="45"/>
      <c r="NVX263" s="45"/>
      <c r="NVY263" s="45"/>
      <c r="NVZ263" s="45"/>
      <c r="NWA263" s="45"/>
      <c r="NWB263" s="45"/>
      <c r="NWC263" s="45"/>
      <c r="NWD263" s="45"/>
      <c r="NWE263" s="45"/>
      <c r="NWF263" s="45"/>
      <c r="NWG263" s="45"/>
      <c r="NWH263" s="45"/>
      <c r="NWI263" s="45"/>
      <c r="NWJ263" s="45"/>
      <c r="NWK263" s="45"/>
      <c r="NWL263" s="45"/>
      <c r="NWM263" s="45"/>
      <c r="NWN263" s="45"/>
      <c r="NWO263" s="45"/>
      <c r="NWP263" s="45"/>
      <c r="NWQ263" s="45"/>
      <c r="NWR263" s="45"/>
      <c r="NWS263" s="45"/>
      <c r="NWT263" s="45"/>
      <c r="NWU263" s="45"/>
      <c r="NWV263" s="45"/>
      <c r="NWW263" s="45"/>
      <c r="NWX263" s="45"/>
      <c r="NWY263" s="45"/>
      <c r="NWZ263" s="45"/>
      <c r="NXA263" s="45"/>
      <c r="NXB263" s="45"/>
      <c r="NXC263" s="45"/>
      <c r="NXD263" s="45"/>
      <c r="NXE263" s="45"/>
      <c r="NXF263" s="45"/>
      <c r="NXG263" s="45"/>
      <c r="NXH263" s="45"/>
      <c r="NXI263" s="45"/>
      <c r="NXJ263" s="45"/>
      <c r="NXK263" s="45"/>
      <c r="NXL263" s="45"/>
      <c r="NXM263" s="45"/>
      <c r="NXN263" s="45"/>
      <c r="NXO263" s="45"/>
      <c r="NXP263" s="45"/>
      <c r="NXQ263" s="45"/>
      <c r="NXR263" s="45"/>
      <c r="NXS263" s="45"/>
      <c r="NXT263" s="45"/>
      <c r="NXU263" s="45"/>
      <c r="NXV263" s="45"/>
      <c r="NXW263" s="45"/>
      <c r="NXX263" s="45"/>
      <c r="NXY263" s="45"/>
      <c r="NXZ263" s="45"/>
      <c r="NYA263" s="45"/>
      <c r="NYB263" s="45"/>
      <c r="NYC263" s="45"/>
      <c r="NYD263" s="45"/>
      <c r="NYE263" s="45"/>
      <c r="NYF263" s="45"/>
      <c r="NYG263" s="45"/>
      <c r="NYH263" s="45"/>
      <c r="NYI263" s="45"/>
      <c r="NYJ263" s="45"/>
      <c r="NYK263" s="45"/>
      <c r="NYL263" s="45"/>
      <c r="NYM263" s="45"/>
      <c r="NYN263" s="45"/>
      <c r="NYO263" s="45"/>
      <c r="NYP263" s="45"/>
      <c r="NYQ263" s="45"/>
      <c r="NYR263" s="45"/>
      <c r="NYS263" s="45"/>
      <c r="NYT263" s="45"/>
      <c r="NYU263" s="45"/>
      <c r="NYV263" s="45"/>
      <c r="NYW263" s="45"/>
      <c r="NYX263" s="45"/>
      <c r="NYY263" s="45"/>
      <c r="NYZ263" s="45"/>
      <c r="NZA263" s="45"/>
      <c r="NZB263" s="45"/>
      <c r="NZC263" s="45"/>
      <c r="NZD263" s="45"/>
      <c r="NZE263" s="45"/>
      <c r="NZF263" s="45"/>
      <c r="NZG263" s="45"/>
      <c r="NZH263" s="45"/>
      <c r="NZI263" s="45"/>
      <c r="NZJ263" s="45"/>
      <c r="NZK263" s="45"/>
      <c r="NZL263" s="45"/>
      <c r="NZM263" s="45"/>
      <c r="NZN263" s="45"/>
      <c r="NZO263" s="45"/>
      <c r="NZP263" s="45"/>
      <c r="NZQ263" s="45"/>
      <c r="NZR263" s="45"/>
      <c r="NZS263" s="45"/>
      <c r="NZT263" s="45"/>
      <c r="NZU263" s="45"/>
      <c r="NZV263" s="45"/>
      <c r="NZW263" s="45"/>
      <c r="NZX263" s="45"/>
      <c r="NZY263" s="45"/>
      <c r="NZZ263" s="45"/>
      <c r="OAA263" s="45"/>
      <c r="OAB263" s="45"/>
      <c r="OAC263" s="45"/>
      <c r="OAD263" s="45"/>
      <c r="OAE263" s="45"/>
      <c r="OAF263" s="45"/>
      <c r="OAG263" s="45"/>
      <c r="OAH263" s="45"/>
      <c r="OAI263" s="45"/>
      <c r="OAJ263" s="45"/>
      <c r="OAK263" s="45"/>
      <c r="OAL263" s="45"/>
      <c r="OAM263" s="45"/>
      <c r="OAN263" s="45"/>
      <c r="OAO263" s="45"/>
      <c r="OAP263" s="45"/>
      <c r="OAQ263" s="45"/>
      <c r="OAR263" s="45"/>
      <c r="OAS263" s="45"/>
      <c r="OAT263" s="45"/>
      <c r="OAU263" s="45"/>
      <c r="OAV263" s="45"/>
      <c r="OAW263" s="45"/>
      <c r="OAX263" s="45"/>
      <c r="OAY263" s="45"/>
      <c r="OAZ263" s="45"/>
      <c r="OBA263" s="45"/>
      <c r="OBB263" s="45"/>
      <c r="OBC263" s="45"/>
      <c r="OBD263" s="45"/>
      <c r="OBE263" s="45"/>
      <c r="OBF263" s="45"/>
      <c r="OBG263" s="45"/>
      <c r="OBH263" s="45"/>
      <c r="OBI263" s="45"/>
      <c r="OBJ263" s="45"/>
      <c r="OBK263" s="45"/>
      <c r="OBL263" s="45"/>
      <c r="OBM263" s="45"/>
      <c r="OBN263" s="45"/>
      <c r="OBO263" s="45"/>
      <c r="OBP263" s="45"/>
      <c r="OBQ263" s="45"/>
      <c r="OBR263" s="45"/>
      <c r="OBS263" s="45"/>
      <c r="OBT263" s="45"/>
      <c r="OBU263" s="45"/>
      <c r="OBV263" s="45"/>
      <c r="OBW263" s="45"/>
      <c r="OBX263" s="45"/>
      <c r="OBY263" s="45"/>
      <c r="OBZ263" s="45"/>
      <c r="OCA263" s="45"/>
      <c r="OCB263" s="45"/>
      <c r="OCC263" s="45"/>
      <c r="OCD263" s="45"/>
      <c r="OCE263" s="45"/>
      <c r="OCF263" s="45"/>
      <c r="OCG263" s="45"/>
      <c r="OCH263" s="45"/>
      <c r="OCI263" s="45"/>
      <c r="OCJ263" s="45"/>
      <c r="OCK263" s="45"/>
      <c r="OCL263" s="45"/>
      <c r="OCM263" s="45"/>
      <c r="OCN263" s="45"/>
      <c r="OCO263" s="45"/>
      <c r="OCP263" s="45"/>
      <c r="OCQ263" s="45"/>
      <c r="OCR263" s="45"/>
      <c r="OCS263" s="45"/>
      <c r="OCT263" s="45"/>
      <c r="OCU263" s="45"/>
      <c r="OCV263" s="45"/>
      <c r="OCW263" s="45"/>
      <c r="OCX263" s="45"/>
      <c r="OCY263" s="45"/>
      <c r="OCZ263" s="45"/>
      <c r="ODA263" s="45"/>
      <c r="ODB263" s="45"/>
      <c r="ODC263" s="45"/>
      <c r="ODD263" s="45"/>
      <c r="ODE263" s="45"/>
      <c r="ODF263" s="45"/>
      <c r="ODG263" s="45"/>
      <c r="ODH263" s="45"/>
      <c r="ODI263" s="45"/>
      <c r="ODJ263" s="45"/>
      <c r="ODK263" s="45"/>
      <c r="ODL263" s="45"/>
      <c r="ODM263" s="45"/>
      <c r="ODN263" s="45"/>
      <c r="ODO263" s="45"/>
      <c r="ODP263" s="45"/>
      <c r="ODQ263" s="45"/>
      <c r="ODR263" s="45"/>
      <c r="ODS263" s="45"/>
      <c r="ODT263" s="45"/>
      <c r="ODU263" s="45"/>
      <c r="ODV263" s="45"/>
      <c r="ODW263" s="45"/>
      <c r="ODX263" s="45"/>
      <c r="ODY263" s="45"/>
      <c r="ODZ263" s="45"/>
      <c r="OEA263" s="45"/>
      <c r="OEB263" s="45"/>
      <c r="OEC263" s="45"/>
      <c r="OED263" s="45"/>
      <c r="OEE263" s="45"/>
      <c r="OEF263" s="45"/>
      <c r="OEG263" s="45"/>
      <c r="OEH263" s="45"/>
      <c r="OEI263" s="45"/>
      <c r="OEJ263" s="45"/>
      <c r="OEK263" s="45"/>
      <c r="OEL263" s="45"/>
      <c r="OEM263" s="45"/>
      <c r="OEN263" s="45"/>
      <c r="OEO263" s="45"/>
      <c r="OEP263" s="45"/>
      <c r="OEQ263" s="45"/>
      <c r="OER263" s="45"/>
      <c r="OES263" s="45"/>
      <c r="OET263" s="45"/>
      <c r="OEU263" s="45"/>
      <c r="OEV263" s="45"/>
      <c r="OEW263" s="45"/>
      <c r="OEX263" s="45"/>
      <c r="OEY263" s="45"/>
      <c r="OEZ263" s="45"/>
      <c r="OFA263" s="45"/>
      <c r="OFB263" s="45"/>
      <c r="OFC263" s="45"/>
      <c r="OFD263" s="45"/>
      <c r="OFE263" s="45"/>
      <c r="OFF263" s="45"/>
      <c r="OFG263" s="45"/>
      <c r="OFH263" s="45"/>
      <c r="OFI263" s="45"/>
      <c r="OFJ263" s="45"/>
      <c r="OFK263" s="45"/>
      <c r="OFL263" s="45"/>
      <c r="OFM263" s="45"/>
      <c r="OFN263" s="45"/>
      <c r="OFO263" s="45"/>
      <c r="OFP263" s="45"/>
      <c r="OFQ263" s="45"/>
      <c r="OFR263" s="45"/>
      <c r="OFS263" s="45"/>
      <c r="OFT263" s="45"/>
      <c r="OFU263" s="45"/>
      <c r="OFV263" s="45"/>
      <c r="OFW263" s="45"/>
      <c r="OFX263" s="45"/>
      <c r="OFY263" s="45"/>
      <c r="OFZ263" s="45"/>
      <c r="OGA263" s="45"/>
      <c r="OGB263" s="45"/>
      <c r="OGC263" s="45"/>
      <c r="OGD263" s="45"/>
      <c r="OGE263" s="45"/>
      <c r="OGF263" s="45"/>
      <c r="OGG263" s="45"/>
      <c r="OGH263" s="45"/>
      <c r="OGI263" s="45"/>
      <c r="OGJ263" s="45"/>
      <c r="OGK263" s="45"/>
      <c r="OGL263" s="45"/>
      <c r="OGM263" s="45"/>
      <c r="OGN263" s="45"/>
      <c r="OGO263" s="45"/>
      <c r="OGP263" s="45"/>
      <c r="OGQ263" s="45"/>
      <c r="OGR263" s="45"/>
      <c r="OGS263" s="45"/>
      <c r="OGT263" s="45"/>
      <c r="OGU263" s="45"/>
      <c r="OGV263" s="45"/>
      <c r="OGW263" s="45"/>
      <c r="OGX263" s="45"/>
      <c r="OGY263" s="45"/>
      <c r="OGZ263" s="45"/>
      <c r="OHA263" s="45"/>
      <c r="OHB263" s="45"/>
      <c r="OHC263" s="45"/>
      <c r="OHD263" s="45"/>
      <c r="OHE263" s="45"/>
      <c r="OHF263" s="45"/>
      <c r="OHG263" s="45"/>
      <c r="OHH263" s="45"/>
      <c r="OHI263" s="45"/>
      <c r="OHJ263" s="45"/>
      <c r="OHK263" s="45"/>
      <c r="OHL263" s="45"/>
      <c r="OHM263" s="45"/>
      <c r="OHN263" s="45"/>
      <c r="OHO263" s="45"/>
      <c r="OHP263" s="45"/>
      <c r="OHQ263" s="45"/>
      <c r="OHR263" s="45"/>
      <c r="OHS263" s="45"/>
      <c r="OHT263" s="45"/>
      <c r="OHU263" s="45"/>
      <c r="OHV263" s="45"/>
      <c r="OHW263" s="45"/>
      <c r="OHX263" s="45"/>
      <c r="OHY263" s="45"/>
      <c r="OHZ263" s="45"/>
      <c r="OIA263" s="45"/>
      <c r="OIB263" s="45"/>
      <c r="OIC263" s="45"/>
      <c r="OID263" s="45"/>
      <c r="OIE263" s="45"/>
      <c r="OIF263" s="45"/>
      <c r="OIG263" s="45"/>
      <c r="OIH263" s="45"/>
      <c r="OII263" s="45"/>
      <c r="OIJ263" s="45"/>
      <c r="OIK263" s="45"/>
      <c r="OIL263" s="45"/>
      <c r="OIM263" s="45"/>
      <c r="OIN263" s="45"/>
      <c r="OIO263" s="45"/>
      <c r="OIP263" s="45"/>
      <c r="OIQ263" s="45"/>
      <c r="OIR263" s="45"/>
      <c r="OIS263" s="45"/>
      <c r="OIT263" s="45"/>
      <c r="OIU263" s="45"/>
      <c r="OIV263" s="45"/>
      <c r="OIW263" s="45"/>
      <c r="OIX263" s="45"/>
      <c r="OIY263" s="45"/>
      <c r="OIZ263" s="45"/>
      <c r="OJA263" s="45"/>
      <c r="OJB263" s="45"/>
      <c r="OJC263" s="45"/>
      <c r="OJD263" s="45"/>
      <c r="OJE263" s="45"/>
      <c r="OJF263" s="45"/>
      <c r="OJG263" s="45"/>
      <c r="OJH263" s="45"/>
      <c r="OJI263" s="45"/>
      <c r="OJJ263" s="45"/>
      <c r="OJK263" s="45"/>
      <c r="OJL263" s="45"/>
      <c r="OJM263" s="45"/>
      <c r="OJN263" s="45"/>
      <c r="OJO263" s="45"/>
      <c r="OJP263" s="45"/>
      <c r="OJQ263" s="45"/>
      <c r="OJR263" s="45"/>
      <c r="OJS263" s="45"/>
      <c r="OJT263" s="45"/>
      <c r="OJU263" s="45"/>
      <c r="OJV263" s="45"/>
      <c r="OJW263" s="45"/>
      <c r="OJX263" s="45"/>
      <c r="OJY263" s="45"/>
      <c r="OJZ263" s="45"/>
      <c r="OKA263" s="45"/>
      <c r="OKB263" s="45"/>
      <c r="OKC263" s="45"/>
      <c r="OKD263" s="45"/>
      <c r="OKE263" s="45"/>
      <c r="OKF263" s="45"/>
      <c r="OKG263" s="45"/>
      <c r="OKH263" s="45"/>
      <c r="OKI263" s="45"/>
      <c r="OKJ263" s="45"/>
      <c r="OKK263" s="45"/>
      <c r="OKL263" s="45"/>
      <c r="OKM263" s="45"/>
      <c r="OKN263" s="45"/>
      <c r="OKO263" s="45"/>
      <c r="OKP263" s="45"/>
      <c r="OKQ263" s="45"/>
      <c r="OKR263" s="45"/>
      <c r="OKS263" s="45"/>
      <c r="OKT263" s="45"/>
      <c r="OKU263" s="45"/>
      <c r="OKV263" s="45"/>
      <c r="OKW263" s="45"/>
      <c r="OKX263" s="45"/>
      <c r="OKY263" s="45"/>
      <c r="OKZ263" s="45"/>
      <c r="OLA263" s="45"/>
      <c r="OLB263" s="45"/>
      <c r="OLC263" s="45"/>
      <c r="OLD263" s="45"/>
      <c r="OLE263" s="45"/>
      <c r="OLF263" s="45"/>
      <c r="OLG263" s="45"/>
      <c r="OLH263" s="45"/>
      <c r="OLI263" s="45"/>
      <c r="OLJ263" s="45"/>
      <c r="OLK263" s="45"/>
      <c r="OLL263" s="45"/>
      <c r="OLM263" s="45"/>
      <c r="OLN263" s="45"/>
      <c r="OLO263" s="45"/>
      <c r="OLP263" s="45"/>
      <c r="OLQ263" s="45"/>
      <c r="OLR263" s="45"/>
      <c r="OLS263" s="45"/>
      <c r="OLT263" s="45"/>
      <c r="OLU263" s="45"/>
      <c r="OLV263" s="45"/>
      <c r="OLW263" s="45"/>
      <c r="OLX263" s="45"/>
      <c r="OLY263" s="45"/>
      <c r="OLZ263" s="45"/>
      <c r="OMA263" s="45"/>
      <c r="OMB263" s="45"/>
      <c r="OMC263" s="45"/>
      <c r="OMD263" s="45"/>
      <c r="OME263" s="45"/>
      <c r="OMF263" s="45"/>
      <c r="OMG263" s="45"/>
      <c r="OMH263" s="45"/>
      <c r="OMI263" s="45"/>
      <c r="OMJ263" s="45"/>
      <c r="OMK263" s="45"/>
      <c r="OML263" s="45"/>
      <c r="OMM263" s="45"/>
      <c r="OMN263" s="45"/>
      <c r="OMO263" s="45"/>
      <c r="OMP263" s="45"/>
      <c r="OMQ263" s="45"/>
      <c r="OMR263" s="45"/>
      <c r="OMS263" s="45"/>
      <c r="OMT263" s="45"/>
      <c r="OMU263" s="45"/>
      <c r="OMV263" s="45"/>
      <c r="OMW263" s="45"/>
      <c r="OMX263" s="45"/>
      <c r="OMY263" s="45"/>
      <c r="OMZ263" s="45"/>
      <c r="ONA263" s="45"/>
      <c r="ONB263" s="45"/>
      <c r="ONC263" s="45"/>
      <c r="OND263" s="45"/>
      <c r="ONE263" s="45"/>
      <c r="ONF263" s="45"/>
      <c r="ONG263" s="45"/>
      <c r="ONH263" s="45"/>
      <c r="ONI263" s="45"/>
      <c r="ONJ263" s="45"/>
      <c r="ONK263" s="45"/>
      <c r="ONL263" s="45"/>
      <c r="ONM263" s="45"/>
      <c r="ONN263" s="45"/>
      <c r="ONO263" s="45"/>
      <c r="ONP263" s="45"/>
      <c r="ONQ263" s="45"/>
      <c r="ONR263" s="45"/>
      <c r="ONS263" s="45"/>
      <c r="ONT263" s="45"/>
      <c r="ONU263" s="45"/>
      <c r="ONV263" s="45"/>
      <c r="ONW263" s="45"/>
      <c r="ONX263" s="45"/>
      <c r="ONY263" s="45"/>
      <c r="ONZ263" s="45"/>
      <c r="OOA263" s="45"/>
      <c r="OOB263" s="45"/>
      <c r="OOC263" s="45"/>
      <c r="OOD263" s="45"/>
      <c r="OOE263" s="45"/>
      <c r="OOF263" s="45"/>
      <c r="OOG263" s="45"/>
      <c r="OOH263" s="45"/>
      <c r="OOI263" s="45"/>
      <c r="OOJ263" s="45"/>
      <c r="OOK263" s="45"/>
      <c r="OOL263" s="45"/>
      <c r="OOM263" s="45"/>
      <c r="OON263" s="45"/>
      <c r="OOO263" s="45"/>
      <c r="OOP263" s="45"/>
      <c r="OOQ263" s="45"/>
      <c r="OOR263" s="45"/>
      <c r="OOS263" s="45"/>
      <c r="OOT263" s="45"/>
      <c r="OOU263" s="45"/>
      <c r="OOV263" s="45"/>
      <c r="OOW263" s="45"/>
      <c r="OOX263" s="45"/>
      <c r="OOY263" s="45"/>
      <c r="OOZ263" s="45"/>
      <c r="OPA263" s="45"/>
      <c r="OPB263" s="45"/>
      <c r="OPC263" s="45"/>
      <c r="OPD263" s="45"/>
      <c r="OPE263" s="45"/>
      <c r="OPF263" s="45"/>
      <c r="OPG263" s="45"/>
      <c r="OPH263" s="45"/>
      <c r="OPI263" s="45"/>
      <c r="OPJ263" s="45"/>
      <c r="OPK263" s="45"/>
      <c r="OPL263" s="45"/>
      <c r="OPM263" s="45"/>
      <c r="OPN263" s="45"/>
      <c r="OPO263" s="45"/>
      <c r="OPP263" s="45"/>
      <c r="OPQ263" s="45"/>
      <c r="OPR263" s="45"/>
      <c r="OPS263" s="45"/>
      <c r="OPT263" s="45"/>
      <c r="OPU263" s="45"/>
      <c r="OPV263" s="45"/>
      <c r="OPW263" s="45"/>
      <c r="OPX263" s="45"/>
      <c r="OPY263" s="45"/>
      <c r="OPZ263" s="45"/>
      <c r="OQA263" s="45"/>
      <c r="OQB263" s="45"/>
      <c r="OQC263" s="45"/>
      <c r="OQD263" s="45"/>
      <c r="OQE263" s="45"/>
      <c r="OQF263" s="45"/>
      <c r="OQG263" s="45"/>
      <c r="OQH263" s="45"/>
      <c r="OQI263" s="45"/>
      <c r="OQJ263" s="45"/>
      <c r="OQK263" s="45"/>
      <c r="OQL263" s="45"/>
      <c r="OQM263" s="45"/>
      <c r="OQN263" s="45"/>
      <c r="OQO263" s="45"/>
      <c r="OQP263" s="45"/>
      <c r="OQQ263" s="45"/>
      <c r="OQR263" s="45"/>
      <c r="OQS263" s="45"/>
      <c r="OQT263" s="45"/>
      <c r="OQU263" s="45"/>
      <c r="OQV263" s="45"/>
      <c r="OQW263" s="45"/>
      <c r="OQX263" s="45"/>
      <c r="OQY263" s="45"/>
      <c r="OQZ263" s="45"/>
      <c r="ORA263" s="45"/>
      <c r="ORB263" s="45"/>
      <c r="ORC263" s="45"/>
      <c r="ORD263" s="45"/>
      <c r="ORE263" s="45"/>
      <c r="ORF263" s="45"/>
      <c r="ORG263" s="45"/>
      <c r="ORH263" s="45"/>
      <c r="ORI263" s="45"/>
      <c r="ORJ263" s="45"/>
      <c r="ORK263" s="45"/>
      <c r="ORL263" s="45"/>
      <c r="ORM263" s="45"/>
      <c r="ORN263" s="45"/>
      <c r="ORO263" s="45"/>
      <c r="ORP263" s="45"/>
      <c r="ORQ263" s="45"/>
      <c r="ORR263" s="45"/>
      <c r="ORS263" s="45"/>
      <c r="ORT263" s="45"/>
      <c r="ORU263" s="45"/>
      <c r="ORV263" s="45"/>
      <c r="ORW263" s="45"/>
      <c r="ORX263" s="45"/>
      <c r="ORY263" s="45"/>
      <c r="ORZ263" s="45"/>
      <c r="OSA263" s="45"/>
      <c r="OSB263" s="45"/>
      <c r="OSC263" s="45"/>
      <c r="OSD263" s="45"/>
      <c r="OSE263" s="45"/>
      <c r="OSF263" s="45"/>
      <c r="OSG263" s="45"/>
      <c r="OSH263" s="45"/>
      <c r="OSI263" s="45"/>
      <c r="OSJ263" s="45"/>
      <c r="OSK263" s="45"/>
      <c r="OSL263" s="45"/>
      <c r="OSM263" s="45"/>
      <c r="OSN263" s="45"/>
      <c r="OSO263" s="45"/>
      <c r="OSP263" s="45"/>
      <c r="OSQ263" s="45"/>
      <c r="OSR263" s="45"/>
      <c r="OSS263" s="45"/>
      <c r="OST263" s="45"/>
      <c r="OSU263" s="45"/>
      <c r="OSV263" s="45"/>
      <c r="OSW263" s="45"/>
      <c r="OSX263" s="45"/>
      <c r="OSY263" s="45"/>
      <c r="OSZ263" s="45"/>
      <c r="OTA263" s="45"/>
      <c r="OTB263" s="45"/>
      <c r="OTC263" s="45"/>
      <c r="OTD263" s="45"/>
      <c r="OTE263" s="45"/>
      <c r="OTF263" s="45"/>
      <c r="OTG263" s="45"/>
      <c r="OTH263" s="45"/>
      <c r="OTI263" s="45"/>
      <c r="OTJ263" s="45"/>
      <c r="OTK263" s="45"/>
      <c r="OTL263" s="45"/>
      <c r="OTM263" s="45"/>
      <c r="OTN263" s="45"/>
      <c r="OTO263" s="45"/>
      <c r="OTP263" s="45"/>
      <c r="OTQ263" s="45"/>
      <c r="OTR263" s="45"/>
      <c r="OTS263" s="45"/>
      <c r="OTT263" s="45"/>
      <c r="OTU263" s="45"/>
      <c r="OTV263" s="45"/>
      <c r="OTW263" s="45"/>
      <c r="OTX263" s="45"/>
      <c r="OTY263" s="45"/>
      <c r="OTZ263" s="45"/>
      <c r="OUA263" s="45"/>
      <c r="OUB263" s="45"/>
      <c r="OUC263" s="45"/>
      <c r="OUD263" s="45"/>
      <c r="OUE263" s="45"/>
      <c r="OUF263" s="45"/>
      <c r="OUG263" s="45"/>
      <c r="OUH263" s="45"/>
      <c r="OUI263" s="45"/>
      <c r="OUJ263" s="45"/>
      <c r="OUK263" s="45"/>
      <c r="OUL263" s="45"/>
      <c r="OUM263" s="45"/>
      <c r="OUN263" s="45"/>
      <c r="OUO263" s="45"/>
      <c r="OUP263" s="45"/>
      <c r="OUQ263" s="45"/>
      <c r="OUR263" s="45"/>
      <c r="OUS263" s="45"/>
      <c r="OUT263" s="45"/>
      <c r="OUU263" s="45"/>
      <c r="OUV263" s="45"/>
      <c r="OUW263" s="45"/>
      <c r="OUX263" s="45"/>
      <c r="OUY263" s="45"/>
      <c r="OUZ263" s="45"/>
      <c r="OVA263" s="45"/>
      <c r="OVB263" s="45"/>
      <c r="OVC263" s="45"/>
      <c r="OVD263" s="45"/>
      <c r="OVE263" s="45"/>
      <c r="OVF263" s="45"/>
      <c r="OVG263" s="45"/>
      <c r="OVH263" s="45"/>
      <c r="OVI263" s="45"/>
      <c r="OVJ263" s="45"/>
      <c r="OVK263" s="45"/>
      <c r="OVL263" s="45"/>
      <c r="OVM263" s="45"/>
      <c r="OVN263" s="45"/>
      <c r="OVO263" s="45"/>
      <c r="OVP263" s="45"/>
      <c r="OVQ263" s="45"/>
      <c r="OVR263" s="45"/>
      <c r="OVS263" s="45"/>
      <c r="OVT263" s="45"/>
      <c r="OVU263" s="45"/>
      <c r="OVV263" s="45"/>
      <c r="OVW263" s="45"/>
      <c r="OVX263" s="45"/>
      <c r="OVY263" s="45"/>
      <c r="OVZ263" s="45"/>
      <c r="OWA263" s="45"/>
      <c r="OWB263" s="45"/>
      <c r="OWC263" s="45"/>
      <c r="OWD263" s="45"/>
      <c r="OWE263" s="45"/>
      <c r="OWF263" s="45"/>
      <c r="OWG263" s="45"/>
      <c r="OWH263" s="45"/>
      <c r="OWI263" s="45"/>
      <c r="OWJ263" s="45"/>
      <c r="OWK263" s="45"/>
      <c r="OWL263" s="45"/>
      <c r="OWM263" s="45"/>
      <c r="OWN263" s="45"/>
      <c r="OWO263" s="45"/>
      <c r="OWP263" s="45"/>
      <c r="OWQ263" s="45"/>
      <c r="OWR263" s="45"/>
      <c r="OWS263" s="45"/>
      <c r="OWT263" s="45"/>
      <c r="OWU263" s="45"/>
      <c r="OWV263" s="45"/>
      <c r="OWW263" s="45"/>
      <c r="OWX263" s="45"/>
      <c r="OWY263" s="45"/>
      <c r="OWZ263" s="45"/>
      <c r="OXA263" s="45"/>
      <c r="OXB263" s="45"/>
      <c r="OXC263" s="45"/>
      <c r="OXD263" s="45"/>
      <c r="OXE263" s="45"/>
      <c r="OXF263" s="45"/>
      <c r="OXG263" s="45"/>
      <c r="OXH263" s="45"/>
      <c r="OXI263" s="45"/>
      <c r="OXJ263" s="45"/>
      <c r="OXK263" s="45"/>
      <c r="OXL263" s="45"/>
      <c r="OXM263" s="45"/>
      <c r="OXN263" s="45"/>
      <c r="OXO263" s="45"/>
      <c r="OXP263" s="45"/>
      <c r="OXQ263" s="45"/>
      <c r="OXR263" s="45"/>
      <c r="OXS263" s="45"/>
      <c r="OXT263" s="45"/>
      <c r="OXU263" s="45"/>
      <c r="OXV263" s="45"/>
      <c r="OXW263" s="45"/>
      <c r="OXX263" s="45"/>
      <c r="OXY263" s="45"/>
      <c r="OXZ263" s="45"/>
      <c r="OYA263" s="45"/>
      <c r="OYB263" s="45"/>
      <c r="OYC263" s="45"/>
      <c r="OYD263" s="45"/>
      <c r="OYE263" s="45"/>
      <c r="OYF263" s="45"/>
      <c r="OYG263" s="45"/>
      <c r="OYH263" s="45"/>
      <c r="OYI263" s="45"/>
      <c r="OYJ263" s="45"/>
      <c r="OYK263" s="45"/>
      <c r="OYL263" s="45"/>
      <c r="OYM263" s="45"/>
      <c r="OYN263" s="45"/>
      <c r="OYO263" s="45"/>
      <c r="OYP263" s="45"/>
      <c r="OYQ263" s="45"/>
      <c r="OYR263" s="45"/>
      <c r="OYS263" s="45"/>
      <c r="OYT263" s="45"/>
      <c r="OYU263" s="45"/>
      <c r="OYV263" s="45"/>
      <c r="OYW263" s="45"/>
      <c r="OYX263" s="45"/>
      <c r="OYY263" s="45"/>
      <c r="OYZ263" s="45"/>
      <c r="OZA263" s="45"/>
      <c r="OZB263" s="45"/>
      <c r="OZC263" s="45"/>
      <c r="OZD263" s="45"/>
      <c r="OZE263" s="45"/>
      <c r="OZF263" s="45"/>
      <c r="OZG263" s="45"/>
      <c r="OZH263" s="45"/>
      <c r="OZI263" s="45"/>
      <c r="OZJ263" s="45"/>
      <c r="OZK263" s="45"/>
      <c r="OZL263" s="45"/>
      <c r="OZM263" s="45"/>
      <c r="OZN263" s="45"/>
      <c r="OZO263" s="45"/>
      <c r="OZP263" s="45"/>
      <c r="OZQ263" s="45"/>
      <c r="OZR263" s="45"/>
      <c r="OZS263" s="45"/>
      <c r="OZT263" s="45"/>
      <c r="OZU263" s="45"/>
      <c r="OZV263" s="45"/>
      <c r="OZW263" s="45"/>
      <c r="OZX263" s="45"/>
      <c r="OZY263" s="45"/>
      <c r="OZZ263" s="45"/>
      <c r="PAA263" s="45"/>
      <c r="PAB263" s="45"/>
      <c r="PAC263" s="45"/>
      <c r="PAD263" s="45"/>
      <c r="PAE263" s="45"/>
      <c r="PAF263" s="45"/>
      <c r="PAG263" s="45"/>
      <c r="PAH263" s="45"/>
      <c r="PAI263" s="45"/>
      <c r="PAJ263" s="45"/>
      <c r="PAK263" s="45"/>
      <c r="PAL263" s="45"/>
      <c r="PAM263" s="45"/>
      <c r="PAN263" s="45"/>
      <c r="PAO263" s="45"/>
      <c r="PAP263" s="45"/>
      <c r="PAQ263" s="45"/>
      <c r="PAR263" s="45"/>
      <c r="PAS263" s="45"/>
      <c r="PAT263" s="45"/>
      <c r="PAU263" s="45"/>
      <c r="PAV263" s="45"/>
      <c r="PAW263" s="45"/>
      <c r="PAX263" s="45"/>
      <c r="PAY263" s="45"/>
      <c r="PAZ263" s="45"/>
      <c r="PBA263" s="45"/>
      <c r="PBB263" s="45"/>
      <c r="PBC263" s="45"/>
      <c r="PBD263" s="45"/>
      <c r="PBE263" s="45"/>
      <c r="PBF263" s="45"/>
      <c r="PBG263" s="45"/>
      <c r="PBH263" s="45"/>
      <c r="PBI263" s="45"/>
      <c r="PBJ263" s="45"/>
      <c r="PBK263" s="45"/>
      <c r="PBL263" s="45"/>
      <c r="PBM263" s="45"/>
      <c r="PBN263" s="45"/>
      <c r="PBO263" s="45"/>
      <c r="PBP263" s="45"/>
      <c r="PBQ263" s="45"/>
      <c r="PBR263" s="45"/>
      <c r="PBS263" s="45"/>
      <c r="PBT263" s="45"/>
      <c r="PBU263" s="45"/>
      <c r="PBV263" s="45"/>
      <c r="PBW263" s="45"/>
      <c r="PBX263" s="45"/>
      <c r="PBY263" s="45"/>
      <c r="PBZ263" s="45"/>
      <c r="PCA263" s="45"/>
      <c r="PCB263" s="45"/>
      <c r="PCC263" s="45"/>
      <c r="PCD263" s="45"/>
      <c r="PCE263" s="45"/>
      <c r="PCF263" s="45"/>
      <c r="PCG263" s="45"/>
      <c r="PCH263" s="45"/>
      <c r="PCI263" s="45"/>
      <c r="PCJ263" s="45"/>
      <c r="PCK263" s="45"/>
      <c r="PCL263" s="45"/>
      <c r="PCM263" s="45"/>
      <c r="PCN263" s="45"/>
      <c r="PCO263" s="45"/>
      <c r="PCP263" s="45"/>
      <c r="PCQ263" s="45"/>
      <c r="PCR263" s="45"/>
      <c r="PCS263" s="45"/>
      <c r="PCT263" s="45"/>
      <c r="PCU263" s="45"/>
      <c r="PCV263" s="45"/>
      <c r="PCW263" s="45"/>
      <c r="PCX263" s="45"/>
      <c r="PCY263" s="45"/>
      <c r="PCZ263" s="45"/>
      <c r="PDA263" s="45"/>
      <c r="PDB263" s="45"/>
      <c r="PDC263" s="45"/>
      <c r="PDD263" s="45"/>
      <c r="PDE263" s="45"/>
      <c r="PDF263" s="45"/>
      <c r="PDG263" s="45"/>
      <c r="PDH263" s="45"/>
      <c r="PDI263" s="45"/>
      <c r="PDJ263" s="45"/>
      <c r="PDK263" s="45"/>
      <c r="PDL263" s="45"/>
      <c r="PDM263" s="45"/>
      <c r="PDN263" s="45"/>
      <c r="PDO263" s="45"/>
      <c r="PDP263" s="45"/>
      <c r="PDQ263" s="45"/>
      <c r="PDR263" s="45"/>
      <c r="PDS263" s="45"/>
      <c r="PDT263" s="45"/>
      <c r="PDU263" s="45"/>
      <c r="PDV263" s="45"/>
      <c r="PDW263" s="45"/>
      <c r="PDX263" s="45"/>
      <c r="PDY263" s="45"/>
      <c r="PDZ263" s="45"/>
      <c r="PEA263" s="45"/>
      <c r="PEB263" s="45"/>
      <c r="PEC263" s="45"/>
      <c r="PED263" s="45"/>
      <c r="PEE263" s="45"/>
      <c r="PEF263" s="45"/>
      <c r="PEG263" s="45"/>
      <c r="PEH263" s="45"/>
      <c r="PEI263" s="45"/>
      <c r="PEJ263" s="45"/>
      <c r="PEK263" s="45"/>
      <c r="PEL263" s="45"/>
      <c r="PEM263" s="45"/>
      <c r="PEN263" s="45"/>
      <c r="PEO263" s="45"/>
      <c r="PEP263" s="45"/>
      <c r="PEQ263" s="45"/>
      <c r="PER263" s="45"/>
      <c r="PES263" s="45"/>
      <c r="PET263" s="45"/>
      <c r="PEU263" s="45"/>
      <c r="PEV263" s="45"/>
      <c r="PEW263" s="45"/>
      <c r="PEX263" s="45"/>
      <c r="PEY263" s="45"/>
      <c r="PEZ263" s="45"/>
      <c r="PFA263" s="45"/>
      <c r="PFB263" s="45"/>
      <c r="PFC263" s="45"/>
      <c r="PFD263" s="45"/>
      <c r="PFE263" s="45"/>
      <c r="PFF263" s="45"/>
      <c r="PFG263" s="45"/>
      <c r="PFH263" s="45"/>
      <c r="PFI263" s="45"/>
      <c r="PFJ263" s="45"/>
      <c r="PFK263" s="45"/>
      <c r="PFL263" s="45"/>
      <c r="PFM263" s="45"/>
      <c r="PFN263" s="45"/>
      <c r="PFO263" s="45"/>
      <c r="PFP263" s="45"/>
      <c r="PFQ263" s="45"/>
      <c r="PFR263" s="45"/>
      <c r="PFS263" s="45"/>
      <c r="PFT263" s="45"/>
      <c r="PFU263" s="45"/>
      <c r="PFV263" s="45"/>
      <c r="PFW263" s="45"/>
      <c r="PFX263" s="45"/>
      <c r="PFY263" s="45"/>
      <c r="PFZ263" s="45"/>
      <c r="PGA263" s="45"/>
      <c r="PGB263" s="45"/>
      <c r="PGC263" s="45"/>
      <c r="PGD263" s="45"/>
      <c r="PGE263" s="45"/>
      <c r="PGF263" s="45"/>
      <c r="PGG263" s="45"/>
      <c r="PGH263" s="45"/>
      <c r="PGI263" s="45"/>
      <c r="PGJ263" s="45"/>
      <c r="PGK263" s="45"/>
      <c r="PGL263" s="45"/>
      <c r="PGM263" s="45"/>
      <c r="PGN263" s="45"/>
      <c r="PGO263" s="45"/>
      <c r="PGP263" s="45"/>
      <c r="PGQ263" s="45"/>
      <c r="PGR263" s="45"/>
      <c r="PGS263" s="45"/>
      <c r="PGT263" s="45"/>
      <c r="PGU263" s="45"/>
      <c r="PGV263" s="45"/>
      <c r="PGW263" s="45"/>
      <c r="PGX263" s="45"/>
      <c r="PGY263" s="45"/>
      <c r="PGZ263" s="45"/>
      <c r="PHA263" s="45"/>
      <c r="PHB263" s="45"/>
      <c r="PHC263" s="45"/>
      <c r="PHD263" s="45"/>
      <c r="PHE263" s="45"/>
      <c r="PHF263" s="45"/>
      <c r="PHG263" s="45"/>
      <c r="PHH263" s="45"/>
      <c r="PHI263" s="45"/>
      <c r="PHJ263" s="45"/>
      <c r="PHK263" s="45"/>
      <c r="PHL263" s="45"/>
      <c r="PHM263" s="45"/>
      <c r="PHN263" s="45"/>
      <c r="PHO263" s="45"/>
      <c r="PHP263" s="45"/>
      <c r="PHQ263" s="45"/>
      <c r="PHR263" s="45"/>
      <c r="PHS263" s="45"/>
      <c r="PHT263" s="45"/>
      <c r="PHU263" s="45"/>
      <c r="PHV263" s="45"/>
      <c r="PHW263" s="45"/>
      <c r="PHX263" s="45"/>
      <c r="PHY263" s="45"/>
      <c r="PHZ263" s="45"/>
      <c r="PIA263" s="45"/>
      <c r="PIB263" s="45"/>
      <c r="PIC263" s="45"/>
      <c r="PID263" s="45"/>
      <c r="PIE263" s="45"/>
      <c r="PIF263" s="45"/>
      <c r="PIG263" s="45"/>
      <c r="PIH263" s="45"/>
      <c r="PII263" s="45"/>
      <c r="PIJ263" s="45"/>
      <c r="PIK263" s="45"/>
      <c r="PIL263" s="45"/>
      <c r="PIM263" s="45"/>
      <c r="PIN263" s="45"/>
      <c r="PIO263" s="45"/>
      <c r="PIP263" s="45"/>
      <c r="PIQ263" s="45"/>
      <c r="PIR263" s="45"/>
      <c r="PIS263" s="45"/>
      <c r="PIT263" s="45"/>
      <c r="PIU263" s="45"/>
      <c r="PIV263" s="45"/>
      <c r="PIW263" s="45"/>
      <c r="PIX263" s="45"/>
      <c r="PIY263" s="45"/>
      <c r="PIZ263" s="45"/>
      <c r="PJA263" s="45"/>
      <c r="PJB263" s="45"/>
      <c r="PJC263" s="45"/>
      <c r="PJD263" s="45"/>
      <c r="PJE263" s="45"/>
      <c r="PJF263" s="45"/>
      <c r="PJG263" s="45"/>
      <c r="PJH263" s="45"/>
      <c r="PJI263" s="45"/>
      <c r="PJJ263" s="45"/>
      <c r="PJK263" s="45"/>
      <c r="PJL263" s="45"/>
      <c r="PJM263" s="45"/>
      <c r="PJN263" s="45"/>
      <c r="PJO263" s="45"/>
      <c r="PJP263" s="45"/>
      <c r="PJQ263" s="45"/>
      <c r="PJR263" s="45"/>
      <c r="PJS263" s="45"/>
      <c r="PJT263" s="45"/>
      <c r="PJU263" s="45"/>
      <c r="PJV263" s="45"/>
      <c r="PJW263" s="45"/>
      <c r="PJX263" s="45"/>
      <c r="PJY263" s="45"/>
      <c r="PJZ263" s="45"/>
      <c r="PKA263" s="45"/>
      <c r="PKB263" s="45"/>
      <c r="PKC263" s="45"/>
      <c r="PKD263" s="45"/>
      <c r="PKE263" s="45"/>
      <c r="PKF263" s="45"/>
      <c r="PKG263" s="45"/>
      <c r="PKH263" s="45"/>
      <c r="PKI263" s="45"/>
      <c r="PKJ263" s="45"/>
      <c r="PKK263" s="45"/>
      <c r="PKL263" s="45"/>
      <c r="PKM263" s="45"/>
      <c r="PKN263" s="45"/>
      <c r="PKO263" s="45"/>
      <c r="PKP263" s="45"/>
      <c r="PKQ263" s="45"/>
      <c r="PKR263" s="45"/>
      <c r="PKS263" s="45"/>
      <c r="PKT263" s="45"/>
      <c r="PKU263" s="45"/>
      <c r="PKV263" s="45"/>
      <c r="PKW263" s="45"/>
      <c r="PKX263" s="45"/>
      <c r="PKY263" s="45"/>
      <c r="PKZ263" s="45"/>
      <c r="PLA263" s="45"/>
      <c r="PLB263" s="45"/>
      <c r="PLC263" s="45"/>
      <c r="PLD263" s="45"/>
      <c r="PLE263" s="45"/>
      <c r="PLF263" s="45"/>
      <c r="PLG263" s="45"/>
      <c r="PLH263" s="45"/>
      <c r="PLI263" s="45"/>
      <c r="PLJ263" s="45"/>
      <c r="PLK263" s="45"/>
      <c r="PLL263" s="45"/>
      <c r="PLM263" s="45"/>
      <c r="PLN263" s="45"/>
      <c r="PLO263" s="45"/>
      <c r="PLP263" s="45"/>
      <c r="PLQ263" s="45"/>
      <c r="PLR263" s="45"/>
      <c r="PLS263" s="45"/>
      <c r="PLT263" s="45"/>
      <c r="PLU263" s="45"/>
      <c r="PLV263" s="45"/>
      <c r="PLW263" s="45"/>
      <c r="PLX263" s="45"/>
      <c r="PLY263" s="45"/>
      <c r="PLZ263" s="45"/>
      <c r="PMA263" s="45"/>
      <c r="PMB263" s="45"/>
      <c r="PMC263" s="45"/>
      <c r="PMD263" s="45"/>
      <c r="PME263" s="45"/>
      <c r="PMF263" s="45"/>
      <c r="PMG263" s="45"/>
      <c r="PMH263" s="45"/>
      <c r="PMI263" s="45"/>
      <c r="PMJ263" s="45"/>
      <c r="PMK263" s="45"/>
      <c r="PML263" s="45"/>
      <c r="PMM263" s="45"/>
      <c r="PMN263" s="45"/>
      <c r="PMO263" s="45"/>
      <c r="PMP263" s="45"/>
      <c r="PMQ263" s="45"/>
      <c r="PMR263" s="45"/>
      <c r="PMS263" s="45"/>
      <c r="PMT263" s="45"/>
      <c r="PMU263" s="45"/>
      <c r="PMV263" s="45"/>
      <c r="PMW263" s="45"/>
      <c r="PMX263" s="45"/>
      <c r="PMY263" s="45"/>
      <c r="PMZ263" s="45"/>
      <c r="PNA263" s="45"/>
      <c r="PNB263" s="45"/>
      <c r="PNC263" s="45"/>
      <c r="PND263" s="45"/>
      <c r="PNE263" s="45"/>
      <c r="PNF263" s="45"/>
      <c r="PNG263" s="45"/>
      <c r="PNH263" s="45"/>
      <c r="PNI263" s="45"/>
      <c r="PNJ263" s="45"/>
      <c r="PNK263" s="45"/>
      <c r="PNL263" s="45"/>
      <c r="PNM263" s="45"/>
      <c r="PNN263" s="45"/>
      <c r="PNO263" s="45"/>
      <c r="PNP263" s="45"/>
      <c r="PNQ263" s="45"/>
      <c r="PNR263" s="45"/>
      <c r="PNS263" s="45"/>
      <c r="PNT263" s="45"/>
      <c r="PNU263" s="45"/>
      <c r="PNV263" s="45"/>
      <c r="PNW263" s="45"/>
      <c r="PNX263" s="45"/>
      <c r="PNY263" s="45"/>
      <c r="PNZ263" s="45"/>
      <c r="POA263" s="45"/>
      <c r="POB263" s="45"/>
      <c r="POC263" s="45"/>
      <c r="POD263" s="45"/>
      <c r="POE263" s="45"/>
      <c r="POF263" s="45"/>
      <c r="POG263" s="45"/>
      <c r="POH263" s="45"/>
      <c r="POI263" s="45"/>
      <c r="POJ263" s="45"/>
      <c r="POK263" s="45"/>
      <c r="POL263" s="45"/>
      <c r="POM263" s="45"/>
      <c r="PON263" s="45"/>
      <c r="POO263" s="45"/>
      <c r="POP263" s="45"/>
      <c r="POQ263" s="45"/>
      <c r="POR263" s="45"/>
      <c r="POS263" s="45"/>
      <c r="POT263" s="45"/>
      <c r="POU263" s="45"/>
      <c r="POV263" s="45"/>
      <c r="POW263" s="45"/>
      <c r="POX263" s="45"/>
      <c r="POY263" s="45"/>
      <c r="POZ263" s="45"/>
      <c r="PPA263" s="45"/>
      <c r="PPB263" s="45"/>
      <c r="PPC263" s="45"/>
      <c r="PPD263" s="45"/>
      <c r="PPE263" s="45"/>
      <c r="PPF263" s="45"/>
      <c r="PPG263" s="45"/>
      <c r="PPH263" s="45"/>
      <c r="PPI263" s="45"/>
      <c r="PPJ263" s="45"/>
      <c r="PPK263" s="45"/>
      <c r="PPL263" s="45"/>
      <c r="PPM263" s="45"/>
      <c r="PPN263" s="45"/>
      <c r="PPO263" s="45"/>
      <c r="PPP263" s="45"/>
      <c r="PPQ263" s="45"/>
      <c r="PPR263" s="45"/>
      <c r="PPS263" s="45"/>
      <c r="PPT263" s="45"/>
      <c r="PPU263" s="45"/>
      <c r="PPV263" s="45"/>
      <c r="PPW263" s="45"/>
      <c r="PPX263" s="45"/>
      <c r="PPY263" s="45"/>
      <c r="PPZ263" s="45"/>
      <c r="PQA263" s="45"/>
      <c r="PQB263" s="45"/>
      <c r="PQC263" s="45"/>
      <c r="PQD263" s="45"/>
      <c r="PQE263" s="45"/>
      <c r="PQF263" s="45"/>
      <c r="PQG263" s="45"/>
      <c r="PQH263" s="45"/>
      <c r="PQI263" s="45"/>
      <c r="PQJ263" s="45"/>
      <c r="PQK263" s="45"/>
      <c r="PQL263" s="45"/>
      <c r="PQM263" s="45"/>
      <c r="PQN263" s="45"/>
      <c r="PQO263" s="45"/>
      <c r="PQP263" s="45"/>
      <c r="PQQ263" s="45"/>
      <c r="PQR263" s="45"/>
      <c r="PQS263" s="45"/>
      <c r="PQT263" s="45"/>
      <c r="PQU263" s="45"/>
      <c r="PQV263" s="45"/>
      <c r="PQW263" s="45"/>
      <c r="PQX263" s="45"/>
      <c r="PQY263" s="45"/>
      <c r="PQZ263" s="45"/>
      <c r="PRA263" s="45"/>
      <c r="PRB263" s="45"/>
      <c r="PRC263" s="45"/>
      <c r="PRD263" s="45"/>
      <c r="PRE263" s="45"/>
      <c r="PRF263" s="45"/>
      <c r="PRG263" s="45"/>
      <c r="PRH263" s="45"/>
      <c r="PRI263" s="45"/>
      <c r="PRJ263" s="45"/>
      <c r="PRK263" s="45"/>
      <c r="PRL263" s="45"/>
      <c r="PRM263" s="45"/>
      <c r="PRN263" s="45"/>
      <c r="PRO263" s="45"/>
      <c r="PRP263" s="45"/>
      <c r="PRQ263" s="45"/>
      <c r="PRR263" s="45"/>
      <c r="PRS263" s="45"/>
      <c r="PRT263" s="45"/>
      <c r="PRU263" s="45"/>
      <c r="PRV263" s="45"/>
      <c r="PRW263" s="45"/>
      <c r="PRX263" s="45"/>
      <c r="PRY263" s="45"/>
      <c r="PRZ263" s="45"/>
      <c r="PSA263" s="45"/>
      <c r="PSB263" s="45"/>
      <c r="PSC263" s="45"/>
      <c r="PSD263" s="45"/>
      <c r="PSE263" s="45"/>
      <c r="PSF263" s="45"/>
      <c r="PSG263" s="45"/>
      <c r="PSH263" s="45"/>
      <c r="PSI263" s="45"/>
      <c r="PSJ263" s="45"/>
      <c r="PSK263" s="45"/>
      <c r="PSL263" s="45"/>
      <c r="PSM263" s="45"/>
      <c r="PSN263" s="45"/>
      <c r="PSO263" s="45"/>
      <c r="PSP263" s="45"/>
      <c r="PSQ263" s="45"/>
      <c r="PSR263" s="45"/>
      <c r="PSS263" s="45"/>
      <c r="PST263" s="45"/>
      <c r="PSU263" s="45"/>
      <c r="PSV263" s="45"/>
      <c r="PSW263" s="45"/>
      <c r="PSX263" s="45"/>
      <c r="PSY263" s="45"/>
      <c r="PSZ263" s="45"/>
      <c r="PTA263" s="45"/>
      <c r="PTB263" s="45"/>
      <c r="PTC263" s="45"/>
      <c r="PTD263" s="45"/>
      <c r="PTE263" s="45"/>
      <c r="PTF263" s="45"/>
      <c r="PTG263" s="45"/>
      <c r="PTH263" s="45"/>
      <c r="PTI263" s="45"/>
      <c r="PTJ263" s="45"/>
      <c r="PTK263" s="45"/>
      <c r="PTL263" s="45"/>
      <c r="PTM263" s="45"/>
      <c r="PTN263" s="45"/>
      <c r="PTO263" s="45"/>
      <c r="PTP263" s="45"/>
      <c r="PTQ263" s="45"/>
      <c r="PTR263" s="45"/>
      <c r="PTS263" s="45"/>
      <c r="PTT263" s="45"/>
      <c r="PTU263" s="45"/>
      <c r="PTV263" s="45"/>
      <c r="PTW263" s="45"/>
      <c r="PTX263" s="45"/>
      <c r="PTY263" s="45"/>
      <c r="PTZ263" s="45"/>
      <c r="PUA263" s="45"/>
      <c r="PUB263" s="45"/>
      <c r="PUC263" s="45"/>
      <c r="PUD263" s="45"/>
      <c r="PUE263" s="45"/>
      <c r="PUF263" s="45"/>
      <c r="PUG263" s="45"/>
      <c r="PUH263" s="45"/>
      <c r="PUI263" s="45"/>
      <c r="PUJ263" s="45"/>
      <c r="PUK263" s="45"/>
      <c r="PUL263" s="45"/>
      <c r="PUM263" s="45"/>
      <c r="PUN263" s="45"/>
      <c r="PUO263" s="45"/>
      <c r="PUP263" s="45"/>
      <c r="PUQ263" s="45"/>
      <c r="PUR263" s="45"/>
      <c r="PUS263" s="45"/>
      <c r="PUT263" s="45"/>
      <c r="PUU263" s="45"/>
      <c r="PUV263" s="45"/>
      <c r="PUW263" s="45"/>
      <c r="PUX263" s="45"/>
      <c r="PUY263" s="45"/>
      <c r="PUZ263" s="45"/>
      <c r="PVA263" s="45"/>
      <c r="PVB263" s="45"/>
      <c r="PVC263" s="45"/>
      <c r="PVD263" s="45"/>
      <c r="PVE263" s="45"/>
      <c r="PVF263" s="45"/>
      <c r="PVG263" s="45"/>
      <c r="PVH263" s="45"/>
      <c r="PVI263" s="45"/>
      <c r="PVJ263" s="45"/>
      <c r="PVK263" s="45"/>
      <c r="PVL263" s="45"/>
      <c r="PVM263" s="45"/>
      <c r="PVN263" s="45"/>
      <c r="PVO263" s="45"/>
      <c r="PVP263" s="45"/>
      <c r="PVQ263" s="45"/>
      <c r="PVR263" s="45"/>
      <c r="PVS263" s="45"/>
      <c r="PVT263" s="45"/>
      <c r="PVU263" s="45"/>
      <c r="PVV263" s="45"/>
      <c r="PVW263" s="45"/>
      <c r="PVX263" s="45"/>
      <c r="PVY263" s="45"/>
      <c r="PVZ263" s="45"/>
      <c r="PWA263" s="45"/>
      <c r="PWB263" s="45"/>
      <c r="PWC263" s="45"/>
      <c r="PWD263" s="45"/>
      <c r="PWE263" s="45"/>
      <c r="PWF263" s="45"/>
      <c r="PWG263" s="45"/>
      <c r="PWH263" s="45"/>
      <c r="PWI263" s="45"/>
      <c r="PWJ263" s="45"/>
      <c r="PWK263" s="45"/>
      <c r="PWL263" s="45"/>
      <c r="PWM263" s="45"/>
      <c r="PWN263" s="45"/>
      <c r="PWO263" s="45"/>
      <c r="PWP263" s="45"/>
      <c r="PWQ263" s="45"/>
      <c r="PWR263" s="45"/>
      <c r="PWS263" s="45"/>
      <c r="PWT263" s="45"/>
      <c r="PWU263" s="45"/>
      <c r="PWV263" s="45"/>
      <c r="PWW263" s="45"/>
      <c r="PWX263" s="45"/>
      <c r="PWY263" s="45"/>
      <c r="PWZ263" s="45"/>
      <c r="PXA263" s="45"/>
      <c r="PXB263" s="45"/>
      <c r="PXC263" s="45"/>
      <c r="PXD263" s="45"/>
      <c r="PXE263" s="45"/>
      <c r="PXF263" s="45"/>
      <c r="PXG263" s="45"/>
      <c r="PXH263" s="45"/>
      <c r="PXI263" s="45"/>
      <c r="PXJ263" s="45"/>
      <c r="PXK263" s="45"/>
      <c r="PXL263" s="45"/>
      <c r="PXM263" s="45"/>
      <c r="PXN263" s="45"/>
      <c r="PXO263" s="45"/>
      <c r="PXP263" s="45"/>
      <c r="PXQ263" s="45"/>
      <c r="PXR263" s="45"/>
      <c r="PXS263" s="45"/>
      <c r="PXT263" s="45"/>
      <c r="PXU263" s="45"/>
      <c r="PXV263" s="45"/>
      <c r="PXW263" s="45"/>
      <c r="PXX263" s="45"/>
      <c r="PXY263" s="45"/>
      <c r="PXZ263" s="45"/>
      <c r="PYA263" s="45"/>
      <c r="PYB263" s="45"/>
      <c r="PYC263" s="45"/>
      <c r="PYD263" s="45"/>
      <c r="PYE263" s="45"/>
      <c r="PYF263" s="45"/>
      <c r="PYG263" s="45"/>
      <c r="PYH263" s="45"/>
      <c r="PYI263" s="45"/>
      <c r="PYJ263" s="45"/>
      <c r="PYK263" s="45"/>
      <c r="PYL263" s="45"/>
      <c r="PYM263" s="45"/>
      <c r="PYN263" s="45"/>
      <c r="PYO263" s="45"/>
      <c r="PYP263" s="45"/>
      <c r="PYQ263" s="45"/>
      <c r="PYR263" s="45"/>
      <c r="PYS263" s="45"/>
      <c r="PYT263" s="45"/>
      <c r="PYU263" s="45"/>
      <c r="PYV263" s="45"/>
      <c r="PYW263" s="45"/>
      <c r="PYX263" s="45"/>
      <c r="PYY263" s="45"/>
      <c r="PYZ263" s="45"/>
      <c r="PZA263" s="45"/>
      <c r="PZB263" s="45"/>
      <c r="PZC263" s="45"/>
      <c r="PZD263" s="45"/>
      <c r="PZE263" s="45"/>
      <c r="PZF263" s="45"/>
      <c r="PZG263" s="45"/>
      <c r="PZH263" s="45"/>
      <c r="PZI263" s="45"/>
      <c r="PZJ263" s="45"/>
      <c r="PZK263" s="45"/>
      <c r="PZL263" s="45"/>
      <c r="PZM263" s="45"/>
      <c r="PZN263" s="45"/>
      <c r="PZO263" s="45"/>
      <c r="PZP263" s="45"/>
      <c r="PZQ263" s="45"/>
      <c r="PZR263" s="45"/>
      <c r="PZS263" s="45"/>
      <c r="PZT263" s="45"/>
      <c r="PZU263" s="45"/>
      <c r="PZV263" s="45"/>
      <c r="PZW263" s="45"/>
      <c r="PZX263" s="45"/>
      <c r="PZY263" s="45"/>
      <c r="PZZ263" s="45"/>
      <c r="QAA263" s="45"/>
      <c r="QAB263" s="45"/>
      <c r="QAC263" s="45"/>
      <c r="QAD263" s="45"/>
      <c r="QAE263" s="45"/>
      <c r="QAF263" s="45"/>
      <c r="QAG263" s="45"/>
      <c r="QAH263" s="45"/>
      <c r="QAI263" s="45"/>
      <c r="QAJ263" s="45"/>
      <c r="QAK263" s="45"/>
      <c r="QAL263" s="45"/>
      <c r="QAM263" s="45"/>
      <c r="QAN263" s="45"/>
      <c r="QAO263" s="45"/>
      <c r="QAP263" s="45"/>
      <c r="QAQ263" s="45"/>
      <c r="QAR263" s="45"/>
      <c r="QAS263" s="45"/>
      <c r="QAT263" s="45"/>
      <c r="QAU263" s="45"/>
      <c r="QAV263" s="45"/>
      <c r="QAW263" s="45"/>
      <c r="QAX263" s="45"/>
      <c r="QAY263" s="45"/>
      <c r="QAZ263" s="45"/>
      <c r="QBA263" s="45"/>
      <c r="QBB263" s="45"/>
      <c r="QBC263" s="45"/>
      <c r="QBD263" s="45"/>
      <c r="QBE263" s="45"/>
      <c r="QBF263" s="45"/>
      <c r="QBG263" s="45"/>
      <c r="QBH263" s="45"/>
      <c r="QBI263" s="45"/>
      <c r="QBJ263" s="45"/>
      <c r="QBK263" s="45"/>
      <c r="QBL263" s="45"/>
      <c r="QBM263" s="45"/>
      <c r="QBN263" s="45"/>
      <c r="QBO263" s="45"/>
      <c r="QBP263" s="45"/>
      <c r="QBQ263" s="45"/>
      <c r="QBR263" s="45"/>
      <c r="QBS263" s="45"/>
      <c r="QBT263" s="45"/>
      <c r="QBU263" s="45"/>
      <c r="QBV263" s="45"/>
      <c r="QBW263" s="45"/>
      <c r="QBX263" s="45"/>
      <c r="QBY263" s="45"/>
      <c r="QBZ263" s="45"/>
      <c r="QCA263" s="45"/>
      <c r="QCB263" s="45"/>
      <c r="QCC263" s="45"/>
      <c r="QCD263" s="45"/>
      <c r="QCE263" s="45"/>
      <c r="QCF263" s="45"/>
      <c r="QCG263" s="45"/>
      <c r="QCH263" s="45"/>
      <c r="QCI263" s="45"/>
      <c r="QCJ263" s="45"/>
      <c r="QCK263" s="45"/>
      <c r="QCL263" s="45"/>
      <c r="QCM263" s="45"/>
      <c r="QCN263" s="45"/>
      <c r="QCO263" s="45"/>
      <c r="QCP263" s="45"/>
      <c r="QCQ263" s="45"/>
      <c r="QCR263" s="45"/>
      <c r="QCS263" s="45"/>
      <c r="QCT263" s="45"/>
      <c r="QCU263" s="45"/>
      <c r="QCV263" s="45"/>
      <c r="QCW263" s="45"/>
      <c r="QCX263" s="45"/>
      <c r="QCY263" s="45"/>
      <c r="QCZ263" s="45"/>
      <c r="QDA263" s="45"/>
      <c r="QDB263" s="45"/>
      <c r="QDC263" s="45"/>
      <c r="QDD263" s="45"/>
      <c r="QDE263" s="45"/>
      <c r="QDF263" s="45"/>
      <c r="QDG263" s="45"/>
      <c r="QDH263" s="45"/>
      <c r="QDI263" s="45"/>
      <c r="QDJ263" s="45"/>
      <c r="QDK263" s="45"/>
      <c r="QDL263" s="45"/>
      <c r="QDM263" s="45"/>
      <c r="QDN263" s="45"/>
      <c r="QDO263" s="45"/>
      <c r="QDP263" s="45"/>
      <c r="QDQ263" s="45"/>
      <c r="QDR263" s="45"/>
      <c r="QDS263" s="45"/>
      <c r="QDT263" s="45"/>
      <c r="QDU263" s="45"/>
      <c r="QDV263" s="45"/>
      <c r="QDW263" s="45"/>
      <c r="QDX263" s="45"/>
      <c r="QDY263" s="45"/>
      <c r="QDZ263" s="45"/>
      <c r="QEA263" s="45"/>
      <c r="QEB263" s="45"/>
      <c r="QEC263" s="45"/>
      <c r="QED263" s="45"/>
      <c r="QEE263" s="45"/>
      <c r="QEF263" s="45"/>
      <c r="QEG263" s="45"/>
      <c r="QEH263" s="45"/>
      <c r="QEI263" s="45"/>
      <c r="QEJ263" s="45"/>
      <c r="QEK263" s="45"/>
      <c r="QEL263" s="45"/>
      <c r="QEM263" s="45"/>
      <c r="QEN263" s="45"/>
      <c r="QEO263" s="45"/>
      <c r="QEP263" s="45"/>
      <c r="QEQ263" s="45"/>
      <c r="QER263" s="45"/>
      <c r="QES263" s="45"/>
      <c r="QET263" s="45"/>
      <c r="QEU263" s="45"/>
      <c r="QEV263" s="45"/>
      <c r="QEW263" s="45"/>
      <c r="QEX263" s="45"/>
      <c r="QEY263" s="45"/>
      <c r="QEZ263" s="45"/>
      <c r="QFA263" s="45"/>
      <c r="QFB263" s="45"/>
      <c r="QFC263" s="45"/>
      <c r="QFD263" s="45"/>
      <c r="QFE263" s="45"/>
      <c r="QFF263" s="45"/>
      <c r="QFG263" s="45"/>
      <c r="QFH263" s="45"/>
      <c r="QFI263" s="45"/>
      <c r="QFJ263" s="45"/>
      <c r="QFK263" s="45"/>
      <c r="QFL263" s="45"/>
      <c r="QFM263" s="45"/>
      <c r="QFN263" s="45"/>
      <c r="QFO263" s="45"/>
      <c r="QFP263" s="45"/>
      <c r="QFQ263" s="45"/>
      <c r="QFR263" s="45"/>
      <c r="QFS263" s="45"/>
      <c r="QFT263" s="45"/>
      <c r="QFU263" s="45"/>
      <c r="QFV263" s="45"/>
      <c r="QFW263" s="45"/>
      <c r="QFX263" s="45"/>
      <c r="QFY263" s="45"/>
      <c r="QFZ263" s="45"/>
      <c r="QGA263" s="45"/>
      <c r="QGB263" s="45"/>
      <c r="QGC263" s="45"/>
      <c r="QGD263" s="45"/>
      <c r="QGE263" s="45"/>
      <c r="QGF263" s="45"/>
      <c r="QGG263" s="45"/>
      <c r="QGH263" s="45"/>
      <c r="QGI263" s="45"/>
      <c r="QGJ263" s="45"/>
      <c r="QGK263" s="45"/>
      <c r="QGL263" s="45"/>
      <c r="QGM263" s="45"/>
      <c r="QGN263" s="45"/>
      <c r="QGO263" s="45"/>
      <c r="QGP263" s="45"/>
      <c r="QGQ263" s="45"/>
      <c r="QGR263" s="45"/>
      <c r="QGS263" s="45"/>
      <c r="QGT263" s="45"/>
      <c r="QGU263" s="45"/>
      <c r="QGV263" s="45"/>
      <c r="QGW263" s="45"/>
      <c r="QGX263" s="45"/>
      <c r="QGY263" s="45"/>
      <c r="QGZ263" s="45"/>
      <c r="QHA263" s="45"/>
      <c r="QHB263" s="45"/>
      <c r="QHC263" s="45"/>
      <c r="QHD263" s="45"/>
      <c r="QHE263" s="45"/>
      <c r="QHF263" s="45"/>
      <c r="QHG263" s="45"/>
      <c r="QHH263" s="45"/>
      <c r="QHI263" s="45"/>
      <c r="QHJ263" s="45"/>
      <c r="QHK263" s="45"/>
      <c r="QHL263" s="45"/>
      <c r="QHM263" s="45"/>
      <c r="QHN263" s="45"/>
      <c r="QHO263" s="45"/>
      <c r="QHP263" s="45"/>
      <c r="QHQ263" s="45"/>
      <c r="QHR263" s="45"/>
      <c r="QHS263" s="45"/>
      <c r="QHT263" s="45"/>
      <c r="QHU263" s="45"/>
      <c r="QHV263" s="45"/>
      <c r="QHW263" s="45"/>
      <c r="QHX263" s="45"/>
      <c r="QHY263" s="45"/>
      <c r="QHZ263" s="45"/>
      <c r="QIA263" s="45"/>
      <c r="QIB263" s="45"/>
      <c r="QIC263" s="45"/>
      <c r="QID263" s="45"/>
      <c r="QIE263" s="45"/>
      <c r="QIF263" s="45"/>
      <c r="QIG263" s="45"/>
      <c r="QIH263" s="45"/>
      <c r="QII263" s="45"/>
      <c r="QIJ263" s="45"/>
      <c r="QIK263" s="45"/>
      <c r="QIL263" s="45"/>
      <c r="QIM263" s="45"/>
      <c r="QIN263" s="45"/>
      <c r="QIO263" s="45"/>
      <c r="QIP263" s="45"/>
      <c r="QIQ263" s="45"/>
      <c r="QIR263" s="45"/>
      <c r="QIS263" s="45"/>
      <c r="QIT263" s="45"/>
      <c r="QIU263" s="45"/>
      <c r="QIV263" s="45"/>
      <c r="QIW263" s="45"/>
      <c r="QIX263" s="45"/>
      <c r="QIY263" s="45"/>
      <c r="QIZ263" s="45"/>
      <c r="QJA263" s="45"/>
      <c r="QJB263" s="45"/>
      <c r="QJC263" s="45"/>
      <c r="QJD263" s="45"/>
      <c r="QJE263" s="45"/>
      <c r="QJF263" s="45"/>
      <c r="QJG263" s="45"/>
      <c r="QJH263" s="45"/>
      <c r="QJI263" s="45"/>
      <c r="QJJ263" s="45"/>
      <c r="QJK263" s="45"/>
      <c r="QJL263" s="45"/>
      <c r="QJM263" s="45"/>
      <c r="QJN263" s="45"/>
      <c r="QJO263" s="45"/>
      <c r="QJP263" s="45"/>
      <c r="QJQ263" s="45"/>
      <c r="QJR263" s="45"/>
      <c r="QJS263" s="45"/>
      <c r="QJT263" s="45"/>
      <c r="QJU263" s="45"/>
      <c r="QJV263" s="45"/>
      <c r="QJW263" s="45"/>
      <c r="QJX263" s="45"/>
      <c r="QJY263" s="45"/>
      <c r="QJZ263" s="45"/>
      <c r="QKA263" s="45"/>
      <c r="QKB263" s="45"/>
      <c r="QKC263" s="45"/>
      <c r="QKD263" s="45"/>
      <c r="QKE263" s="45"/>
      <c r="QKF263" s="45"/>
      <c r="QKG263" s="45"/>
      <c r="QKH263" s="45"/>
      <c r="QKI263" s="45"/>
      <c r="QKJ263" s="45"/>
      <c r="QKK263" s="45"/>
      <c r="QKL263" s="45"/>
      <c r="QKM263" s="45"/>
      <c r="QKN263" s="45"/>
      <c r="QKO263" s="45"/>
      <c r="QKP263" s="45"/>
      <c r="QKQ263" s="45"/>
      <c r="QKR263" s="45"/>
      <c r="QKS263" s="45"/>
      <c r="QKT263" s="45"/>
      <c r="QKU263" s="45"/>
      <c r="QKV263" s="45"/>
      <c r="QKW263" s="45"/>
      <c r="QKX263" s="45"/>
      <c r="QKY263" s="45"/>
      <c r="QKZ263" s="45"/>
      <c r="QLA263" s="45"/>
      <c r="QLB263" s="45"/>
      <c r="QLC263" s="45"/>
      <c r="QLD263" s="45"/>
      <c r="QLE263" s="45"/>
      <c r="QLF263" s="45"/>
      <c r="QLG263" s="45"/>
      <c r="QLH263" s="45"/>
      <c r="QLI263" s="45"/>
      <c r="QLJ263" s="45"/>
      <c r="QLK263" s="45"/>
      <c r="QLL263" s="45"/>
      <c r="QLM263" s="45"/>
      <c r="QLN263" s="45"/>
      <c r="QLO263" s="45"/>
      <c r="QLP263" s="45"/>
      <c r="QLQ263" s="45"/>
      <c r="QLR263" s="45"/>
      <c r="QLS263" s="45"/>
      <c r="QLT263" s="45"/>
      <c r="QLU263" s="45"/>
      <c r="QLV263" s="45"/>
      <c r="QLW263" s="45"/>
      <c r="QLX263" s="45"/>
      <c r="QLY263" s="45"/>
      <c r="QLZ263" s="45"/>
      <c r="QMA263" s="45"/>
      <c r="QMB263" s="45"/>
      <c r="QMC263" s="45"/>
      <c r="QMD263" s="45"/>
      <c r="QME263" s="45"/>
      <c r="QMF263" s="45"/>
      <c r="QMG263" s="45"/>
      <c r="QMH263" s="45"/>
      <c r="QMI263" s="45"/>
      <c r="QMJ263" s="45"/>
      <c r="QMK263" s="45"/>
      <c r="QML263" s="45"/>
      <c r="QMM263" s="45"/>
      <c r="QMN263" s="45"/>
      <c r="QMO263" s="45"/>
      <c r="QMP263" s="45"/>
      <c r="QMQ263" s="45"/>
      <c r="QMR263" s="45"/>
      <c r="QMS263" s="45"/>
      <c r="QMT263" s="45"/>
      <c r="QMU263" s="45"/>
      <c r="QMV263" s="45"/>
      <c r="QMW263" s="45"/>
      <c r="QMX263" s="45"/>
      <c r="QMY263" s="45"/>
      <c r="QMZ263" s="45"/>
      <c r="QNA263" s="45"/>
      <c r="QNB263" s="45"/>
      <c r="QNC263" s="45"/>
      <c r="QND263" s="45"/>
      <c r="QNE263" s="45"/>
      <c r="QNF263" s="45"/>
      <c r="QNG263" s="45"/>
      <c r="QNH263" s="45"/>
      <c r="QNI263" s="45"/>
      <c r="QNJ263" s="45"/>
      <c r="QNK263" s="45"/>
      <c r="QNL263" s="45"/>
      <c r="QNM263" s="45"/>
      <c r="QNN263" s="45"/>
      <c r="QNO263" s="45"/>
      <c r="QNP263" s="45"/>
      <c r="QNQ263" s="45"/>
      <c r="QNR263" s="45"/>
      <c r="QNS263" s="45"/>
      <c r="QNT263" s="45"/>
      <c r="QNU263" s="45"/>
      <c r="QNV263" s="45"/>
      <c r="QNW263" s="45"/>
      <c r="QNX263" s="45"/>
      <c r="QNY263" s="45"/>
      <c r="QNZ263" s="45"/>
      <c r="QOA263" s="45"/>
      <c r="QOB263" s="45"/>
      <c r="QOC263" s="45"/>
      <c r="QOD263" s="45"/>
      <c r="QOE263" s="45"/>
      <c r="QOF263" s="45"/>
      <c r="QOG263" s="45"/>
      <c r="QOH263" s="45"/>
      <c r="QOI263" s="45"/>
      <c r="QOJ263" s="45"/>
      <c r="QOK263" s="45"/>
      <c r="QOL263" s="45"/>
      <c r="QOM263" s="45"/>
      <c r="QON263" s="45"/>
      <c r="QOO263" s="45"/>
      <c r="QOP263" s="45"/>
      <c r="QOQ263" s="45"/>
      <c r="QOR263" s="45"/>
      <c r="QOS263" s="45"/>
      <c r="QOT263" s="45"/>
      <c r="QOU263" s="45"/>
      <c r="QOV263" s="45"/>
      <c r="QOW263" s="45"/>
      <c r="QOX263" s="45"/>
      <c r="QOY263" s="45"/>
      <c r="QOZ263" s="45"/>
      <c r="QPA263" s="45"/>
      <c r="QPB263" s="45"/>
      <c r="QPC263" s="45"/>
      <c r="QPD263" s="45"/>
      <c r="QPE263" s="45"/>
      <c r="QPF263" s="45"/>
      <c r="QPG263" s="45"/>
      <c r="QPH263" s="45"/>
      <c r="QPI263" s="45"/>
      <c r="QPJ263" s="45"/>
      <c r="QPK263" s="45"/>
      <c r="QPL263" s="45"/>
      <c r="QPM263" s="45"/>
      <c r="QPN263" s="45"/>
      <c r="QPO263" s="45"/>
      <c r="QPP263" s="45"/>
      <c r="QPQ263" s="45"/>
      <c r="QPR263" s="45"/>
      <c r="QPS263" s="45"/>
      <c r="QPT263" s="45"/>
      <c r="QPU263" s="45"/>
      <c r="QPV263" s="45"/>
      <c r="QPW263" s="45"/>
      <c r="QPX263" s="45"/>
      <c r="QPY263" s="45"/>
      <c r="QPZ263" s="45"/>
      <c r="QQA263" s="45"/>
      <c r="QQB263" s="45"/>
      <c r="QQC263" s="45"/>
      <c r="QQD263" s="45"/>
      <c r="QQE263" s="45"/>
      <c r="QQF263" s="45"/>
      <c r="QQG263" s="45"/>
      <c r="QQH263" s="45"/>
      <c r="QQI263" s="45"/>
      <c r="QQJ263" s="45"/>
      <c r="QQK263" s="45"/>
      <c r="QQL263" s="45"/>
      <c r="QQM263" s="45"/>
      <c r="QQN263" s="45"/>
      <c r="QQO263" s="45"/>
      <c r="QQP263" s="45"/>
      <c r="QQQ263" s="45"/>
      <c r="QQR263" s="45"/>
      <c r="QQS263" s="45"/>
      <c r="QQT263" s="45"/>
      <c r="QQU263" s="45"/>
      <c r="QQV263" s="45"/>
      <c r="QQW263" s="45"/>
      <c r="QQX263" s="45"/>
      <c r="QQY263" s="45"/>
      <c r="QQZ263" s="45"/>
      <c r="QRA263" s="45"/>
      <c r="QRB263" s="45"/>
      <c r="QRC263" s="45"/>
      <c r="QRD263" s="45"/>
      <c r="QRE263" s="45"/>
      <c r="QRF263" s="45"/>
      <c r="QRG263" s="45"/>
      <c r="QRH263" s="45"/>
      <c r="QRI263" s="45"/>
      <c r="QRJ263" s="45"/>
      <c r="QRK263" s="45"/>
      <c r="QRL263" s="45"/>
      <c r="QRM263" s="45"/>
      <c r="QRN263" s="45"/>
      <c r="QRO263" s="45"/>
      <c r="QRP263" s="45"/>
      <c r="QRQ263" s="45"/>
      <c r="QRR263" s="45"/>
      <c r="QRS263" s="45"/>
      <c r="QRT263" s="45"/>
      <c r="QRU263" s="45"/>
      <c r="QRV263" s="45"/>
      <c r="QRW263" s="45"/>
      <c r="QRX263" s="45"/>
      <c r="QRY263" s="45"/>
      <c r="QRZ263" s="45"/>
      <c r="QSA263" s="45"/>
      <c r="QSB263" s="45"/>
      <c r="QSC263" s="45"/>
      <c r="QSD263" s="45"/>
      <c r="QSE263" s="45"/>
      <c r="QSF263" s="45"/>
      <c r="QSG263" s="45"/>
      <c r="QSH263" s="45"/>
      <c r="QSI263" s="45"/>
      <c r="QSJ263" s="45"/>
      <c r="QSK263" s="45"/>
      <c r="QSL263" s="45"/>
      <c r="QSM263" s="45"/>
      <c r="QSN263" s="45"/>
      <c r="QSO263" s="45"/>
      <c r="QSP263" s="45"/>
      <c r="QSQ263" s="45"/>
      <c r="QSR263" s="45"/>
      <c r="QSS263" s="45"/>
      <c r="QST263" s="45"/>
      <c r="QSU263" s="45"/>
      <c r="QSV263" s="45"/>
      <c r="QSW263" s="45"/>
      <c r="QSX263" s="45"/>
      <c r="QSY263" s="45"/>
      <c r="QSZ263" s="45"/>
      <c r="QTA263" s="45"/>
      <c r="QTB263" s="45"/>
      <c r="QTC263" s="45"/>
      <c r="QTD263" s="45"/>
      <c r="QTE263" s="45"/>
      <c r="QTF263" s="45"/>
      <c r="QTG263" s="45"/>
      <c r="QTH263" s="45"/>
      <c r="QTI263" s="45"/>
      <c r="QTJ263" s="45"/>
      <c r="QTK263" s="45"/>
      <c r="QTL263" s="45"/>
      <c r="QTM263" s="45"/>
      <c r="QTN263" s="45"/>
      <c r="QTO263" s="45"/>
      <c r="QTP263" s="45"/>
      <c r="QTQ263" s="45"/>
      <c r="QTR263" s="45"/>
      <c r="QTS263" s="45"/>
      <c r="QTT263" s="45"/>
      <c r="QTU263" s="45"/>
      <c r="QTV263" s="45"/>
      <c r="QTW263" s="45"/>
      <c r="QTX263" s="45"/>
      <c r="QTY263" s="45"/>
      <c r="QTZ263" s="45"/>
      <c r="QUA263" s="45"/>
      <c r="QUB263" s="45"/>
      <c r="QUC263" s="45"/>
      <c r="QUD263" s="45"/>
      <c r="QUE263" s="45"/>
      <c r="QUF263" s="45"/>
      <c r="QUG263" s="45"/>
      <c r="QUH263" s="45"/>
      <c r="QUI263" s="45"/>
      <c r="QUJ263" s="45"/>
      <c r="QUK263" s="45"/>
      <c r="QUL263" s="45"/>
      <c r="QUM263" s="45"/>
      <c r="QUN263" s="45"/>
      <c r="QUO263" s="45"/>
      <c r="QUP263" s="45"/>
      <c r="QUQ263" s="45"/>
      <c r="QUR263" s="45"/>
      <c r="QUS263" s="45"/>
      <c r="QUT263" s="45"/>
      <c r="QUU263" s="45"/>
      <c r="QUV263" s="45"/>
      <c r="QUW263" s="45"/>
      <c r="QUX263" s="45"/>
      <c r="QUY263" s="45"/>
      <c r="QUZ263" s="45"/>
      <c r="QVA263" s="45"/>
      <c r="QVB263" s="45"/>
      <c r="QVC263" s="45"/>
      <c r="QVD263" s="45"/>
      <c r="QVE263" s="45"/>
      <c r="QVF263" s="45"/>
      <c r="QVG263" s="45"/>
      <c r="QVH263" s="45"/>
      <c r="QVI263" s="45"/>
      <c r="QVJ263" s="45"/>
      <c r="QVK263" s="45"/>
      <c r="QVL263" s="45"/>
      <c r="QVM263" s="45"/>
      <c r="QVN263" s="45"/>
      <c r="QVO263" s="45"/>
      <c r="QVP263" s="45"/>
      <c r="QVQ263" s="45"/>
      <c r="QVR263" s="45"/>
      <c r="QVS263" s="45"/>
      <c r="QVT263" s="45"/>
      <c r="QVU263" s="45"/>
      <c r="QVV263" s="45"/>
      <c r="QVW263" s="45"/>
      <c r="QVX263" s="45"/>
      <c r="QVY263" s="45"/>
      <c r="QVZ263" s="45"/>
      <c r="QWA263" s="45"/>
      <c r="QWB263" s="45"/>
      <c r="QWC263" s="45"/>
      <c r="QWD263" s="45"/>
      <c r="QWE263" s="45"/>
      <c r="QWF263" s="45"/>
      <c r="QWG263" s="45"/>
      <c r="QWH263" s="45"/>
      <c r="QWI263" s="45"/>
      <c r="QWJ263" s="45"/>
      <c r="QWK263" s="45"/>
      <c r="QWL263" s="45"/>
      <c r="QWM263" s="45"/>
      <c r="QWN263" s="45"/>
      <c r="QWO263" s="45"/>
      <c r="QWP263" s="45"/>
      <c r="QWQ263" s="45"/>
      <c r="QWR263" s="45"/>
      <c r="QWS263" s="45"/>
      <c r="QWT263" s="45"/>
      <c r="QWU263" s="45"/>
      <c r="QWV263" s="45"/>
      <c r="QWW263" s="45"/>
      <c r="QWX263" s="45"/>
      <c r="QWY263" s="45"/>
      <c r="QWZ263" s="45"/>
      <c r="QXA263" s="45"/>
      <c r="QXB263" s="45"/>
      <c r="QXC263" s="45"/>
      <c r="QXD263" s="45"/>
      <c r="QXE263" s="45"/>
      <c r="QXF263" s="45"/>
      <c r="QXG263" s="45"/>
      <c r="QXH263" s="45"/>
      <c r="QXI263" s="45"/>
      <c r="QXJ263" s="45"/>
      <c r="QXK263" s="45"/>
      <c r="QXL263" s="45"/>
      <c r="QXM263" s="45"/>
      <c r="QXN263" s="45"/>
      <c r="QXO263" s="45"/>
      <c r="QXP263" s="45"/>
      <c r="QXQ263" s="45"/>
      <c r="QXR263" s="45"/>
      <c r="QXS263" s="45"/>
      <c r="QXT263" s="45"/>
      <c r="QXU263" s="45"/>
      <c r="QXV263" s="45"/>
      <c r="QXW263" s="45"/>
      <c r="QXX263" s="45"/>
      <c r="QXY263" s="45"/>
      <c r="QXZ263" s="45"/>
      <c r="QYA263" s="45"/>
      <c r="QYB263" s="45"/>
      <c r="QYC263" s="45"/>
      <c r="QYD263" s="45"/>
      <c r="QYE263" s="45"/>
      <c r="QYF263" s="45"/>
      <c r="QYG263" s="45"/>
      <c r="QYH263" s="45"/>
      <c r="QYI263" s="45"/>
      <c r="QYJ263" s="45"/>
      <c r="QYK263" s="45"/>
      <c r="QYL263" s="45"/>
      <c r="QYM263" s="45"/>
      <c r="QYN263" s="45"/>
      <c r="QYO263" s="45"/>
      <c r="QYP263" s="45"/>
      <c r="QYQ263" s="45"/>
      <c r="QYR263" s="45"/>
      <c r="QYS263" s="45"/>
      <c r="QYT263" s="45"/>
      <c r="QYU263" s="45"/>
      <c r="QYV263" s="45"/>
      <c r="QYW263" s="45"/>
      <c r="QYX263" s="45"/>
      <c r="QYY263" s="45"/>
      <c r="QYZ263" s="45"/>
      <c r="QZA263" s="45"/>
      <c r="QZB263" s="45"/>
      <c r="QZC263" s="45"/>
      <c r="QZD263" s="45"/>
      <c r="QZE263" s="45"/>
      <c r="QZF263" s="45"/>
      <c r="QZG263" s="45"/>
      <c r="QZH263" s="45"/>
      <c r="QZI263" s="45"/>
      <c r="QZJ263" s="45"/>
      <c r="QZK263" s="45"/>
      <c r="QZL263" s="45"/>
      <c r="QZM263" s="45"/>
      <c r="QZN263" s="45"/>
      <c r="QZO263" s="45"/>
      <c r="QZP263" s="45"/>
      <c r="QZQ263" s="45"/>
      <c r="QZR263" s="45"/>
      <c r="QZS263" s="45"/>
      <c r="QZT263" s="45"/>
      <c r="QZU263" s="45"/>
      <c r="QZV263" s="45"/>
      <c r="QZW263" s="45"/>
      <c r="QZX263" s="45"/>
      <c r="QZY263" s="45"/>
      <c r="QZZ263" s="45"/>
      <c r="RAA263" s="45"/>
      <c r="RAB263" s="45"/>
      <c r="RAC263" s="45"/>
      <c r="RAD263" s="45"/>
      <c r="RAE263" s="45"/>
      <c r="RAF263" s="45"/>
      <c r="RAG263" s="45"/>
      <c r="RAH263" s="45"/>
      <c r="RAI263" s="45"/>
      <c r="RAJ263" s="45"/>
      <c r="RAK263" s="45"/>
      <c r="RAL263" s="45"/>
      <c r="RAM263" s="45"/>
      <c r="RAN263" s="45"/>
      <c r="RAO263" s="45"/>
      <c r="RAP263" s="45"/>
      <c r="RAQ263" s="45"/>
      <c r="RAR263" s="45"/>
      <c r="RAS263" s="45"/>
      <c r="RAT263" s="45"/>
      <c r="RAU263" s="45"/>
      <c r="RAV263" s="45"/>
      <c r="RAW263" s="45"/>
      <c r="RAX263" s="45"/>
      <c r="RAY263" s="45"/>
      <c r="RAZ263" s="45"/>
      <c r="RBA263" s="45"/>
      <c r="RBB263" s="45"/>
      <c r="RBC263" s="45"/>
      <c r="RBD263" s="45"/>
      <c r="RBE263" s="45"/>
      <c r="RBF263" s="45"/>
      <c r="RBG263" s="45"/>
      <c r="RBH263" s="45"/>
      <c r="RBI263" s="45"/>
      <c r="RBJ263" s="45"/>
      <c r="RBK263" s="45"/>
      <c r="RBL263" s="45"/>
      <c r="RBM263" s="45"/>
      <c r="RBN263" s="45"/>
      <c r="RBO263" s="45"/>
      <c r="RBP263" s="45"/>
      <c r="RBQ263" s="45"/>
      <c r="RBR263" s="45"/>
      <c r="RBS263" s="45"/>
      <c r="RBT263" s="45"/>
      <c r="RBU263" s="45"/>
      <c r="RBV263" s="45"/>
      <c r="RBW263" s="45"/>
      <c r="RBX263" s="45"/>
      <c r="RBY263" s="45"/>
      <c r="RBZ263" s="45"/>
      <c r="RCA263" s="45"/>
      <c r="RCB263" s="45"/>
      <c r="RCC263" s="45"/>
      <c r="RCD263" s="45"/>
      <c r="RCE263" s="45"/>
      <c r="RCF263" s="45"/>
      <c r="RCG263" s="45"/>
      <c r="RCH263" s="45"/>
      <c r="RCI263" s="45"/>
      <c r="RCJ263" s="45"/>
      <c r="RCK263" s="45"/>
      <c r="RCL263" s="45"/>
      <c r="RCM263" s="45"/>
      <c r="RCN263" s="45"/>
      <c r="RCO263" s="45"/>
      <c r="RCP263" s="45"/>
      <c r="RCQ263" s="45"/>
      <c r="RCR263" s="45"/>
      <c r="RCS263" s="45"/>
      <c r="RCT263" s="45"/>
      <c r="RCU263" s="45"/>
      <c r="RCV263" s="45"/>
      <c r="RCW263" s="45"/>
      <c r="RCX263" s="45"/>
      <c r="RCY263" s="45"/>
      <c r="RCZ263" s="45"/>
      <c r="RDA263" s="45"/>
      <c r="RDB263" s="45"/>
      <c r="RDC263" s="45"/>
      <c r="RDD263" s="45"/>
      <c r="RDE263" s="45"/>
      <c r="RDF263" s="45"/>
      <c r="RDG263" s="45"/>
      <c r="RDH263" s="45"/>
      <c r="RDI263" s="45"/>
      <c r="RDJ263" s="45"/>
      <c r="RDK263" s="45"/>
      <c r="RDL263" s="45"/>
      <c r="RDM263" s="45"/>
      <c r="RDN263" s="45"/>
      <c r="RDO263" s="45"/>
      <c r="RDP263" s="45"/>
      <c r="RDQ263" s="45"/>
      <c r="RDR263" s="45"/>
      <c r="RDS263" s="45"/>
      <c r="RDT263" s="45"/>
      <c r="RDU263" s="45"/>
      <c r="RDV263" s="45"/>
      <c r="RDW263" s="45"/>
      <c r="RDX263" s="45"/>
      <c r="RDY263" s="45"/>
      <c r="RDZ263" s="45"/>
      <c r="REA263" s="45"/>
      <c r="REB263" s="45"/>
      <c r="REC263" s="45"/>
      <c r="RED263" s="45"/>
      <c r="REE263" s="45"/>
      <c r="REF263" s="45"/>
      <c r="REG263" s="45"/>
      <c r="REH263" s="45"/>
      <c r="REI263" s="45"/>
      <c r="REJ263" s="45"/>
      <c r="REK263" s="45"/>
      <c r="REL263" s="45"/>
      <c r="REM263" s="45"/>
      <c r="REN263" s="45"/>
      <c r="REO263" s="45"/>
      <c r="REP263" s="45"/>
      <c r="REQ263" s="45"/>
      <c r="RER263" s="45"/>
      <c r="RES263" s="45"/>
      <c r="RET263" s="45"/>
      <c r="REU263" s="45"/>
      <c r="REV263" s="45"/>
      <c r="REW263" s="45"/>
      <c r="REX263" s="45"/>
      <c r="REY263" s="45"/>
      <c r="REZ263" s="45"/>
      <c r="RFA263" s="45"/>
      <c r="RFB263" s="45"/>
      <c r="RFC263" s="45"/>
      <c r="RFD263" s="45"/>
      <c r="RFE263" s="45"/>
      <c r="RFF263" s="45"/>
      <c r="RFG263" s="45"/>
      <c r="RFH263" s="45"/>
      <c r="RFI263" s="45"/>
      <c r="RFJ263" s="45"/>
      <c r="RFK263" s="45"/>
      <c r="RFL263" s="45"/>
      <c r="RFM263" s="45"/>
      <c r="RFN263" s="45"/>
      <c r="RFO263" s="45"/>
      <c r="RFP263" s="45"/>
      <c r="RFQ263" s="45"/>
      <c r="RFR263" s="45"/>
      <c r="RFS263" s="45"/>
      <c r="RFT263" s="45"/>
      <c r="RFU263" s="45"/>
      <c r="RFV263" s="45"/>
      <c r="RFW263" s="45"/>
      <c r="RFX263" s="45"/>
      <c r="RFY263" s="45"/>
      <c r="RFZ263" s="45"/>
      <c r="RGA263" s="45"/>
      <c r="RGB263" s="45"/>
      <c r="RGC263" s="45"/>
      <c r="RGD263" s="45"/>
      <c r="RGE263" s="45"/>
      <c r="RGF263" s="45"/>
      <c r="RGG263" s="45"/>
      <c r="RGH263" s="45"/>
      <c r="RGI263" s="45"/>
      <c r="RGJ263" s="45"/>
      <c r="RGK263" s="45"/>
      <c r="RGL263" s="45"/>
      <c r="RGM263" s="45"/>
      <c r="RGN263" s="45"/>
      <c r="RGO263" s="45"/>
      <c r="RGP263" s="45"/>
      <c r="RGQ263" s="45"/>
      <c r="RGR263" s="45"/>
      <c r="RGS263" s="45"/>
      <c r="RGT263" s="45"/>
      <c r="RGU263" s="45"/>
      <c r="RGV263" s="45"/>
      <c r="RGW263" s="45"/>
      <c r="RGX263" s="45"/>
      <c r="RGY263" s="45"/>
      <c r="RGZ263" s="45"/>
      <c r="RHA263" s="45"/>
      <c r="RHB263" s="45"/>
      <c r="RHC263" s="45"/>
      <c r="RHD263" s="45"/>
      <c r="RHE263" s="45"/>
      <c r="RHF263" s="45"/>
      <c r="RHG263" s="45"/>
      <c r="RHH263" s="45"/>
      <c r="RHI263" s="45"/>
      <c r="RHJ263" s="45"/>
      <c r="RHK263" s="45"/>
      <c r="RHL263" s="45"/>
      <c r="RHM263" s="45"/>
      <c r="RHN263" s="45"/>
      <c r="RHO263" s="45"/>
      <c r="RHP263" s="45"/>
      <c r="RHQ263" s="45"/>
      <c r="RHR263" s="45"/>
      <c r="RHS263" s="45"/>
      <c r="RHT263" s="45"/>
      <c r="RHU263" s="45"/>
      <c r="RHV263" s="45"/>
      <c r="RHW263" s="45"/>
      <c r="RHX263" s="45"/>
      <c r="RHY263" s="45"/>
      <c r="RHZ263" s="45"/>
      <c r="RIA263" s="45"/>
      <c r="RIB263" s="45"/>
      <c r="RIC263" s="45"/>
      <c r="RID263" s="45"/>
      <c r="RIE263" s="45"/>
      <c r="RIF263" s="45"/>
      <c r="RIG263" s="45"/>
      <c r="RIH263" s="45"/>
      <c r="RII263" s="45"/>
      <c r="RIJ263" s="45"/>
      <c r="RIK263" s="45"/>
      <c r="RIL263" s="45"/>
      <c r="RIM263" s="45"/>
      <c r="RIN263" s="45"/>
      <c r="RIO263" s="45"/>
      <c r="RIP263" s="45"/>
      <c r="RIQ263" s="45"/>
      <c r="RIR263" s="45"/>
      <c r="RIS263" s="45"/>
      <c r="RIT263" s="45"/>
      <c r="RIU263" s="45"/>
      <c r="RIV263" s="45"/>
      <c r="RIW263" s="45"/>
      <c r="RIX263" s="45"/>
      <c r="RIY263" s="45"/>
      <c r="RIZ263" s="45"/>
      <c r="RJA263" s="45"/>
      <c r="RJB263" s="45"/>
      <c r="RJC263" s="45"/>
      <c r="RJD263" s="45"/>
      <c r="RJE263" s="45"/>
      <c r="RJF263" s="45"/>
      <c r="RJG263" s="45"/>
      <c r="RJH263" s="45"/>
      <c r="RJI263" s="45"/>
      <c r="RJJ263" s="45"/>
      <c r="RJK263" s="45"/>
      <c r="RJL263" s="45"/>
      <c r="RJM263" s="45"/>
      <c r="RJN263" s="45"/>
      <c r="RJO263" s="45"/>
      <c r="RJP263" s="45"/>
      <c r="RJQ263" s="45"/>
      <c r="RJR263" s="45"/>
      <c r="RJS263" s="45"/>
      <c r="RJT263" s="45"/>
      <c r="RJU263" s="45"/>
      <c r="RJV263" s="45"/>
      <c r="RJW263" s="45"/>
      <c r="RJX263" s="45"/>
      <c r="RJY263" s="45"/>
      <c r="RJZ263" s="45"/>
      <c r="RKA263" s="45"/>
      <c r="RKB263" s="45"/>
      <c r="RKC263" s="45"/>
      <c r="RKD263" s="45"/>
      <c r="RKE263" s="45"/>
      <c r="RKF263" s="45"/>
      <c r="RKG263" s="45"/>
      <c r="RKH263" s="45"/>
      <c r="RKI263" s="45"/>
      <c r="RKJ263" s="45"/>
      <c r="RKK263" s="45"/>
      <c r="RKL263" s="45"/>
      <c r="RKM263" s="45"/>
      <c r="RKN263" s="45"/>
      <c r="RKO263" s="45"/>
      <c r="RKP263" s="45"/>
      <c r="RKQ263" s="45"/>
      <c r="RKR263" s="45"/>
      <c r="RKS263" s="45"/>
      <c r="RKT263" s="45"/>
      <c r="RKU263" s="45"/>
      <c r="RKV263" s="45"/>
      <c r="RKW263" s="45"/>
      <c r="RKX263" s="45"/>
      <c r="RKY263" s="45"/>
      <c r="RKZ263" s="45"/>
      <c r="RLA263" s="45"/>
      <c r="RLB263" s="45"/>
      <c r="RLC263" s="45"/>
      <c r="RLD263" s="45"/>
      <c r="RLE263" s="45"/>
      <c r="RLF263" s="45"/>
      <c r="RLG263" s="45"/>
      <c r="RLH263" s="45"/>
      <c r="RLI263" s="45"/>
      <c r="RLJ263" s="45"/>
      <c r="RLK263" s="45"/>
      <c r="RLL263" s="45"/>
      <c r="RLM263" s="45"/>
      <c r="RLN263" s="45"/>
      <c r="RLO263" s="45"/>
      <c r="RLP263" s="45"/>
      <c r="RLQ263" s="45"/>
      <c r="RLR263" s="45"/>
      <c r="RLS263" s="45"/>
      <c r="RLT263" s="45"/>
      <c r="RLU263" s="45"/>
      <c r="RLV263" s="45"/>
      <c r="RLW263" s="45"/>
      <c r="RLX263" s="45"/>
      <c r="RLY263" s="45"/>
      <c r="RLZ263" s="45"/>
      <c r="RMA263" s="45"/>
      <c r="RMB263" s="45"/>
      <c r="RMC263" s="45"/>
      <c r="RMD263" s="45"/>
      <c r="RME263" s="45"/>
      <c r="RMF263" s="45"/>
      <c r="RMG263" s="45"/>
      <c r="RMH263" s="45"/>
      <c r="RMI263" s="45"/>
      <c r="RMJ263" s="45"/>
      <c r="RMK263" s="45"/>
      <c r="RML263" s="45"/>
      <c r="RMM263" s="45"/>
      <c r="RMN263" s="45"/>
      <c r="RMO263" s="45"/>
      <c r="RMP263" s="45"/>
      <c r="RMQ263" s="45"/>
      <c r="RMR263" s="45"/>
      <c r="RMS263" s="45"/>
      <c r="RMT263" s="45"/>
      <c r="RMU263" s="45"/>
      <c r="RMV263" s="45"/>
      <c r="RMW263" s="45"/>
      <c r="RMX263" s="45"/>
      <c r="RMY263" s="45"/>
      <c r="RMZ263" s="45"/>
      <c r="RNA263" s="45"/>
      <c r="RNB263" s="45"/>
      <c r="RNC263" s="45"/>
      <c r="RND263" s="45"/>
      <c r="RNE263" s="45"/>
      <c r="RNF263" s="45"/>
      <c r="RNG263" s="45"/>
      <c r="RNH263" s="45"/>
      <c r="RNI263" s="45"/>
      <c r="RNJ263" s="45"/>
      <c r="RNK263" s="45"/>
      <c r="RNL263" s="45"/>
      <c r="RNM263" s="45"/>
      <c r="RNN263" s="45"/>
      <c r="RNO263" s="45"/>
      <c r="RNP263" s="45"/>
      <c r="RNQ263" s="45"/>
      <c r="RNR263" s="45"/>
      <c r="RNS263" s="45"/>
      <c r="RNT263" s="45"/>
      <c r="RNU263" s="45"/>
      <c r="RNV263" s="45"/>
      <c r="RNW263" s="45"/>
      <c r="RNX263" s="45"/>
      <c r="RNY263" s="45"/>
      <c r="RNZ263" s="45"/>
      <c r="ROA263" s="45"/>
      <c r="ROB263" s="45"/>
      <c r="ROC263" s="45"/>
      <c r="ROD263" s="45"/>
      <c r="ROE263" s="45"/>
      <c r="ROF263" s="45"/>
      <c r="ROG263" s="45"/>
      <c r="ROH263" s="45"/>
      <c r="ROI263" s="45"/>
      <c r="ROJ263" s="45"/>
      <c r="ROK263" s="45"/>
      <c r="ROL263" s="45"/>
      <c r="ROM263" s="45"/>
      <c r="RON263" s="45"/>
      <c r="ROO263" s="45"/>
      <c r="ROP263" s="45"/>
      <c r="ROQ263" s="45"/>
      <c r="ROR263" s="45"/>
      <c r="ROS263" s="45"/>
      <c r="ROT263" s="45"/>
      <c r="ROU263" s="45"/>
      <c r="ROV263" s="45"/>
      <c r="ROW263" s="45"/>
      <c r="ROX263" s="45"/>
      <c r="ROY263" s="45"/>
      <c r="ROZ263" s="45"/>
      <c r="RPA263" s="45"/>
      <c r="RPB263" s="45"/>
      <c r="RPC263" s="45"/>
      <c r="RPD263" s="45"/>
      <c r="RPE263" s="45"/>
      <c r="RPF263" s="45"/>
      <c r="RPG263" s="45"/>
      <c r="RPH263" s="45"/>
      <c r="RPI263" s="45"/>
      <c r="RPJ263" s="45"/>
      <c r="RPK263" s="45"/>
      <c r="RPL263" s="45"/>
      <c r="RPM263" s="45"/>
      <c r="RPN263" s="45"/>
      <c r="RPO263" s="45"/>
      <c r="RPP263" s="45"/>
      <c r="RPQ263" s="45"/>
      <c r="RPR263" s="45"/>
      <c r="RPS263" s="45"/>
      <c r="RPT263" s="45"/>
      <c r="RPU263" s="45"/>
      <c r="RPV263" s="45"/>
      <c r="RPW263" s="45"/>
      <c r="RPX263" s="45"/>
      <c r="RPY263" s="45"/>
      <c r="RPZ263" s="45"/>
      <c r="RQA263" s="45"/>
      <c r="RQB263" s="45"/>
      <c r="RQC263" s="45"/>
      <c r="RQD263" s="45"/>
      <c r="RQE263" s="45"/>
      <c r="RQF263" s="45"/>
      <c r="RQG263" s="45"/>
      <c r="RQH263" s="45"/>
      <c r="RQI263" s="45"/>
      <c r="RQJ263" s="45"/>
      <c r="RQK263" s="45"/>
      <c r="RQL263" s="45"/>
      <c r="RQM263" s="45"/>
      <c r="RQN263" s="45"/>
      <c r="RQO263" s="45"/>
      <c r="RQP263" s="45"/>
      <c r="RQQ263" s="45"/>
      <c r="RQR263" s="45"/>
      <c r="RQS263" s="45"/>
      <c r="RQT263" s="45"/>
      <c r="RQU263" s="45"/>
      <c r="RQV263" s="45"/>
      <c r="RQW263" s="45"/>
      <c r="RQX263" s="45"/>
      <c r="RQY263" s="45"/>
      <c r="RQZ263" s="45"/>
      <c r="RRA263" s="45"/>
      <c r="RRB263" s="45"/>
      <c r="RRC263" s="45"/>
      <c r="RRD263" s="45"/>
      <c r="RRE263" s="45"/>
      <c r="RRF263" s="45"/>
      <c r="RRG263" s="45"/>
      <c r="RRH263" s="45"/>
      <c r="RRI263" s="45"/>
      <c r="RRJ263" s="45"/>
      <c r="RRK263" s="45"/>
      <c r="RRL263" s="45"/>
      <c r="RRM263" s="45"/>
      <c r="RRN263" s="45"/>
      <c r="RRO263" s="45"/>
      <c r="RRP263" s="45"/>
      <c r="RRQ263" s="45"/>
      <c r="RRR263" s="45"/>
      <c r="RRS263" s="45"/>
      <c r="RRT263" s="45"/>
      <c r="RRU263" s="45"/>
      <c r="RRV263" s="45"/>
      <c r="RRW263" s="45"/>
      <c r="RRX263" s="45"/>
      <c r="RRY263" s="45"/>
      <c r="RRZ263" s="45"/>
      <c r="RSA263" s="45"/>
      <c r="RSB263" s="45"/>
      <c r="RSC263" s="45"/>
      <c r="RSD263" s="45"/>
      <c r="RSE263" s="45"/>
      <c r="RSF263" s="45"/>
      <c r="RSG263" s="45"/>
      <c r="RSH263" s="45"/>
      <c r="RSI263" s="45"/>
      <c r="RSJ263" s="45"/>
      <c r="RSK263" s="45"/>
      <c r="RSL263" s="45"/>
      <c r="RSM263" s="45"/>
      <c r="RSN263" s="45"/>
      <c r="RSO263" s="45"/>
      <c r="RSP263" s="45"/>
      <c r="RSQ263" s="45"/>
      <c r="RSR263" s="45"/>
      <c r="RSS263" s="45"/>
      <c r="RST263" s="45"/>
      <c r="RSU263" s="45"/>
      <c r="RSV263" s="45"/>
      <c r="RSW263" s="45"/>
      <c r="RSX263" s="45"/>
      <c r="RSY263" s="45"/>
      <c r="RSZ263" s="45"/>
      <c r="RTA263" s="45"/>
      <c r="RTB263" s="45"/>
      <c r="RTC263" s="45"/>
      <c r="RTD263" s="45"/>
      <c r="RTE263" s="45"/>
      <c r="RTF263" s="45"/>
      <c r="RTG263" s="45"/>
      <c r="RTH263" s="45"/>
      <c r="RTI263" s="45"/>
      <c r="RTJ263" s="45"/>
      <c r="RTK263" s="45"/>
      <c r="RTL263" s="45"/>
      <c r="RTM263" s="45"/>
      <c r="RTN263" s="45"/>
      <c r="RTO263" s="45"/>
      <c r="RTP263" s="45"/>
      <c r="RTQ263" s="45"/>
      <c r="RTR263" s="45"/>
      <c r="RTS263" s="45"/>
      <c r="RTT263" s="45"/>
      <c r="RTU263" s="45"/>
      <c r="RTV263" s="45"/>
      <c r="RTW263" s="45"/>
      <c r="RTX263" s="45"/>
      <c r="RTY263" s="45"/>
      <c r="RTZ263" s="45"/>
      <c r="RUA263" s="45"/>
      <c r="RUB263" s="45"/>
      <c r="RUC263" s="45"/>
      <c r="RUD263" s="45"/>
      <c r="RUE263" s="45"/>
      <c r="RUF263" s="45"/>
      <c r="RUG263" s="45"/>
      <c r="RUH263" s="45"/>
      <c r="RUI263" s="45"/>
      <c r="RUJ263" s="45"/>
      <c r="RUK263" s="45"/>
      <c r="RUL263" s="45"/>
      <c r="RUM263" s="45"/>
      <c r="RUN263" s="45"/>
      <c r="RUO263" s="45"/>
      <c r="RUP263" s="45"/>
      <c r="RUQ263" s="45"/>
      <c r="RUR263" s="45"/>
      <c r="RUS263" s="45"/>
      <c r="RUT263" s="45"/>
      <c r="RUU263" s="45"/>
      <c r="RUV263" s="45"/>
      <c r="RUW263" s="45"/>
      <c r="RUX263" s="45"/>
      <c r="RUY263" s="45"/>
      <c r="RUZ263" s="45"/>
      <c r="RVA263" s="45"/>
      <c r="RVB263" s="45"/>
      <c r="RVC263" s="45"/>
      <c r="RVD263" s="45"/>
      <c r="RVE263" s="45"/>
      <c r="RVF263" s="45"/>
      <c r="RVG263" s="45"/>
      <c r="RVH263" s="45"/>
      <c r="RVI263" s="45"/>
      <c r="RVJ263" s="45"/>
      <c r="RVK263" s="45"/>
      <c r="RVL263" s="45"/>
      <c r="RVM263" s="45"/>
      <c r="RVN263" s="45"/>
      <c r="RVO263" s="45"/>
      <c r="RVP263" s="45"/>
      <c r="RVQ263" s="45"/>
      <c r="RVR263" s="45"/>
      <c r="RVS263" s="45"/>
      <c r="RVT263" s="45"/>
      <c r="RVU263" s="45"/>
      <c r="RVV263" s="45"/>
      <c r="RVW263" s="45"/>
      <c r="RVX263" s="45"/>
      <c r="RVY263" s="45"/>
      <c r="RVZ263" s="45"/>
      <c r="RWA263" s="45"/>
      <c r="RWB263" s="45"/>
      <c r="RWC263" s="45"/>
      <c r="RWD263" s="45"/>
      <c r="RWE263" s="45"/>
      <c r="RWF263" s="45"/>
      <c r="RWG263" s="45"/>
      <c r="RWH263" s="45"/>
      <c r="RWI263" s="45"/>
      <c r="RWJ263" s="45"/>
      <c r="RWK263" s="45"/>
      <c r="RWL263" s="45"/>
      <c r="RWM263" s="45"/>
      <c r="RWN263" s="45"/>
      <c r="RWO263" s="45"/>
      <c r="RWP263" s="45"/>
      <c r="RWQ263" s="45"/>
      <c r="RWR263" s="45"/>
      <c r="RWS263" s="45"/>
      <c r="RWT263" s="45"/>
      <c r="RWU263" s="45"/>
      <c r="RWV263" s="45"/>
      <c r="RWW263" s="45"/>
      <c r="RWX263" s="45"/>
      <c r="RWY263" s="45"/>
      <c r="RWZ263" s="45"/>
      <c r="RXA263" s="45"/>
      <c r="RXB263" s="45"/>
      <c r="RXC263" s="45"/>
      <c r="RXD263" s="45"/>
      <c r="RXE263" s="45"/>
      <c r="RXF263" s="45"/>
      <c r="RXG263" s="45"/>
      <c r="RXH263" s="45"/>
      <c r="RXI263" s="45"/>
      <c r="RXJ263" s="45"/>
      <c r="RXK263" s="45"/>
      <c r="RXL263" s="45"/>
      <c r="RXM263" s="45"/>
      <c r="RXN263" s="45"/>
      <c r="RXO263" s="45"/>
      <c r="RXP263" s="45"/>
      <c r="RXQ263" s="45"/>
      <c r="RXR263" s="45"/>
      <c r="RXS263" s="45"/>
      <c r="RXT263" s="45"/>
      <c r="RXU263" s="45"/>
      <c r="RXV263" s="45"/>
      <c r="RXW263" s="45"/>
      <c r="RXX263" s="45"/>
      <c r="RXY263" s="45"/>
      <c r="RXZ263" s="45"/>
      <c r="RYA263" s="45"/>
      <c r="RYB263" s="45"/>
      <c r="RYC263" s="45"/>
      <c r="RYD263" s="45"/>
      <c r="RYE263" s="45"/>
      <c r="RYF263" s="45"/>
      <c r="RYG263" s="45"/>
      <c r="RYH263" s="45"/>
      <c r="RYI263" s="45"/>
      <c r="RYJ263" s="45"/>
      <c r="RYK263" s="45"/>
      <c r="RYL263" s="45"/>
      <c r="RYM263" s="45"/>
      <c r="RYN263" s="45"/>
      <c r="RYO263" s="45"/>
      <c r="RYP263" s="45"/>
      <c r="RYQ263" s="45"/>
      <c r="RYR263" s="45"/>
      <c r="RYS263" s="45"/>
      <c r="RYT263" s="45"/>
      <c r="RYU263" s="45"/>
      <c r="RYV263" s="45"/>
      <c r="RYW263" s="45"/>
      <c r="RYX263" s="45"/>
      <c r="RYY263" s="45"/>
      <c r="RYZ263" s="45"/>
      <c r="RZA263" s="45"/>
      <c r="RZB263" s="45"/>
      <c r="RZC263" s="45"/>
      <c r="RZD263" s="45"/>
      <c r="RZE263" s="45"/>
      <c r="RZF263" s="45"/>
      <c r="RZG263" s="45"/>
      <c r="RZH263" s="45"/>
      <c r="RZI263" s="45"/>
      <c r="RZJ263" s="45"/>
      <c r="RZK263" s="45"/>
      <c r="RZL263" s="45"/>
      <c r="RZM263" s="45"/>
      <c r="RZN263" s="45"/>
      <c r="RZO263" s="45"/>
      <c r="RZP263" s="45"/>
      <c r="RZQ263" s="45"/>
      <c r="RZR263" s="45"/>
      <c r="RZS263" s="45"/>
      <c r="RZT263" s="45"/>
      <c r="RZU263" s="45"/>
      <c r="RZV263" s="45"/>
      <c r="RZW263" s="45"/>
      <c r="RZX263" s="45"/>
      <c r="RZY263" s="45"/>
      <c r="RZZ263" s="45"/>
      <c r="SAA263" s="45"/>
      <c r="SAB263" s="45"/>
      <c r="SAC263" s="45"/>
      <c r="SAD263" s="45"/>
      <c r="SAE263" s="45"/>
      <c r="SAF263" s="45"/>
      <c r="SAG263" s="45"/>
      <c r="SAH263" s="45"/>
      <c r="SAI263" s="45"/>
      <c r="SAJ263" s="45"/>
      <c r="SAK263" s="45"/>
      <c r="SAL263" s="45"/>
      <c r="SAM263" s="45"/>
      <c r="SAN263" s="45"/>
      <c r="SAO263" s="45"/>
      <c r="SAP263" s="45"/>
      <c r="SAQ263" s="45"/>
      <c r="SAR263" s="45"/>
      <c r="SAS263" s="45"/>
      <c r="SAT263" s="45"/>
      <c r="SAU263" s="45"/>
      <c r="SAV263" s="45"/>
      <c r="SAW263" s="45"/>
      <c r="SAX263" s="45"/>
      <c r="SAY263" s="45"/>
      <c r="SAZ263" s="45"/>
      <c r="SBA263" s="45"/>
      <c r="SBB263" s="45"/>
      <c r="SBC263" s="45"/>
      <c r="SBD263" s="45"/>
      <c r="SBE263" s="45"/>
      <c r="SBF263" s="45"/>
      <c r="SBG263" s="45"/>
      <c r="SBH263" s="45"/>
      <c r="SBI263" s="45"/>
      <c r="SBJ263" s="45"/>
      <c r="SBK263" s="45"/>
      <c r="SBL263" s="45"/>
      <c r="SBM263" s="45"/>
      <c r="SBN263" s="45"/>
      <c r="SBO263" s="45"/>
      <c r="SBP263" s="45"/>
      <c r="SBQ263" s="45"/>
      <c r="SBR263" s="45"/>
      <c r="SBS263" s="45"/>
      <c r="SBT263" s="45"/>
      <c r="SBU263" s="45"/>
      <c r="SBV263" s="45"/>
      <c r="SBW263" s="45"/>
      <c r="SBX263" s="45"/>
      <c r="SBY263" s="45"/>
      <c r="SBZ263" s="45"/>
      <c r="SCA263" s="45"/>
      <c r="SCB263" s="45"/>
      <c r="SCC263" s="45"/>
      <c r="SCD263" s="45"/>
      <c r="SCE263" s="45"/>
      <c r="SCF263" s="45"/>
      <c r="SCG263" s="45"/>
      <c r="SCH263" s="45"/>
      <c r="SCI263" s="45"/>
      <c r="SCJ263" s="45"/>
      <c r="SCK263" s="45"/>
      <c r="SCL263" s="45"/>
      <c r="SCM263" s="45"/>
      <c r="SCN263" s="45"/>
      <c r="SCO263" s="45"/>
      <c r="SCP263" s="45"/>
      <c r="SCQ263" s="45"/>
      <c r="SCR263" s="45"/>
      <c r="SCS263" s="45"/>
      <c r="SCT263" s="45"/>
      <c r="SCU263" s="45"/>
      <c r="SCV263" s="45"/>
      <c r="SCW263" s="45"/>
      <c r="SCX263" s="45"/>
      <c r="SCY263" s="45"/>
      <c r="SCZ263" s="45"/>
      <c r="SDA263" s="45"/>
      <c r="SDB263" s="45"/>
      <c r="SDC263" s="45"/>
      <c r="SDD263" s="45"/>
      <c r="SDE263" s="45"/>
      <c r="SDF263" s="45"/>
      <c r="SDG263" s="45"/>
      <c r="SDH263" s="45"/>
      <c r="SDI263" s="45"/>
      <c r="SDJ263" s="45"/>
      <c r="SDK263" s="45"/>
      <c r="SDL263" s="45"/>
      <c r="SDM263" s="45"/>
      <c r="SDN263" s="45"/>
      <c r="SDO263" s="45"/>
      <c r="SDP263" s="45"/>
      <c r="SDQ263" s="45"/>
      <c r="SDR263" s="45"/>
      <c r="SDS263" s="45"/>
      <c r="SDT263" s="45"/>
      <c r="SDU263" s="45"/>
      <c r="SDV263" s="45"/>
      <c r="SDW263" s="45"/>
      <c r="SDX263" s="45"/>
      <c r="SDY263" s="45"/>
      <c r="SDZ263" s="45"/>
      <c r="SEA263" s="45"/>
      <c r="SEB263" s="45"/>
      <c r="SEC263" s="45"/>
      <c r="SED263" s="45"/>
      <c r="SEE263" s="45"/>
      <c r="SEF263" s="45"/>
      <c r="SEG263" s="45"/>
      <c r="SEH263" s="45"/>
      <c r="SEI263" s="45"/>
      <c r="SEJ263" s="45"/>
      <c r="SEK263" s="45"/>
      <c r="SEL263" s="45"/>
      <c r="SEM263" s="45"/>
      <c r="SEN263" s="45"/>
      <c r="SEO263" s="45"/>
      <c r="SEP263" s="45"/>
      <c r="SEQ263" s="45"/>
      <c r="SER263" s="45"/>
      <c r="SES263" s="45"/>
      <c r="SET263" s="45"/>
      <c r="SEU263" s="45"/>
      <c r="SEV263" s="45"/>
      <c r="SEW263" s="45"/>
      <c r="SEX263" s="45"/>
      <c r="SEY263" s="45"/>
      <c r="SEZ263" s="45"/>
      <c r="SFA263" s="45"/>
      <c r="SFB263" s="45"/>
      <c r="SFC263" s="45"/>
      <c r="SFD263" s="45"/>
      <c r="SFE263" s="45"/>
      <c r="SFF263" s="45"/>
      <c r="SFG263" s="45"/>
      <c r="SFH263" s="45"/>
      <c r="SFI263" s="45"/>
      <c r="SFJ263" s="45"/>
      <c r="SFK263" s="45"/>
      <c r="SFL263" s="45"/>
      <c r="SFM263" s="45"/>
      <c r="SFN263" s="45"/>
      <c r="SFO263" s="45"/>
      <c r="SFP263" s="45"/>
      <c r="SFQ263" s="45"/>
      <c r="SFR263" s="45"/>
      <c r="SFS263" s="45"/>
      <c r="SFT263" s="45"/>
      <c r="SFU263" s="45"/>
      <c r="SFV263" s="45"/>
      <c r="SFW263" s="45"/>
      <c r="SFX263" s="45"/>
      <c r="SFY263" s="45"/>
      <c r="SFZ263" s="45"/>
      <c r="SGA263" s="45"/>
      <c r="SGB263" s="45"/>
      <c r="SGC263" s="45"/>
      <c r="SGD263" s="45"/>
      <c r="SGE263" s="45"/>
      <c r="SGF263" s="45"/>
      <c r="SGG263" s="45"/>
      <c r="SGH263" s="45"/>
      <c r="SGI263" s="45"/>
      <c r="SGJ263" s="45"/>
      <c r="SGK263" s="45"/>
      <c r="SGL263" s="45"/>
      <c r="SGM263" s="45"/>
      <c r="SGN263" s="45"/>
      <c r="SGO263" s="45"/>
      <c r="SGP263" s="45"/>
      <c r="SGQ263" s="45"/>
      <c r="SGR263" s="45"/>
      <c r="SGS263" s="45"/>
      <c r="SGT263" s="45"/>
      <c r="SGU263" s="45"/>
      <c r="SGV263" s="45"/>
      <c r="SGW263" s="45"/>
      <c r="SGX263" s="45"/>
      <c r="SGY263" s="45"/>
      <c r="SGZ263" s="45"/>
      <c r="SHA263" s="45"/>
      <c r="SHB263" s="45"/>
      <c r="SHC263" s="45"/>
      <c r="SHD263" s="45"/>
      <c r="SHE263" s="45"/>
      <c r="SHF263" s="45"/>
      <c r="SHG263" s="45"/>
      <c r="SHH263" s="45"/>
      <c r="SHI263" s="45"/>
      <c r="SHJ263" s="45"/>
      <c r="SHK263" s="45"/>
      <c r="SHL263" s="45"/>
      <c r="SHM263" s="45"/>
      <c r="SHN263" s="45"/>
      <c r="SHO263" s="45"/>
      <c r="SHP263" s="45"/>
      <c r="SHQ263" s="45"/>
      <c r="SHR263" s="45"/>
      <c r="SHS263" s="45"/>
      <c r="SHT263" s="45"/>
      <c r="SHU263" s="45"/>
      <c r="SHV263" s="45"/>
      <c r="SHW263" s="45"/>
      <c r="SHX263" s="45"/>
      <c r="SHY263" s="45"/>
      <c r="SHZ263" s="45"/>
      <c r="SIA263" s="45"/>
      <c r="SIB263" s="45"/>
      <c r="SIC263" s="45"/>
      <c r="SID263" s="45"/>
      <c r="SIE263" s="45"/>
      <c r="SIF263" s="45"/>
      <c r="SIG263" s="45"/>
      <c r="SIH263" s="45"/>
      <c r="SII263" s="45"/>
      <c r="SIJ263" s="45"/>
      <c r="SIK263" s="45"/>
      <c r="SIL263" s="45"/>
      <c r="SIM263" s="45"/>
      <c r="SIN263" s="45"/>
      <c r="SIO263" s="45"/>
      <c r="SIP263" s="45"/>
      <c r="SIQ263" s="45"/>
      <c r="SIR263" s="45"/>
      <c r="SIS263" s="45"/>
      <c r="SIT263" s="45"/>
      <c r="SIU263" s="45"/>
      <c r="SIV263" s="45"/>
      <c r="SIW263" s="45"/>
      <c r="SIX263" s="45"/>
      <c r="SIY263" s="45"/>
      <c r="SIZ263" s="45"/>
      <c r="SJA263" s="45"/>
      <c r="SJB263" s="45"/>
      <c r="SJC263" s="45"/>
      <c r="SJD263" s="45"/>
      <c r="SJE263" s="45"/>
      <c r="SJF263" s="45"/>
      <c r="SJG263" s="45"/>
      <c r="SJH263" s="45"/>
      <c r="SJI263" s="45"/>
      <c r="SJJ263" s="45"/>
      <c r="SJK263" s="45"/>
      <c r="SJL263" s="45"/>
      <c r="SJM263" s="45"/>
      <c r="SJN263" s="45"/>
      <c r="SJO263" s="45"/>
      <c r="SJP263" s="45"/>
      <c r="SJQ263" s="45"/>
      <c r="SJR263" s="45"/>
      <c r="SJS263" s="45"/>
      <c r="SJT263" s="45"/>
      <c r="SJU263" s="45"/>
      <c r="SJV263" s="45"/>
      <c r="SJW263" s="45"/>
      <c r="SJX263" s="45"/>
      <c r="SJY263" s="45"/>
      <c r="SJZ263" s="45"/>
      <c r="SKA263" s="45"/>
      <c r="SKB263" s="45"/>
      <c r="SKC263" s="45"/>
      <c r="SKD263" s="45"/>
      <c r="SKE263" s="45"/>
      <c r="SKF263" s="45"/>
      <c r="SKG263" s="45"/>
      <c r="SKH263" s="45"/>
      <c r="SKI263" s="45"/>
      <c r="SKJ263" s="45"/>
      <c r="SKK263" s="45"/>
      <c r="SKL263" s="45"/>
      <c r="SKM263" s="45"/>
      <c r="SKN263" s="45"/>
      <c r="SKO263" s="45"/>
      <c r="SKP263" s="45"/>
      <c r="SKQ263" s="45"/>
      <c r="SKR263" s="45"/>
      <c r="SKS263" s="45"/>
      <c r="SKT263" s="45"/>
      <c r="SKU263" s="45"/>
      <c r="SKV263" s="45"/>
      <c r="SKW263" s="45"/>
      <c r="SKX263" s="45"/>
      <c r="SKY263" s="45"/>
      <c r="SKZ263" s="45"/>
      <c r="SLA263" s="45"/>
      <c r="SLB263" s="45"/>
      <c r="SLC263" s="45"/>
      <c r="SLD263" s="45"/>
      <c r="SLE263" s="45"/>
      <c r="SLF263" s="45"/>
      <c r="SLG263" s="45"/>
      <c r="SLH263" s="45"/>
      <c r="SLI263" s="45"/>
      <c r="SLJ263" s="45"/>
      <c r="SLK263" s="45"/>
      <c r="SLL263" s="45"/>
      <c r="SLM263" s="45"/>
      <c r="SLN263" s="45"/>
      <c r="SLO263" s="45"/>
      <c r="SLP263" s="45"/>
      <c r="SLQ263" s="45"/>
      <c r="SLR263" s="45"/>
      <c r="SLS263" s="45"/>
      <c r="SLT263" s="45"/>
      <c r="SLU263" s="45"/>
      <c r="SLV263" s="45"/>
      <c r="SLW263" s="45"/>
      <c r="SLX263" s="45"/>
      <c r="SLY263" s="45"/>
      <c r="SLZ263" s="45"/>
      <c r="SMA263" s="45"/>
      <c r="SMB263" s="45"/>
      <c r="SMC263" s="45"/>
      <c r="SMD263" s="45"/>
      <c r="SME263" s="45"/>
      <c r="SMF263" s="45"/>
      <c r="SMG263" s="45"/>
      <c r="SMH263" s="45"/>
      <c r="SMI263" s="45"/>
      <c r="SMJ263" s="45"/>
      <c r="SMK263" s="45"/>
      <c r="SML263" s="45"/>
      <c r="SMM263" s="45"/>
      <c r="SMN263" s="45"/>
      <c r="SMO263" s="45"/>
      <c r="SMP263" s="45"/>
      <c r="SMQ263" s="45"/>
      <c r="SMR263" s="45"/>
      <c r="SMS263" s="45"/>
      <c r="SMT263" s="45"/>
      <c r="SMU263" s="45"/>
      <c r="SMV263" s="45"/>
      <c r="SMW263" s="45"/>
      <c r="SMX263" s="45"/>
      <c r="SMY263" s="45"/>
      <c r="SMZ263" s="45"/>
      <c r="SNA263" s="45"/>
      <c r="SNB263" s="45"/>
      <c r="SNC263" s="45"/>
      <c r="SND263" s="45"/>
      <c r="SNE263" s="45"/>
      <c r="SNF263" s="45"/>
      <c r="SNG263" s="45"/>
      <c r="SNH263" s="45"/>
      <c r="SNI263" s="45"/>
      <c r="SNJ263" s="45"/>
      <c r="SNK263" s="45"/>
      <c r="SNL263" s="45"/>
      <c r="SNM263" s="45"/>
      <c r="SNN263" s="45"/>
      <c r="SNO263" s="45"/>
      <c r="SNP263" s="45"/>
      <c r="SNQ263" s="45"/>
      <c r="SNR263" s="45"/>
      <c r="SNS263" s="45"/>
      <c r="SNT263" s="45"/>
      <c r="SNU263" s="45"/>
      <c r="SNV263" s="45"/>
      <c r="SNW263" s="45"/>
      <c r="SNX263" s="45"/>
      <c r="SNY263" s="45"/>
      <c r="SNZ263" s="45"/>
      <c r="SOA263" s="45"/>
      <c r="SOB263" s="45"/>
      <c r="SOC263" s="45"/>
      <c r="SOD263" s="45"/>
      <c r="SOE263" s="45"/>
      <c r="SOF263" s="45"/>
      <c r="SOG263" s="45"/>
      <c r="SOH263" s="45"/>
      <c r="SOI263" s="45"/>
      <c r="SOJ263" s="45"/>
      <c r="SOK263" s="45"/>
      <c r="SOL263" s="45"/>
      <c r="SOM263" s="45"/>
      <c r="SON263" s="45"/>
      <c r="SOO263" s="45"/>
      <c r="SOP263" s="45"/>
      <c r="SOQ263" s="45"/>
      <c r="SOR263" s="45"/>
      <c r="SOS263" s="45"/>
      <c r="SOT263" s="45"/>
      <c r="SOU263" s="45"/>
      <c r="SOV263" s="45"/>
      <c r="SOW263" s="45"/>
      <c r="SOX263" s="45"/>
      <c r="SOY263" s="45"/>
      <c r="SOZ263" s="45"/>
      <c r="SPA263" s="45"/>
      <c r="SPB263" s="45"/>
      <c r="SPC263" s="45"/>
      <c r="SPD263" s="45"/>
      <c r="SPE263" s="45"/>
      <c r="SPF263" s="45"/>
      <c r="SPG263" s="45"/>
      <c r="SPH263" s="45"/>
      <c r="SPI263" s="45"/>
      <c r="SPJ263" s="45"/>
      <c r="SPK263" s="45"/>
      <c r="SPL263" s="45"/>
      <c r="SPM263" s="45"/>
      <c r="SPN263" s="45"/>
      <c r="SPO263" s="45"/>
      <c r="SPP263" s="45"/>
      <c r="SPQ263" s="45"/>
      <c r="SPR263" s="45"/>
      <c r="SPS263" s="45"/>
      <c r="SPT263" s="45"/>
      <c r="SPU263" s="45"/>
      <c r="SPV263" s="45"/>
      <c r="SPW263" s="45"/>
      <c r="SPX263" s="45"/>
      <c r="SPY263" s="45"/>
      <c r="SPZ263" s="45"/>
      <c r="SQA263" s="45"/>
      <c r="SQB263" s="45"/>
      <c r="SQC263" s="45"/>
      <c r="SQD263" s="45"/>
      <c r="SQE263" s="45"/>
      <c r="SQF263" s="45"/>
      <c r="SQG263" s="45"/>
      <c r="SQH263" s="45"/>
      <c r="SQI263" s="45"/>
      <c r="SQJ263" s="45"/>
      <c r="SQK263" s="45"/>
      <c r="SQL263" s="45"/>
      <c r="SQM263" s="45"/>
      <c r="SQN263" s="45"/>
      <c r="SQO263" s="45"/>
      <c r="SQP263" s="45"/>
      <c r="SQQ263" s="45"/>
      <c r="SQR263" s="45"/>
      <c r="SQS263" s="45"/>
      <c r="SQT263" s="45"/>
      <c r="SQU263" s="45"/>
      <c r="SQV263" s="45"/>
      <c r="SQW263" s="45"/>
      <c r="SQX263" s="45"/>
      <c r="SQY263" s="45"/>
      <c r="SQZ263" s="45"/>
      <c r="SRA263" s="45"/>
      <c r="SRB263" s="45"/>
      <c r="SRC263" s="45"/>
      <c r="SRD263" s="45"/>
      <c r="SRE263" s="45"/>
      <c r="SRF263" s="45"/>
      <c r="SRG263" s="45"/>
      <c r="SRH263" s="45"/>
      <c r="SRI263" s="45"/>
      <c r="SRJ263" s="45"/>
      <c r="SRK263" s="45"/>
      <c r="SRL263" s="45"/>
      <c r="SRM263" s="45"/>
      <c r="SRN263" s="45"/>
      <c r="SRO263" s="45"/>
      <c r="SRP263" s="45"/>
      <c r="SRQ263" s="45"/>
      <c r="SRR263" s="45"/>
      <c r="SRS263" s="45"/>
      <c r="SRT263" s="45"/>
      <c r="SRU263" s="45"/>
      <c r="SRV263" s="45"/>
      <c r="SRW263" s="45"/>
      <c r="SRX263" s="45"/>
      <c r="SRY263" s="45"/>
      <c r="SRZ263" s="45"/>
      <c r="SSA263" s="45"/>
      <c r="SSB263" s="45"/>
      <c r="SSC263" s="45"/>
      <c r="SSD263" s="45"/>
      <c r="SSE263" s="45"/>
      <c r="SSF263" s="45"/>
      <c r="SSG263" s="45"/>
      <c r="SSH263" s="45"/>
      <c r="SSI263" s="45"/>
      <c r="SSJ263" s="45"/>
      <c r="SSK263" s="45"/>
      <c r="SSL263" s="45"/>
      <c r="SSM263" s="45"/>
      <c r="SSN263" s="45"/>
      <c r="SSO263" s="45"/>
      <c r="SSP263" s="45"/>
      <c r="SSQ263" s="45"/>
      <c r="SSR263" s="45"/>
      <c r="SSS263" s="45"/>
      <c r="SST263" s="45"/>
      <c r="SSU263" s="45"/>
      <c r="SSV263" s="45"/>
      <c r="SSW263" s="45"/>
      <c r="SSX263" s="45"/>
      <c r="SSY263" s="45"/>
      <c r="SSZ263" s="45"/>
      <c r="STA263" s="45"/>
      <c r="STB263" s="45"/>
      <c r="STC263" s="45"/>
      <c r="STD263" s="45"/>
      <c r="STE263" s="45"/>
      <c r="STF263" s="45"/>
      <c r="STG263" s="45"/>
      <c r="STH263" s="45"/>
      <c r="STI263" s="45"/>
      <c r="STJ263" s="45"/>
      <c r="STK263" s="45"/>
      <c r="STL263" s="45"/>
      <c r="STM263" s="45"/>
      <c r="STN263" s="45"/>
      <c r="STO263" s="45"/>
      <c r="STP263" s="45"/>
      <c r="STQ263" s="45"/>
      <c r="STR263" s="45"/>
      <c r="STS263" s="45"/>
      <c r="STT263" s="45"/>
      <c r="STU263" s="45"/>
      <c r="STV263" s="45"/>
      <c r="STW263" s="45"/>
      <c r="STX263" s="45"/>
      <c r="STY263" s="45"/>
      <c r="STZ263" s="45"/>
      <c r="SUA263" s="45"/>
      <c r="SUB263" s="45"/>
      <c r="SUC263" s="45"/>
      <c r="SUD263" s="45"/>
      <c r="SUE263" s="45"/>
      <c r="SUF263" s="45"/>
      <c r="SUG263" s="45"/>
      <c r="SUH263" s="45"/>
      <c r="SUI263" s="45"/>
      <c r="SUJ263" s="45"/>
      <c r="SUK263" s="45"/>
      <c r="SUL263" s="45"/>
      <c r="SUM263" s="45"/>
      <c r="SUN263" s="45"/>
      <c r="SUO263" s="45"/>
      <c r="SUP263" s="45"/>
      <c r="SUQ263" s="45"/>
      <c r="SUR263" s="45"/>
      <c r="SUS263" s="45"/>
      <c r="SUT263" s="45"/>
      <c r="SUU263" s="45"/>
      <c r="SUV263" s="45"/>
      <c r="SUW263" s="45"/>
      <c r="SUX263" s="45"/>
      <c r="SUY263" s="45"/>
      <c r="SUZ263" s="45"/>
      <c r="SVA263" s="45"/>
      <c r="SVB263" s="45"/>
      <c r="SVC263" s="45"/>
      <c r="SVD263" s="45"/>
      <c r="SVE263" s="45"/>
      <c r="SVF263" s="45"/>
      <c r="SVG263" s="45"/>
      <c r="SVH263" s="45"/>
      <c r="SVI263" s="45"/>
      <c r="SVJ263" s="45"/>
      <c r="SVK263" s="45"/>
      <c r="SVL263" s="45"/>
      <c r="SVM263" s="45"/>
      <c r="SVN263" s="45"/>
      <c r="SVO263" s="45"/>
      <c r="SVP263" s="45"/>
      <c r="SVQ263" s="45"/>
      <c r="SVR263" s="45"/>
      <c r="SVS263" s="45"/>
      <c r="SVT263" s="45"/>
      <c r="SVU263" s="45"/>
      <c r="SVV263" s="45"/>
      <c r="SVW263" s="45"/>
      <c r="SVX263" s="45"/>
      <c r="SVY263" s="45"/>
      <c r="SVZ263" s="45"/>
      <c r="SWA263" s="45"/>
      <c r="SWB263" s="45"/>
      <c r="SWC263" s="45"/>
      <c r="SWD263" s="45"/>
      <c r="SWE263" s="45"/>
      <c r="SWF263" s="45"/>
      <c r="SWG263" s="45"/>
      <c r="SWH263" s="45"/>
      <c r="SWI263" s="45"/>
      <c r="SWJ263" s="45"/>
      <c r="SWK263" s="45"/>
      <c r="SWL263" s="45"/>
      <c r="SWM263" s="45"/>
      <c r="SWN263" s="45"/>
      <c r="SWO263" s="45"/>
      <c r="SWP263" s="45"/>
      <c r="SWQ263" s="45"/>
      <c r="SWR263" s="45"/>
      <c r="SWS263" s="45"/>
      <c r="SWT263" s="45"/>
      <c r="SWU263" s="45"/>
      <c r="SWV263" s="45"/>
      <c r="SWW263" s="45"/>
      <c r="SWX263" s="45"/>
      <c r="SWY263" s="45"/>
      <c r="SWZ263" s="45"/>
      <c r="SXA263" s="45"/>
      <c r="SXB263" s="45"/>
      <c r="SXC263" s="45"/>
      <c r="SXD263" s="45"/>
      <c r="SXE263" s="45"/>
      <c r="SXF263" s="45"/>
      <c r="SXG263" s="45"/>
      <c r="SXH263" s="45"/>
      <c r="SXI263" s="45"/>
      <c r="SXJ263" s="45"/>
      <c r="SXK263" s="45"/>
      <c r="SXL263" s="45"/>
      <c r="SXM263" s="45"/>
      <c r="SXN263" s="45"/>
      <c r="SXO263" s="45"/>
      <c r="SXP263" s="45"/>
      <c r="SXQ263" s="45"/>
      <c r="SXR263" s="45"/>
      <c r="SXS263" s="45"/>
      <c r="SXT263" s="45"/>
      <c r="SXU263" s="45"/>
      <c r="SXV263" s="45"/>
      <c r="SXW263" s="45"/>
      <c r="SXX263" s="45"/>
      <c r="SXY263" s="45"/>
      <c r="SXZ263" s="45"/>
      <c r="SYA263" s="45"/>
      <c r="SYB263" s="45"/>
      <c r="SYC263" s="45"/>
      <c r="SYD263" s="45"/>
      <c r="SYE263" s="45"/>
      <c r="SYF263" s="45"/>
      <c r="SYG263" s="45"/>
      <c r="SYH263" s="45"/>
      <c r="SYI263" s="45"/>
      <c r="SYJ263" s="45"/>
      <c r="SYK263" s="45"/>
      <c r="SYL263" s="45"/>
      <c r="SYM263" s="45"/>
      <c r="SYN263" s="45"/>
      <c r="SYO263" s="45"/>
      <c r="SYP263" s="45"/>
      <c r="SYQ263" s="45"/>
      <c r="SYR263" s="45"/>
      <c r="SYS263" s="45"/>
      <c r="SYT263" s="45"/>
      <c r="SYU263" s="45"/>
      <c r="SYV263" s="45"/>
      <c r="SYW263" s="45"/>
      <c r="SYX263" s="45"/>
      <c r="SYY263" s="45"/>
      <c r="SYZ263" s="45"/>
      <c r="SZA263" s="45"/>
      <c r="SZB263" s="45"/>
      <c r="SZC263" s="45"/>
      <c r="SZD263" s="45"/>
      <c r="SZE263" s="45"/>
      <c r="SZF263" s="45"/>
      <c r="SZG263" s="45"/>
      <c r="SZH263" s="45"/>
      <c r="SZI263" s="45"/>
      <c r="SZJ263" s="45"/>
      <c r="SZK263" s="45"/>
      <c r="SZL263" s="45"/>
      <c r="SZM263" s="45"/>
      <c r="SZN263" s="45"/>
      <c r="SZO263" s="45"/>
      <c r="SZP263" s="45"/>
      <c r="SZQ263" s="45"/>
      <c r="SZR263" s="45"/>
      <c r="SZS263" s="45"/>
      <c r="SZT263" s="45"/>
      <c r="SZU263" s="45"/>
      <c r="SZV263" s="45"/>
      <c r="SZW263" s="45"/>
      <c r="SZX263" s="45"/>
      <c r="SZY263" s="45"/>
      <c r="SZZ263" s="45"/>
      <c r="TAA263" s="45"/>
      <c r="TAB263" s="45"/>
      <c r="TAC263" s="45"/>
      <c r="TAD263" s="45"/>
      <c r="TAE263" s="45"/>
      <c r="TAF263" s="45"/>
      <c r="TAG263" s="45"/>
      <c r="TAH263" s="45"/>
      <c r="TAI263" s="45"/>
      <c r="TAJ263" s="45"/>
      <c r="TAK263" s="45"/>
      <c r="TAL263" s="45"/>
      <c r="TAM263" s="45"/>
      <c r="TAN263" s="45"/>
      <c r="TAO263" s="45"/>
      <c r="TAP263" s="45"/>
      <c r="TAQ263" s="45"/>
      <c r="TAR263" s="45"/>
      <c r="TAS263" s="45"/>
      <c r="TAT263" s="45"/>
      <c r="TAU263" s="45"/>
      <c r="TAV263" s="45"/>
      <c r="TAW263" s="45"/>
      <c r="TAX263" s="45"/>
      <c r="TAY263" s="45"/>
      <c r="TAZ263" s="45"/>
      <c r="TBA263" s="45"/>
      <c r="TBB263" s="45"/>
      <c r="TBC263" s="45"/>
      <c r="TBD263" s="45"/>
      <c r="TBE263" s="45"/>
      <c r="TBF263" s="45"/>
      <c r="TBG263" s="45"/>
      <c r="TBH263" s="45"/>
      <c r="TBI263" s="45"/>
      <c r="TBJ263" s="45"/>
      <c r="TBK263" s="45"/>
      <c r="TBL263" s="45"/>
      <c r="TBM263" s="45"/>
      <c r="TBN263" s="45"/>
      <c r="TBO263" s="45"/>
      <c r="TBP263" s="45"/>
      <c r="TBQ263" s="45"/>
      <c r="TBR263" s="45"/>
      <c r="TBS263" s="45"/>
      <c r="TBT263" s="45"/>
      <c r="TBU263" s="45"/>
      <c r="TBV263" s="45"/>
      <c r="TBW263" s="45"/>
      <c r="TBX263" s="45"/>
      <c r="TBY263" s="45"/>
      <c r="TBZ263" s="45"/>
      <c r="TCA263" s="45"/>
      <c r="TCB263" s="45"/>
      <c r="TCC263" s="45"/>
      <c r="TCD263" s="45"/>
      <c r="TCE263" s="45"/>
      <c r="TCF263" s="45"/>
      <c r="TCG263" s="45"/>
      <c r="TCH263" s="45"/>
      <c r="TCI263" s="45"/>
      <c r="TCJ263" s="45"/>
      <c r="TCK263" s="45"/>
      <c r="TCL263" s="45"/>
      <c r="TCM263" s="45"/>
      <c r="TCN263" s="45"/>
      <c r="TCO263" s="45"/>
      <c r="TCP263" s="45"/>
      <c r="TCQ263" s="45"/>
      <c r="TCR263" s="45"/>
      <c r="TCS263" s="45"/>
      <c r="TCT263" s="45"/>
      <c r="TCU263" s="45"/>
      <c r="TCV263" s="45"/>
      <c r="TCW263" s="45"/>
      <c r="TCX263" s="45"/>
      <c r="TCY263" s="45"/>
      <c r="TCZ263" s="45"/>
      <c r="TDA263" s="45"/>
      <c r="TDB263" s="45"/>
      <c r="TDC263" s="45"/>
      <c r="TDD263" s="45"/>
      <c r="TDE263" s="45"/>
      <c r="TDF263" s="45"/>
      <c r="TDG263" s="45"/>
      <c r="TDH263" s="45"/>
      <c r="TDI263" s="45"/>
      <c r="TDJ263" s="45"/>
      <c r="TDK263" s="45"/>
      <c r="TDL263" s="45"/>
      <c r="TDM263" s="45"/>
      <c r="TDN263" s="45"/>
      <c r="TDO263" s="45"/>
      <c r="TDP263" s="45"/>
      <c r="TDQ263" s="45"/>
      <c r="TDR263" s="45"/>
      <c r="TDS263" s="45"/>
      <c r="TDT263" s="45"/>
      <c r="TDU263" s="45"/>
      <c r="TDV263" s="45"/>
      <c r="TDW263" s="45"/>
      <c r="TDX263" s="45"/>
      <c r="TDY263" s="45"/>
      <c r="TDZ263" s="45"/>
      <c r="TEA263" s="45"/>
      <c r="TEB263" s="45"/>
      <c r="TEC263" s="45"/>
      <c r="TED263" s="45"/>
      <c r="TEE263" s="45"/>
      <c r="TEF263" s="45"/>
      <c r="TEG263" s="45"/>
      <c r="TEH263" s="45"/>
      <c r="TEI263" s="45"/>
      <c r="TEJ263" s="45"/>
      <c r="TEK263" s="45"/>
      <c r="TEL263" s="45"/>
      <c r="TEM263" s="45"/>
      <c r="TEN263" s="45"/>
      <c r="TEO263" s="45"/>
      <c r="TEP263" s="45"/>
      <c r="TEQ263" s="45"/>
      <c r="TER263" s="45"/>
      <c r="TES263" s="45"/>
      <c r="TET263" s="45"/>
      <c r="TEU263" s="45"/>
      <c r="TEV263" s="45"/>
      <c r="TEW263" s="45"/>
      <c r="TEX263" s="45"/>
      <c r="TEY263" s="45"/>
      <c r="TEZ263" s="45"/>
      <c r="TFA263" s="45"/>
      <c r="TFB263" s="45"/>
      <c r="TFC263" s="45"/>
      <c r="TFD263" s="45"/>
      <c r="TFE263" s="45"/>
      <c r="TFF263" s="45"/>
      <c r="TFG263" s="45"/>
      <c r="TFH263" s="45"/>
      <c r="TFI263" s="45"/>
      <c r="TFJ263" s="45"/>
      <c r="TFK263" s="45"/>
      <c r="TFL263" s="45"/>
      <c r="TFM263" s="45"/>
      <c r="TFN263" s="45"/>
      <c r="TFO263" s="45"/>
      <c r="TFP263" s="45"/>
      <c r="TFQ263" s="45"/>
      <c r="TFR263" s="45"/>
      <c r="TFS263" s="45"/>
      <c r="TFT263" s="45"/>
      <c r="TFU263" s="45"/>
      <c r="TFV263" s="45"/>
      <c r="TFW263" s="45"/>
      <c r="TFX263" s="45"/>
      <c r="TFY263" s="45"/>
      <c r="TFZ263" s="45"/>
      <c r="TGA263" s="45"/>
      <c r="TGB263" s="45"/>
      <c r="TGC263" s="45"/>
      <c r="TGD263" s="45"/>
      <c r="TGE263" s="45"/>
      <c r="TGF263" s="45"/>
      <c r="TGG263" s="45"/>
      <c r="TGH263" s="45"/>
      <c r="TGI263" s="45"/>
      <c r="TGJ263" s="45"/>
      <c r="TGK263" s="45"/>
      <c r="TGL263" s="45"/>
      <c r="TGM263" s="45"/>
      <c r="TGN263" s="45"/>
      <c r="TGO263" s="45"/>
      <c r="TGP263" s="45"/>
      <c r="TGQ263" s="45"/>
      <c r="TGR263" s="45"/>
      <c r="TGS263" s="45"/>
      <c r="TGT263" s="45"/>
      <c r="TGU263" s="45"/>
      <c r="TGV263" s="45"/>
      <c r="TGW263" s="45"/>
      <c r="TGX263" s="45"/>
      <c r="TGY263" s="45"/>
      <c r="TGZ263" s="45"/>
      <c r="THA263" s="45"/>
      <c r="THB263" s="45"/>
      <c r="THC263" s="45"/>
      <c r="THD263" s="45"/>
      <c r="THE263" s="45"/>
      <c r="THF263" s="45"/>
      <c r="THG263" s="45"/>
      <c r="THH263" s="45"/>
      <c r="THI263" s="45"/>
      <c r="THJ263" s="45"/>
      <c r="THK263" s="45"/>
      <c r="THL263" s="45"/>
      <c r="THM263" s="45"/>
      <c r="THN263" s="45"/>
      <c r="THO263" s="45"/>
      <c r="THP263" s="45"/>
      <c r="THQ263" s="45"/>
      <c r="THR263" s="45"/>
      <c r="THS263" s="45"/>
      <c r="THT263" s="45"/>
      <c r="THU263" s="45"/>
      <c r="THV263" s="45"/>
      <c r="THW263" s="45"/>
      <c r="THX263" s="45"/>
      <c r="THY263" s="45"/>
      <c r="THZ263" s="45"/>
      <c r="TIA263" s="45"/>
      <c r="TIB263" s="45"/>
      <c r="TIC263" s="45"/>
      <c r="TID263" s="45"/>
      <c r="TIE263" s="45"/>
      <c r="TIF263" s="45"/>
      <c r="TIG263" s="45"/>
      <c r="TIH263" s="45"/>
      <c r="TII263" s="45"/>
      <c r="TIJ263" s="45"/>
      <c r="TIK263" s="45"/>
      <c r="TIL263" s="45"/>
      <c r="TIM263" s="45"/>
      <c r="TIN263" s="45"/>
      <c r="TIO263" s="45"/>
      <c r="TIP263" s="45"/>
      <c r="TIQ263" s="45"/>
      <c r="TIR263" s="45"/>
      <c r="TIS263" s="45"/>
      <c r="TIT263" s="45"/>
      <c r="TIU263" s="45"/>
      <c r="TIV263" s="45"/>
      <c r="TIW263" s="45"/>
      <c r="TIX263" s="45"/>
      <c r="TIY263" s="45"/>
      <c r="TIZ263" s="45"/>
      <c r="TJA263" s="45"/>
      <c r="TJB263" s="45"/>
      <c r="TJC263" s="45"/>
      <c r="TJD263" s="45"/>
      <c r="TJE263" s="45"/>
      <c r="TJF263" s="45"/>
      <c r="TJG263" s="45"/>
      <c r="TJH263" s="45"/>
      <c r="TJI263" s="45"/>
      <c r="TJJ263" s="45"/>
      <c r="TJK263" s="45"/>
      <c r="TJL263" s="45"/>
      <c r="TJM263" s="45"/>
      <c r="TJN263" s="45"/>
      <c r="TJO263" s="45"/>
      <c r="TJP263" s="45"/>
      <c r="TJQ263" s="45"/>
      <c r="TJR263" s="45"/>
      <c r="TJS263" s="45"/>
      <c r="TJT263" s="45"/>
      <c r="TJU263" s="45"/>
      <c r="TJV263" s="45"/>
      <c r="TJW263" s="45"/>
      <c r="TJX263" s="45"/>
      <c r="TJY263" s="45"/>
      <c r="TJZ263" s="45"/>
      <c r="TKA263" s="45"/>
      <c r="TKB263" s="45"/>
      <c r="TKC263" s="45"/>
      <c r="TKD263" s="45"/>
      <c r="TKE263" s="45"/>
      <c r="TKF263" s="45"/>
      <c r="TKG263" s="45"/>
      <c r="TKH263" s="45"/>
      <c r="TKI263" s="45"/>
      <c r="TKJ263" s="45"/>
      <c r="TKK263" s="45"/>
      <c r="TKL263" s="45"/>
      <c r="TKM263" s="45"/>
      <c r="TKN263" s="45"/>
      <c r="TKO263" s="45"/>
      <c r="TKP263" s="45"/>
      <c r="TKQ263" s="45"/>
      <c r="TKR263" s="45"/>
      <c r="TKS263" s="45"/>
      <c r="TKT263" s="45"/>
      <c r="TKU263" s="45"/>
      <c r="TKV263" s="45"/>
      <c r="TKW263" s="45"/>
      <c r="TKX263" s="45"/>
      <c r="TKY263" s="45"/>
      <c r="TKZ263" s="45"/>
      <c r="TLA263" s="45"/>
      <c r="TLB263" s="45"/>
      <c r="TLC263" s="45"/>
      <c r="TLD263" s="45"/>
      <c r="TLE263" s="45"/>
      <c r="TLF263" s="45"/>
      <c r="TLG263" s="45"/>
      <c r="TLH263" s="45"/>
      <c r="TLI263" s="45"/>
      <c r="TLJ263" s="45"/>
      <c r="TLK263" s="45"/>
      <c r="TLL263" s="45"/>
      <c r="TLM263" s="45"/>
      <c r="TLN263" s="45"/>
      <c r="TLO263" s="45"/>
      <c r="TLP263" s="45"/>
      <c r="TLQ263" s="45"/>
      <c r="TLR263" s="45"/>
      <c r="TLS263" s="45"/>
      <c r="TLT263" s="45"/>
      <c r="TLU263" s="45"/>
      <c r="TLV263" s="45"/>
      <c r="TLW263" s="45"/>
      <c r="TLX263" s="45"/>
      <c r="TLY263" s="45"/>
      <c r="TLZ263" s="45"/>
      <c r="TMA263" s="45"/>
      <c r="TMB263" s="45"/>
      <c r="TMC263" s="45"/>
      <c r="TMD263" s="45"/>
      <c r="TME263" s="45"/>
      <c r="TMF263" s="45"/>
      <c r="TMG263" s="45"/>
      <c r="TMH263" s="45"/>
      <c r="TMI263" s="45"/>
      <c r="TMJ263" s="45"/>
      <c r="TMK263" s="45"/>
      <c r="TML263" s="45"/>
      <c r="TMM263" s="45"/>
      <c r="TMN263" s="45"/>
      <c r="TMO263" s="45"/>
      <c r="TMP263" s="45"/>
      <c r="TMQ263" s="45"/>
      <c r="TMR263" s="45"/>
      <c r="TMS263" s="45"/>
      <c r="TMT263" s="45"/>
      <c r="TMU263" s="45"/>
      <c r="TMV263" s="45"/>
      <c r="TMW263" s="45"/>
      <c r="TMX263" s="45"/>
      <c r="TMY263" s="45"/>
      <c r="TMZ263" s="45"/>
      <c r="TNA263" s="45"/>
      <c r="TNB263" s="45"/>
      <c r="TNC263" s="45"/>
      <c r="TND263" s="45"/>
      <c r="TNE263" s="45"/>
      <c r="TNF263" s="45"/>
      <c r="TNG263" s="45"/>
      <c r="TNH263" s="45"/>
      <c r="TNI263" s="45"/>
      <c r="TNJ263" s="45"/>
      <c r="TNK263" s="45"/>
      <c r="TNL263" s="45"/>
      <c r="TNM263" s="45"/>
      <c r="TNN263" s="45"/>
      <c r="TNO263" s="45"/>
      <c r="TNP263" s="45"/>
      <c r="TNQ263" s="45"/>
      <c r="TNR263" s="45"/>
      <c r="TNS263" s="45"/>
      <c r="TNT263" s="45"/>
      <c r="TNU263" s="45"/>
      <c r="TNV263" s="45"/>
      <c r="TNW263" s="45"/>
      <c r="TNX263" s="45"/>
      <c r="TNY263" s="45"/>
      <c r="TNZ263" s="45"/>
      <c r="TOA263" s="45"/>
      <c r="TOB263" s="45"/>
      <c r="TOC263" s="45"/>
      <c r="TOD263" s="45"/>
      <c r="TOE263" s="45"/>
      <c r="TOF263" s="45"/>
      <c r="TOG263" s="45"/>
      <c r="TOH263" s="45"/>
      <c r="TOI263" s="45"/>
      <c r="TOJ263" s="45"/>
      <c r="TOK263" s="45"/>
      <c r="TOL263" s="45"/>
      <c r="TOM263" s="45"/>
      <c r="TON263" s="45"/>
      <c r="TOO263" s="45"/>
      <c r="TOP263" s="45"/>
      <c r="TOQ263" s="45"/>
      <c r="TOR263" s="45"/>
      <c r="TOS263" s="45"/>
      <c r="TOT263" s="45"/>
      <c r="TOU263" s="45"/>
      <c r="TOV263" s="45"/>
      <c r="TOW263" s="45"/>
      <c r="TOX263" s="45"/>
      <c r="TOY263" s="45"/>
      <c r="TOZ263" s="45"/>
      <c r="TPA263" s="45"/>
      <c r="TPB263" s="45"/>
      <c r="TPC263" s="45"/>
      <c r="TPD263" s="45"/>
      <c r="TPE263" s="45"/>
      <c r="TPF263" s="45"/>
      <c r="TPG263" s="45"/>
      <c r="TPH263" s="45"/>
      <c r="TPI263" s="45"/>
      <c r="TPJ263" s="45"/>
      <c r="TPK263" s="45"/>
      <c r="TPL263" s="45"/>
      <c r="TPM263" s="45"/>
      <c r="TPN263" s="45"/>
      <c r="TPO263" s="45"/>
      <c r="TPP263" s="45"/>
      <c r="TPQ263" s="45"/>
      <c r="TPR263" s="45"/>
      <c r="TPS263" s="45"/>
      <c r="TPT263" s="45"/>
      <c r="TPU263" s="45"/>
      <c r="TPV263" s="45"/>
      <c r="TPW263" s="45"/>
      <c r="TPX263" s="45"/>
      <c r="TPY263" s="45"/>
      <c r="TPZ263" s="45"/>
      <c r="TQA263" s="45"/>
      <c r="TQB263" s="45"/>
      <c r="TQC263" s="45"/>
      <c r="TQD263" s="45"/>
      <c r="TQE263" s="45"/>
      <c r="TQF263" s="45"/>
      <c r="TQG263" s="45"/>
      <c r="TQH263" s="45"/>
      <c r="TQI263" s="45"/>
      <c r="TQJ263" s="45"/>
      <c r="TQK263" s="45"/>
      <c r="TQL263" s="45"/>
      <c r="TQM263" s="45"/>
      <c r="TQN263" s="45"/>
      <c r="TQO263" s="45"/>
      <c r="TQP263" s="45"/>
      <c r="TQQ263" s="45"/>
      <c r="TQR263" s="45"/>
      <c r="TQS263" s="45"/>
      <c r="TQT263" s="45"/>
      <c r="TQU263" s="45"/>
      <c r="TQV263" s="45"/>
      <c r="TQW263" s="45"/>
      <c r="TQX263" s="45"/>
      <c r="TQY263" s="45"/>
      <c r="TQZ263" s="45"/>
      <c r="TRA263" s="45"/>
      <c r="TRB263" s="45"/>
      <c r="TRC263" s="45"/>
      <c r="TRD263" s="45"/>
      <c r="TRE263" s="45"/>
      <c r="TRF263" s="45"/>
      <c r="TRG263" s="45"/>
      <c r="TRH263" s="45"/>
      <c r="TRI263" s="45"/>
      <c r="TRJ263" s="45"/>
      <c r="TRK263" s="45"/>
      <c r="TRL263" s="45"/>
      <c r="TRM263" s="45"/>
      <c r="TRN263" s="45"/>
      <c r="TRO263" s="45"/>
      <c r="TRP263" s="45"/>
      <c r="TRQ263" s="45"/>
      <c r="TRR263" s="45"/>
      <c r="TRS263" s="45"/>
      <c r="TRT263" s="45"/>
      <c r="TRU263" s="45"/>
      <c r="TRV263" s="45"/>
      <c r="TRW263" s="45"/>
      <c r="TRX263" s="45"/>
      <c r="TRY263" s="45"/>
      <c r="TRZ263" s="45"/>
      <c r="TSA263" s="45"/>
      <c r="TSB263" s="45"/>
      <c r="TSC263" s="45"/>
      <c r="TSD263" s="45"/>
      <c r="TSE263" s="45"/>
      <c r="TSF263" s="45"/>
      <c r="TSG263" s="45"/>
      <c r="TSH263" s="45"/>
      <c r="TSI263" s="45"/>
      <c r="TSJ263" s="45"/>
      <c r="TSK263" s="45"/>
      <c r="TSL263" s="45"/>
      <c r="TSM263" s="45"/>
      <c r="TSN263" s="45"/>
      <c r="TSO263" s="45"/>
      <c r="TSP263" s="45"/>
      <c r="TSQ263" s="45"/>
      <c r="TSR263" s="45"/>
      <c r="TSS263" s="45"/>
      <c r="TST263" s="45"/>
      <c r="TSU263" s="45"/>
      <c r="TSV263" s="45"/>
      <c r="TSW263" s="45"/>
      <c r="TSX263" s="45"/>
      <c r="TSY263" s="45"/>
      <c r="TSZ263" s="45"/>
      <c r="TTA263" s="45"/>
      <c r="TTB263" s="45"/>
      <c r="TTC263" s="45"/>
      <c r="TTD263" s="45"/>
      <c r="TTE263" s="45"/>
      <c r="TTF263" s="45"/>
      <c r="TTG263" s="45"/>
      <c r="TTH263" s="45"/>
      <c r="TTI263" s="45"/>
      <c r="TTJ263" s="45"/>
      <c r="TTK263" s="45"/>
      <c r="TTL263" s="45"/>
      <c r="TTM263" s="45"/>
      <c r="TTN263" s="45"/>
      <c r="TTO263" s="45"/>
      <c r="TTP263" s="45"/>
      <c r="TTQ263" s="45"/>
      <c r="TTR263" s="45"/>
      <c r="TTS263" s="45"/>
      <c r="TTT263" s="45"/>
      <c r="TTU263" s="45"/>
      <c r="TTV263" s="45"/>
      <c r="TTW263" s="45"/>
      <c r="TTX263" s="45"/>
      <c r="TTY263" s="45"/>
      <c r="TTZ263" s="45"/>
      <c r="TUA263" s="45"/>
      <c r="TUB263" s="45"/>
      <c r="TUC263" s="45"/>
      <c r="TUD263" s="45"/>
      <c r="TUE263" s="45"/>
      <c r="TUF263" s="45"/>
      <c r="TUG263" s="45"/>
      <c r="TUH263" s="45"/>
      <c r="TUI263" s="45"/>
      <c r="TUJ263" s="45"/>
      <c r="TUK263" s="45"/>
      <c r="TUL263" s="45"/>
      <c r="TUM263" s="45"/>
      <c r="TUN263" s="45"/>
      <c r="TUO263" s="45"/>
      <c r="TUP263" s="45"/>
      <c r="TUQ263" s="45"/>
      <c r="TUR263" s="45"/>
      <c r="TUS263" s="45"/>
      <c r="TUT263" s="45"/>
      <c r="TUU263" s="45"/>
      <c r="TUV263" s="45"/>
      <c r="TUW263" s="45"/>
      <c r="TUX263" s="45"/>
      <c r="TUY263" s="45"/>
      <c r="TUZ263" s="45"/>
      <c r="TVA263" s="45"/>
      <c r="TVB263" s="45"/>
      <c r="TVC263" s="45"/>
      <c r="TVD263" s="45"/>
      <c r="TVE263" s="45"/>
      <c r="TVF263" s="45"/>
      <c r="TVG263" s="45"/>
      <c r="TVH263" s="45"/>
      <c r="TVI263" s="45"/>
      <c r="TVJ263" s="45"/>
      <c r="TVK263" s="45"/>
      <c r="TVL263" s="45"/>
      <c r="TVM263" s="45"/>
      <c r="TVN263" s="45"/>
      <c r="TVO263" s="45"/>
      <c r="TVP263" s="45"/>
      <c r="TVQ263" s="45"/>
      <c r="TVR263" s="45"/>
      <c r="TVS263" s="45"/>
      <c r="TVT263" s="45"/>
      <c r="TVU263" s="45"/>
      <c r="TVV263" s="45"/>
      <c r="TVW263" s="45"/>
      <c r="TVX263" s="45"/>
      <c r="TVY263" s="45"/>
      <c r="TVZ263" s="45"/>
      <c r="TWA263" s="45"/>
      <c r="TWB263" s="45"/>
      <c r="TWC263" s="45"/>
      <c r="TWD263" s="45"/>
      <c r="TWE263" s="45"/>
      <c r="TWF263" s="45"/>
      <c r="TWG263" s="45"/>
      <c r="TWH263" s="45"/>
      <c r="TWI263" s="45"/>
      <c r="TWJ263" s="45"/>
      <c r="TWK263" s="45"/>
      <c r="TWL263" s="45"/>
      <c r="TWM263" s="45"/>
      <c r="TWN263" s="45"/>
      <c r="TWO263" s="45"/>
      <c r="TWP263" s="45"/>
      <c r="TWQ263" s="45"/>
      <c r="TWR263" s="45"/>
      <c r="TWS263" s="45"/>
      <c r="TWT263" s="45"/>
      <c r="TWU263" s="45"/>
      <c r="TWV263" s="45"/>
      <c r="TWW263" s="45"/>
      <c r="TWX263" s="45"/>
      <c r="TWY263" s="45"/>
      <c r="TWZ263" s="45"/>
      <c r="TXA263" s="45"/>
      <c r="TXB263" s="45"/>
      <c r="TXC263" s="45"/>
      <c r="TXD263" s="45"/>
      <c r="TXE263" s="45"/>
      <c r="TXF263" s="45"/>
      <c r="TXG263" s="45"/>
      <c r="TXH263" s="45"/>
      <c r="TXI263" s="45"/>
      <c r="TXJ263" s="45"/>
      <c r="TXK263" s="45"/>
      <c r="TXL263" s="45"/>
      <c r="TXM263" s="45"/>
      <c r="TXN263" s="45"/>
      <c r="TXO263" s="45"/>
      <c r="TXP263" s="45"/>
      <c r="TXQ263" s="45"/>
      <c r="TXR263" s="45"/>
      <c r="TXS263" s="45"/>
      <c r="TXT263" s="45"/>
      <c r="TXU263" s="45"/>
      <c r="TXV263" s="45"/>
      <c r="TXW263" s="45"/>
      <c r="TXX263" s="45"/>
      <c r="TXY263" s="45"/>
      <c r="TXZ263" s="45"/>
      <c r="TYA263" s="45"/>
      <c r="TYB263" s="45"/>
      <c r="TYC263" s="45"/>
      <c r="TYD263" s="45"/>
      <c r="TYE263" s="45"/>
      <c r="TYF263" s="45"/>
      <c r="TYG263" s="45"/>
      <c r="TYH263" s="45"/>
      <c r="TYI263" s="45"/>
      <c r="TYJ263" s="45"/>
      <c r="TYK263" s="45"/>
      <c r="TYL263" s="45"/>
      <c r="TYM263" s="45"/>
      <c r="TYN263" s="45"/>
      <c r="TYO263" s="45"/>
      <c r="TYP263" s="45"/>
      <c r="TYQ263" s="45"/>
      <c r="TYR263" s="45"/>
      <c r="TYS263" s="45"/>
      <c r="TYT263" s="45"/>
      <c r="TYU263" s="45"/>
      <c r="TYV263" s="45"/>
      <c r="TYW263" s="45"/>
      <c r="TYX263" s="45"/>
      <c r="TYY263" s="45"/>
      <c r="TYZ263" s="45"/>
      <c r="TZA263" s="45"/>
      <c r="TZB263" s="45"/>
      <c r="TZC263" s="45"/>
      <c r="TZD263" s="45"/>
      <c r="TZE263" s="45"/>
      <c r="TZF263" s="45"/>
      <c r="TZG263" s="45"/>
      <c r="TZH263" s="45"/>
      <c r="TZI263" s="45"/>
      <c r="TZJ263" s="45"/>
      <c r="TZK263" s="45"/>
      <c r="TZL263" s="45"/>
      <c r="TZM263" s="45"/>
      <c r="TZN263" s="45"/>
      <c r="TZO263" s="45"/>
      <c r="TZP263" s="45"/>
      <c r="TZQ263" s="45"/>
      <c r="TZR263" s="45"/>
      <c r="TZS263" s="45"/>
      <c r="TZT263" s="45"/>
      <c r="TZU263" s="45"/>
      <c r="TZV263" s="45"/>
      <c r="TZW263" s="45"/>
      <c r="TZX263" s="45"/>
      <c r="TZY263" s="45"/>
      <c r="TZZ263" s="45"/>
      <c r="UAA263" s="45"/>
      <c r="UAB263" s="45"/>
      <c r="UAC263" s="45"/>
      <c r="UAD263" s="45"/>
      <c r="UAE263" s="45"/>
      <c r="UAF263" s="45"/>
      <c r="UAG263" s="45"/>
      <c r="UAH263" s="45"/>
      <c r="UAI263" s="45"/>
      <c r="UAJ263" s="45"/>
      <c r="UAK263" s="45"/>
      <c r="UAL263" s="45"/>
      <c r="UAM263" s="45"/>
      <c r="UAN263" s="45"/>
      <c r="UAO263" s="45"/>
      <c r="UAP263" s="45"/>
      <c r="UAQ263" s="45"/>
      <c r="UAR263" s="45"/>
      <c r="UAS263" s="45"/>
      <c r="UAT263" s="45"/>
      <c r="UAU263" s="45"/>
      <c r="UAV263" s="45"/>
      <c r="UAW263" s="45"/>
      <c r="UAX263" s="45"/>
      <c r="UAY263" s="45"/>
      <c r="UAZ263" s="45"/>
      <c r="UBA263" s="45"/>
      <c r="UBB263" s="45"/>
      <c r="UBC263" s="45"/>
      <c r="UBD263" s="45"/>
      <c r="UBE263" s="45"/>
      <c r="UBF263" s="45"/>
      <c r="UBG263" s="45"/>
      <c r="UBH263" s="45"/>
      <c r="UBI263" s="45"/>
      <c r="UBJ263" s="45"/>
      <c r="UBK263" s="45"/>
      <c r="UBL263" s="45"/>
      <c r="UBM263" s="45"/>
      <c r="UBN263" s="45"/>
      <c r="UBO263" s="45"/>
      <c r="UBP263" s="45"/>
      <c r="UBQ263" s="45"/>
      <c r="UBR263" s="45"/>
      <c r="UBS263" s="45"/>
      <c r="UBT263" s="45"/>
      <c r="UBU263" s="45"/>
      <c r="UBV263" s="45"/>
      <c r="UBW263" s="45"/>
      <c r="UBX263" s="45"/>
      <c r="UBY263" s="45"/>
      <c r="UBZ263" s="45"/>
      <c r="UCA263" s="45"/>
      <c r="UCB263" s="45"/>
      <c r="UCC263" s="45"/>
      <c r="UCD263" s="45"/>
      <c r="UCE263" s="45"/>
      <c r="UCF263" s="45"/>
      <c r="UCG263" s="45"/>
      <c r="UCH263" s="45"/>
      <c r="UCI263" s="45"/>
      <c r="UCJ263" s="45"/>
      <c r="UCK263" s="45"/>
      <c r="UCL263" s="45"/>
      <c r="UCM263" s="45"/>
      <c r="UCN263" s="45"/>
      <c r="UCO263" s="45"/>
      <c r="UCP263" s="45"/>
      <c r="UCQ263" s="45"/>
      <c r="UCR263" s="45"/>
      <c r="UCS263" s="45"/>
      <c r="UCT263" s="45"/>
      <c r="UCU263" s="45"/>
      <c r="UCV263" s="45"/>
      <c r="UCW263" s="45"/>
      <c r="UCX263" s="45"/>
      <c r="UCY263" s="45"/>
      <c r="UCZ263" s="45"/>
      <c r="UDA263" s="45"/>
      <c r="UDB263" s="45"/>
      <c r="UDC263" s="45"/>
      <c r="UDD263" s="45"/>
      <c r="UDE263" s="45"/>
      <c r="UDF263" s="45"/>
      <c r="UDG263" s="45"/>
      <c r="UDH263" s="45"/>
      <c r="UDI263" s="45"/>
      <c r="UDJ263" s="45"/>
      <c r="UDK263" s="45"/>
      <c r="UDL263" s="45"/>
      <c r="UDM263" s="45"/>
      <c r="UDN263" s="45"/>
      <c r="UDO263" s="45"/>
      <c r="UDP263" s="45"/>
      <c r="UDQ263" s="45"/>
      <c r="UDR263" s="45"/>
      <c r="UDS263" s="45"/>
      <c r="UDT263" s="45"/>
      <c r="UDU263" s="45"/>
      <c r="UDV263" s="45"/>
      <c r="UDW263" s="45"/>
      <c r="UDX263" s="45"/>
      <c r="UDY263" s="45"/>
      <c r="UDZ263" s="45"/>
      <c r="UEA263" s="45"/>
      <c r="UEB263" s="45"/>
      <c r="UEC263" s="45"/>
      <c r="UED263" s="45"/>
      <c r="UEE263" s="45"/>
      <c r="UEF263" s="45"/>
      <c r="UEG263" s="45"/>
      <c r="UEH263" s="45"/>
      <c r="UEI263" s="45"/>
      <c r="UEJ263" s="45"/>
      <c r="UEK263" s="45"/>
      <c r="UEL263" s="45"/>
      <c r="UEM263" s="45"/>
      <c r="UEN263" s="45"/>
      <c r="UEO263" s="45"/>
      <c r="UEP263" s="45"/>
      <c r="UEQ263" s="45"/>
      <c r="UER263" s="45"/>
      <c r="UES263" s="45"/>
      <c r="UET263" s="45"/>
      <c r="UEU263" s="45"/>
      <c r="UEV263" s="45"/>
      <c r="UEW263" s="45"/>
      <c r="UEX263" s="45"/>
      <c r="UEY263" s="45"/>
      <c r="UEZ263" s="45"/>
      <c r="UFA263" s="45"/>
      <c r="UFB263" s="45"/>
      <c r="UFC263" s="45"/>
      <c r="UFD263" s="45"/>
      <c r="UFE263" s="45"/>
      <c r="UFF263" s="45"/>
      <c r="UFG263" s="45"/>
      <c r="UFH263" s="45"/>
      <c r="UFI263" s="45"/>
      <c r="UFJ263" s="45"/>
      <c r="UFK263" s="45"/>
      <c r="UFL263" s="45"/>
      <c r="UFM263" s="45"/>
      <c r="UFN263" s="45"/>
      <c r="UFO263" s="45"/>
      <c r="UFP263" s="45"/>
      <c r="UFQ263" s="45"/>
      <c r="UFR263" s="45"/>
      <c r="UFS263" s="45"/>
      <c r="UFT263" s="45"/>
      <c r="UFU263" s="45"/>
      <c r="UFV263" s="45"/>
      <c r="UFW263" s="45"/>
      <c r="UFX263" s="45"/>
      <c r="UFY263" s="45"/>
      <c r="UFZ263" s="45"/>
      <c r="UGA263" s="45"/>
      <c r="UGB263" s="45"/>
      <c r="UGC263" s="45"/>
      <c r="UGD263" s="45"/>
      <c r="UGE263" s="45"/>
      <c r="UGF263" s="45"/>
      <c r="UGG263" s="45"/>
      <c r="UGH263" s="45"/>
      <c r="UGI263" s="45"/>
      <c r="UGJ263" s="45"/>
      <c r="UGK263" s="45"/>
      <c r="UGL263" s="45"/>
      <c r="UGM263" s="45"/>
      <c r="UGN263" s="45"/>
      <c r="UGO263" s="45"/>
      <c r="UGP263" s="45"/>
      <c r="UGQ263" s="45"/>
      <c r="UGR263" s="45"/>
      <c r="UGS263" s="45"/>
      <c r="UGT263" s="45"/>
      <c r="UGU263" s="45"/>
      <c r="UGV263" s="45"/>
      <c r="UGW263" s="45"/>
      <c r="UGX263" s="45"/>
      <c r="UGY263" s="45"/>
      <c r="UGZ263" s="45"/>
      <c r="UHA263" s="45"/>
      <c r="UHB263" s="45"/>
      <c r="UHC263" s="45"/>
      <c r="UHD263" s="45"/>
      <c r="UHE263" s="45"/>
      <c r="UHF263" s="45"/>
      <c r="UHG263" s="45"/>
      <c r="UHH263" s="45"/>
      <c r="UHI263" s="45"/>
      <c r="UHJ263" s="45"/>
      <c r="UHK263" s="45"/>
      <c r="UHL263" s="45"/>
      <c r="UHM263" s="45"/>
      <c r="UHN263" s="45"/>
      <c r="UHO263" s="45"/>
      <c r="UHP263" s="45"/>
      <c r="UHQ263" s="45"/>
      <c r="UHR263" s="45"/>
      <c r="UHS263" s="45"/>
      <c r="UHT263" s="45"/>
      <c r="UHU263" s="45"/>
      <c r="UHV263" s="45"/>
      <c r="UHW263" s="45"/>
      <c r="UHX263" s="45"/>
      <c r="UHY263" s="45"/>
      <c r="UHZ263" s="45"/>
      <c r="UIA263" s="45"/>
      <c r="UIB263" s="45"/>
      <c r="UIC263" s="45"/>
      <c r="UID263" s="45"/>
      <c r="UIE263" s="45"/>
      <c r="UIF263" s="45"/>
      <c r="UIG263" s="45"/>
      <c r="UIH263" s="45"/>
      <c r="UII263" s="45"/>
      <c r="UIJ263" s="45"/>
      <c r="UIK263" s="45"/>
      <c r="UIL263" s="45"/>
      <c r="UIM263" s="45"/>
      <c r="UIN263" s="45"/>
      <c r="UIO263" s="45"/>
      <c r="UIP263" s="45"/>
      <c r="UIQ263" s="45"/>
      <c r="UIR263" s="45"/>
      <c r="UIS263" s="45"/>
      <c r="UIT263" s="45"/>
      <c r="UIU263" s="45"/>
      <c r="UIV263" s="45"/>
      <c r="UIW263" s="45"/>
      <c r="UIX263" s="45"/>
      <c r="UIY263" s="45"/>
      <c r="UIZ263" s="45"/>
      <c r="UJA263" s="45"/>
      <c r="UJB263" s="45"/>
      <c r="UJC263" s="45"/>
      <c r="UJD263" s="45"/>
      <c r="UJE263" s="45"/>
      <c r="UJF263" s="45"/>
      <c r="UJG263" s="45"/>
      <c r="UJH263" s="45"/>
      <c r="UJI263" s="45"/>
      <c r="UJJ263" s="45"/>
      <c r="UJK263" s="45"/>
      <c r="UJL263" s="45"/>
      <c r="UJM263" s="45"/>
      <c r="UJN263" s="45"/>
      <c r="UJO263" s="45"/>
      <c r="UJP263" s="45"/>
      <c r="UJQ263" s="45"/>
      <c r="UJR263" s="45"/>
      <c r="UJS263" s="45"/>
      <c r="UJT263" s="45"/>
      <c r="UJU263" s="45"/>
      <c r="UJV263" s="45"/>
      <c r="UJW263" s="45"/>
      <c r="UJX263" s="45"/>
      <c r="UJY263" s="45"/>
      <c r="UJZ263" s="45"/>
      <c r="UKA263" s="45"/>
      <c r="UKB263" s="45"/>
      <c r="UKC263" s="45"/>
      <c r="UKD263" s="45"/>
      <c r="UKE263" s="45"/>
      <c r="UKF263" s="45"/>
      <c r="UKG263" s="45"/>
      <c r="UKH263" s="45"/>
      <c r="UKI263" s="45"/>
      <c r="UKJ263" s="45"/>
      <c r="UKK263" s="45"/>
      <c r="UKL263" s="45"/>
      <c r="UKM263" s="45"/>
      <c r="UKN263" s="45"/>
      <c r="UKO263" s="45"/>
      <c r="UKP263" s="45"/>
      <c r="UKQ263" s="45"/>
      <c r="UKR263" s="45"/>
      <c r="UKS263" s="45"/>
      <c r="UKT263" s="45"/>
      <c r="UKU263" s="45"/>
      <c r="UKV263" s="45"/>
      <c r="UKW263" s="45"/>
      <c r="UKX263" s="45"/>
      <c r="UKY263" s="45"/>
      <c r="UKZ263" s="45"/>
      <c r="ULA263" s="45"/>
      <c r="ULB263" s="45"/>
      <c r="ULC263" s="45"/>
      <c r="ULD263" s="45"/>
      <c r="ULE263" s="45"/>
      <c r="ULF263" s="45"/>
      <c r="ULG263" s="45"/>
      <c r="ULH263" s="45"/>
      <c r="ULI263" s="45"/>
      <c r="ULJ263" s="45"/>
      <c r="ULK263" s="45"/>
      <c r="ULL263" s="45"/>
      <c r="ULM263" s="45"/>
      <c r="ULN263" s="45"/>
      <c r="ULO263" s="45"/>
      <c r="ULP263" s="45"/>
      <c r="ULQ263" s="45"/>
      <c r="ULR263" s="45"/>
      <c r="ULS263" s="45"/>
      <c r="ULT263" s="45"/>
      <c r="ULU263" s="45"/>
      <c r="ULV263" s="45"/>
      <c r="ULW263" s="45"/>
      <c r="ULX263" s="45"/>
      <c r="ULY263" s="45"/>
      <c r="ULZ263" s="45"/>
      <c r="UMA263" s="45"/>
      <c r="UMB263" s="45"/>
      <c r="UMC263" s="45"/>
      <c r="UMD263" s="45"/>
      <c r="UME263" s="45"/>
      <c r="UMF263" s="45"/>
      <c r="UMG263" s="45"/>
      <c r="UMH263" s="45"/>
      <c r="UMI263" s="45"/>
      <c r="UMJ263" s="45"/>
      <c r="UMK263" s="45"/>
      <c r="UML263" s="45"/>
      <c r="UMM263" s="45"/>
      <c r="UMN263" s="45"/>
      <c r="UMO263" s="45"/>
      <c r="UMP263" s="45"/>
      <c r="UMQ263" s="45"/>
      <c r="UMR263" s="45"/>
      <c r="UMS263" s="45"/>
      <c r="UMT263" s="45"/>
      <c r="UMU263" s="45"/>
      <c r="UMV263" s="45"/>
      <c r="UMW263" s="45"/>
      <c r="UMX263" s="45"/>
      <c r="UMY263" s="45"/>
      <c r="UMZ263" s="45"/>
      <c r="UNA263" s="45"/>
      <c r="UNB263" s="45"/>
      <c r="UNC263" s="45"/>
      <c r="UND263" s="45"/>
      <c r="UNE263" s="45"/>
      <c r="UNF263" s="45"/>
      <c r="UNG263" s="45"/>
      <c r="UNH263" s="45"/>
      <c r="UNI263" s="45"/>
      <c r="UNJ263" s="45"/>
      <c r="UNK263" s="45"/>
      <c r="UNL263" s="45"/>
      <c r="UNM263" s="45"/>
      <c r="UNN263" s="45"/>
      <c r="UNO263" s="45"/>
      <c r="UNP263" s="45"/>
      <c r="UNQ263" s="45"/>
      <c r="UNR263" s="45"/>
      <c r="UNS263" s="45"/>
      <c r="UNT263" s="45"/>
      <c r="UNU263" s="45"/>
      <c r="UNV263" s="45"/>
      <c r="UNW263" s="45"/>
      <c r="UNX263" s="45"/>
      <c r="UNY263" s="45"/>
      <c r="UNZ263" s="45"/>
      <c r="UOA263" s="45"/>
      <c r="UOB263" s="45"/>
      <c r="UOC263" s="45"/>
      <c r="UOD263" s="45"/>
      <c r="UOE263" s="45"/>
      <c r="UOF263" s="45"/>
      <c r="UOG263" s="45"/>
      <c r="UOH263" s="45"/>
      <c r="UOI263" s="45"/>
      <c r="UOJ263" s="45"/>
      <c r="UOK263" s="45"/>
      <c r="UOL263" s="45"/>
      <c r="UOM263" s="45"/>
      <c r="UON263" s="45"/>
      <c r="UOO263" s="45"/>
      <c r="UOP263" s="45"/>
      <c r="UOQ263" s="45"/>
      <c r="UOR263" s="45"/>
      <c r="UOS263" s="45"/>
      <c r="UOT263" s="45"/>
      <c r="UOU263" s="45"/>
      <c r="UOV263" s="45"/>
      <c r="UOW263" s="45"/>
      <c r="UOX263" s="45"/>
      <c r="UOY263" s="45"/>
      <c r="UOZ263" s="45"/>
      <c r="UPA263" s="45"/>
      <c r="UPB263" s="45"/>
      <c r="UPC263" s="45"/>
      <c r="UPD263" s="45"/>
      <c r="UPE263" s="45"/>
      <c r="UPF263" s="45"/>
      <c r="UPG263" s="45"/>
      <c r="UPH263" s="45"/>
      <c r="UPI263" s="45"/>
      <c r="UPJ263" s="45"/>
      <c r="UPK263" s="45"/>
      <c r="UPL263" s="45"/>
      <c r="UPM263" s="45"/>
      <c r="UPN263" s="45"/>
      <c r="UPO263" s="45"/>
      <c r="UPP263" s="45"/>
      <c r="UPQ263" s="45"/>
      <c r="UPR263" s="45"/>
      <c r="UPS263" s="45"/>
      <c r="UPT263" s="45"/>
      <c r="UPU263" s="45"/>
      <c r="UPV263" s="45"/>
      <c r="UPW263" s="45"/>
      <c r="UPX263" s="45"/>
      <c r="UPY263" s="45"/>
      <c r="UPZ263" s="45"/>
      <c r="UQA263" s="45"/>
      <c r="UQB263" s="45"/>
      <c r="UQC263" s="45"/>
      <c r="UQD263" s="45"/>
      <c r="UQE263" s="45"/>
      <c r="UQF263" s="45"/>
      <c r="UQG263" s="45"/>
      <c r="UQH263" s="45"/>
      <c r="UQI263" s="45"/>
      <c r="UQJ263" s="45"/>
      <c r="UQK263" s="45"/>
      <c r="UQL263" s="45"/>
      <c r="UQM263" s="45"/>
      <c r="UQN263" s="45"/>
      <c r="UQO263" s="45"/>
      <c r="UQP263" s="45"/>
      <c r="UQQ263" s="45"/>
      <c r="UQR263" s="45"/>
      <c r="UQS263" s="45"/>
      <c r="UQT263" s="45"/>
      <c r="UQU263" s="45"/>
      <c r="UQV263" s="45"/>
      <c r="UQW263" s="45"/>
      <c r="UQX263" s="45"/>
      <c r="UQY263" s="45"/>
      <c r="UQZ263" s="45"/>
      <c r="URA263" s="45"/>
      <c r="URB263" s="45"/>
      <c r="URC263" s="45"/>
      <c r="URD263" s="45"/>
      <c r="URE263" s="45"/>
      <c r="URF263" s="45"/>
      <c r="URG263" s="45"/>
      <c r="URH263" s="45"/>
      <c r="URI263" s="45"/>
      <c r="URJ263" s="45"/>
      <c r="URK263" s="45"/>
      <c r="URL263" s="45"/>
      <c r="URM263" s="45"/>
      <c r="URN263" s="45"/>
      <c r="URO263" s="45"/>
      <c r="URP263" s="45"/>
      <c r="URQ263" s="45"/>
      <c r="URR263" s="45"/>
      <c r="URS263" s="45"/>
      <c r="URT263" s="45"/>
      <c r="URU263" s="45"/>
      <c r="URV263" s="45"/>
      <c r="URW263" s="45"/>
      <c r="URX263" s="45"/>
      <c r="URY263" s="45"/>
      <c r="URZ263" s="45"/>
      <c r="USA263" s="45"/>
      <c r="USB263" s="45"/>
      <c r="USC263" s="45"/>
      <c r="USD263" s="45"/>
      <c r="USE263" s="45"/>
      <c r="USF263" s="45"/>
      <c r="USG263" s="45"/>
      <c r="USH263" s="45"/>
      <c r="USI263" s="45"/>
      <c r="USJ263" s="45"/>
      <c r="USK263" s="45"/>
      <c r="USL263" s="45"/>
      <c r="USM263" s="45"/>
      <c r="USN263" s="45"/>
      <c r="USO263" s="45"/>
      <c r="USP263" s="45"/>
      <c r="USQ263" s="45"/>
      <c r="USR263" s="45"/>
      <c r="USS263" s="45"/>
      <c r="UST263" s="45"/>
      <c r="USU263" s="45"/>
      <c r="USV263" s="45"/>
      <c r="USW263" s="45"/>
      <c r="USX263" s="45"/>
      <c r="USY263" s="45"/>
      <c r="USZ263" s="45"/>
      <c r="UTA263" s="45"/>
      <c r="UTB263" s="45"/>
      <c r="UTC263" s="45"/>
      <c r="UTD263" s="45"/>
      <c r="UTE263" s="45"/>
      <c r="UTF263" s="45"/>
      <c r="UTG263" s="45"/>
      <c r="UTH263" s="45"/>
      <c r="UTI263" s="45"/>
      <c r="UTJ263" s="45"/>
      <c r="UTK263" s="45"/>
      <c r="UTL263" s="45"/>
      <c r="UTM263" s="45"/>
      <c r="UTN263" s="45"/>
      <c r="UTO263" s="45"/>
      <c r="UTP263" s="45"/>
      <c r="UTQ263" s="45"/>
      <c r="UTR263" s="45"/>
      <c r="UTS263" s="45"/>
      <c r="UTT263" s="45"/>
      <c r="UTU263" s="45"/>
      <c r="UTV263" s="45"/>
      <c r="UTW263" s="45"/>
      <c r="UTX263" s="45"/>
      <c r="UTY263" s="45"/>
      <c r="UTZ263" s="45"/>
      <c r="UUA263" s="45"/>
      <c r="UUB263" s="45"/>
      <c r="UUC263" s="45"/>
      <c r="UUD263" s="45"/>
      <c r="UUE263" s="45"/>
      <c r="UUF263" s="45"/>
      <c r="UUG263" s="45"/>
      <c r="UUH263" s="45"/>
      <c r="UUI263" s="45"/>
      <c r="UUJ263" s="45"/>
      <c r="UUK263" s="45"/>
      <c r="UUL263" s="45"/>
      <c r="UUM263" s="45"/>
      <c r="UUN263" s="45"/>
      <c r="UUO263" s="45"/>
      <c r="UUP263" s="45"/>
      <c r="UUQ263" s="45"/>
      <c r="UUR263" s="45"/>
      <c r="UUS263" s="45"/>
      <c r="UUT263" s="45"/>
      <c r="UUU263" s="45"/>
      <c r="UUV263" s="45"/>
      <c r="UUW263" s="45"/>
      <c r="UUX263" s="45"/>
      <c r="UUY263" s="45"/>
      <c r="UUZ263" s="45"/>
      <c r="UVA263" s="45"/>
      <c r="UVB263" s="45"/>
      <c r="UVC263" s="45"/>
      <c r="UVD263" s="45"/>
      <c r="UVE263" s="45"/>
      <c r="UVF263" s="45"/>
      <c r="UVG263" s="45"/>
      <c r="UVH263" s="45"/>
      <c r="UVI263" s="45"/>
      <c r="UVJ263" s="45"/>
      <c r="UVK263" s="45"/>
      <c r="UVL263" s="45"/>
      <c r="UVM263" s="45"/>
      <c r="UVN263" s="45"/>
      <c r="UVO263" s="45"/>
      <c r="UVP263" s="45"/>
      <c r="UVQ263" s="45"/>
      <c r="UVR263" s="45"/>
      <c r="UVS263" s="45"/>
      <c r="UVT263" s="45"/>
      <c r="UVU263" s="45"/>
      <c r="UVV263" s="45"/>
      <c r="UVW263" s="45"/>
      <c r="UVX263" s="45"/>
      <c r="UVY263" s="45"/>
      <c r="UVZ263" s="45"/>
      <c r="UWA263" s="45"/>
      <c r="UWB263" s="45"/>
      <c r="UWC263" s="45"/>
      <c r="UWD263" s="45"/>
      <c r="UWE263" s="45"/>
      <c r="UWF263" s="45"/>
      <c r="UWG263" s="45"/>
      <c r="UWH263" s="45"/>
      <c r="UWI263" s="45"/>
      <c r="UWJ263" s="45"/>
      <c r="UWK263" s="45"/>
      <c r="UWL263" s="45"/>
      <c r="UWM263" s="45"/>
      <c r="UWN263" s="45"/>
      <c r="UWO263" s="45"/>
      <c r="UWP263" s="45"/>
      <c r="UWQ263" s="45"/>
      <c r="UWR263" s="45"/>
      <c r="UWS263" s="45"/>
      <c r="UWT263" s="45"/>
      <c r="UWU263" s="45"/>
      <c r="UWV263" s="45"/>
      <c r="UWW263" s="45"/>
      <c r="UWX263" s="45"/>
      <c r="UWY263" s="45"/>
      <c r="UWZ263" s="45"/>
      <c r="UXA263" s="45"/>
      <c r="UXB263" s="45"/>
      <c r="UXC263" s="45"/>
      <c r="UXD263" s="45"/>
      <c r="UXE263" s="45"/>
      <c r="UXF263" s="45"/>
      <c r="UXG263" s="45"/>
      <c r="UXH263" s="45"/>
      <c r="UXI263" s="45"/>
      <c r="UXJ263" s="45"/>
      <c r="UXK263" s="45"/>
      <c r="UXL263" s="45"/>
      <c r="UXM263" s="45"/>
      <c r="UXN263" s="45"/>
      <c r="UXO263" s="45"/>
      <c r="UXP263" s="45"/>
      <c r="UXQ263" s="45"/>
      <c r="UXR263" s="45"/>
      <c r="UXS263" s="45"/>
      <c r="UXT263" s="45"/>
      <c r="UXU263" s="45"/>
      <c r="UXV263" s="45"/>
      <c r="UXW263" s="45"/>
      <c r="UXX263" s="45"/>
      <c r="UXY263" s="45"/>
      <c r="UXZ263" s="45"/>
      <c r="UYA263" s="45"/>
      <c r="UYB263" s="45"/>
      <c r="UYC263" s="45"/>
      <c r="UYD263" s="45"/>
      <c r="UYE263" s="45"/>
      <c r="UYF263" s="45"/>
      <c r="UYG263" s="45"/>
      <c r="UYH263" s="45"/>
      <c r="UYI263" s="45"/>
      <c r="UYJ263" s="45"/>
      <c r="UYK263" s="45"/>
      <c r="UYL263" s="45"/>
      <c r="UYM263" s="45"/>
      <c r="UYN263" s="45"/>
      <c r="UYO263" s="45"/>
      <c r="UYP263" s="45"/>
      <c r="UYQ263" s="45"/>
      <c r="UYR263" s="45"/>
      <c r="UYS263" s="45"/>
      <c r="UYT263" s="45"/>
      <c r="UYU263" s="45"/>
      <c r="UYV263" s="45"/>
      <c r="UYW263" s="45"/>
      <c r="UYX263" s="45"/>
      <c r="UYY263" s="45"/>
      <c r="UYZ263" s="45"/>
      <c r="UZA263" s="45"/>
      <c r="UZB263" s="45"/>
      <c r="UZC263" s="45"/>
      <c r="UZD263" s="45"/>
      <c r="UZE263" s="45"/>
      <c r="UZF263" s="45"/>
      <c r="UZG263" s="45"/>
      <c r="UZH263" s="45"/>
      <c r="UZI263" s="45"/>
      <c r="UZJ263" s="45"/>
      <c r="UZK263" s="45"/>
      <c r="UZL263" s="45"/>
      <c r="UZM263" s="45"/>
      <c r="UZN263" s="45"/>
      <c r="UZO263" s="45"/>
      <c r="UZP263" s="45"/>
      <c r="UZQ263" s="45"/>
      <c r="UZR263" s="45"/>
      <c r="UZS263" s="45"/>
      <c r="UZT263" s="45"/>
      <c r="UZU263" s="45"/>
      <c r="UZV263" s="45"/>
      <c r="UZW263" s="45"/>
      <c r="UZX263" s="45"/>
      <c r="UZY263" s="45"/>
      <c r="UZZ263" s="45"/>
      <c r="VAA263" s="45"/>
      <c r="VAB263" s="45"/>
      <c r="VAC263" s="45"/>
      <c r="VAD263" s="45"/>
      <c r="VAE263" s="45"/>
      <c r="VAF263" s="45"/>
      <c r="VAG263" s="45"/>
      <c r="VAH263" s="45"/>
      <c r="VAI263" s="45"/>
      <c r="VAJ263" s="45"/>
      <c r="VAK263" s="45"/>
      <c r="VAL263" s="45"/>
      <c r="VAM263" s="45"/>
      <c r="VAN263" s="45"/>
      <c r="VAO263" s="45"/>
      <c r="VAP263" s="45"/>
      <c r="VAQ263" s="45"/>
      <c r="VAR263" s="45"/>
      <c r="VAS263" s="45"/>
      <c r="VAT263" s="45"/>
      <c r="VAU263" s="45"/>
      <c r="VAV263" s="45"/>
      <c r="VAW263" s="45"/>
      <c r="VAX263" s="45"/>
      <c r="VAY263" s="45"/>
      <c r="VAZ263" s="45"/>
      <c r="VBA263" s="45"/>
      <c r="VBB263" s="45"/>
      <c r="VBC263" s="45"/>
      <c r="VBD263" s="45"/>
      <c r="VBE263" s="45"/>
      <c r="VBF263" s="45"/>
      <c r="VBG263" s="45"/>
      <c r="VBH263" s="45"/>
      <c r="VBI263" s="45"/>
      <c r="VBJ263" s="45"/>
      <c r="VBK263" s="45"/>
      <c r="VBL263" s="45"/>
      <c r="VBM263" s="45"/>
      <c r="VBN263" s="45"/>
      <c r="VBO263" s="45"/>
      <c r="VBP263" s="45"/>
      <c r="VBQ263" s="45"/>
      <c r="VBR263" s="45"/>
      <c r="VBS263" s="45"/>
      <c r="VBT263" s="45"/>
      <c r="VBU263" s="45"/>
      <c r="VBV263" s="45"/>
      <c r="VBW263" s="45"/>
      <c r="VBX263" s="45"/>
      <c r="VBY263" s="45"/>
      <c r="VBZ263" s="45"/>
      <c r="VCA263" s="45"/>
      <c r="VCB263" s="45"/>
      <c r="VCC263" s="45"/>
      <c r="VCD263" s="45"/>
      <c r="VCE263" s="45"/>
      <c r="VCF263" s="45"/>
      <c r="VCG263" s="45"/>
      <c r="VCH263" s="45"/>
      <c r="VCI263" s="45"/>
      <c r="VCJ263" s="45"/>
      <c r="VCK263" s="45"/>
      <c r="VCL263" s="45"/>
      <c r="VCM263" s="45"/>
      <c r="VCN263" s="45"/>
      <c r="VCO263" s="45"/>
      <c r="VCP263" s="45"/>
      <c r="VCQ263" s="45"/>
      <c r="VCR263" s="45"/>
      <c r="VCS263" s="45"/>
      <c r="VCT263" s="45"/>
      <c r="VCU263" s="45"/>
      <c r="VCV263" s="45"/>
      <c r="VCW263" s="45"/>
      <c r="VCX263" s="45"/>
      <c r="VCY263" s="45"/>
      <c r="VCZ263" s="45"/>
      <c r="VDA263" s="45"/>
      <c r="VDB263" s="45"/>
      <c r="VDC263" s="45"/>
      <c r="VDD263" s="45"/>
      <c r="VDE263" s="45"/>
      <c r="VDF263" s="45"/>
      <c r="VDG263" s="45"/>
      <c r="VDH263" s="45"/>
      <c r="VDI263" s="45"/>
      <c r="VDJ263" s="45"/>
      <c r="VDK263" s="45"/>
      <c r="VDL263" s="45"/>
      <c r="VDM263" s="45"/>
      <c r="VDN263" s="45"/>
      <c r="VDO263" s="45"/>
      <c r="VDP263" s="45"/>
      <c r="VDQ263" s="45"/>
      <c r="VDR263" s="45"/>
      <c r="VDS263" s="45"/>
      <c r="VDT263" s="45"/>
      <c r="VDU263" s="45"/>
      <c r="VDV263" s="45"/>
      <c r="VDW263" s="45"/>
      <c r="VDX263" s="45"/>
      <c r="VDY263" s="45"/>
      <c r="VDZ263" s="45"/>
      <c r="VEA263" s="45"/>
      <c r="VEB263" s="45"/>
      <c r="VEC263" s="45"/>
      <c r="VED263" s="45"/>
      <c r="VEE263" s="45"/>
      <c r="VEF263" s="45"/>
      <c r="VEG263" s="45"/>
      <c r="VEH263" s="45"/>
      <c r="VEI263" s="45"/>
      <c r="VEJ263" s="45"/>
      <c r="VEK263" s="45"/>
      <c r="VEL263" s="45"/>
      <c r="VEM263" s="45"/>
      <c r="VEN263" s="45"/>
      <c r="VEO263" s="45"/>
      <c r="VEP263" s="45"/>
      <c r="VEQ263" s="45"/>
      <c r="VER263" s="45"/>
      <c r="VES263" s="45"/>
      <c r="VET263" s="45"/>
      <c r="VEU263" s="45"/>
      <c r="VEV263" s="45"/>
      <c r="VEW263" s="45"/>
      <c r="VEX263" s="45"/>
      <c r="VEY263" s="45"/>
      <c r="VEZ263" s="45"/>
      <c r="VFA263" s="45"/>
      <c r="VFB263" s="45"/>
      <c r="VFC263" s="45"/>
      <c r="VFD263" s="45"/>
      <c r="VFE263" s="45"/>
      <c r="VFF263" s="45"/>
      <c r="VFG263" s="45"/>
      <c r="VFH263" s="45"/>
      <c r="VFI263" s="45"/>
      <c r="VFJ263" s="45"/>
      <c r="VFK263" s="45"/>
      <c r="VFL263" s="45"/>
      <c r="VFM263" s="45"/>
      <c r="VFN263" s="45"/>
      <c r="VFO263" s="45"/>
      <c r="VFP263" s="45"/>
      <c r="VFQ263" s="45"/>
      <c r="VFR263" s="45"/>
      <c r="VFS263" s="45"/>
      <c r="VFT263" s="45"/>
      <c r="VFU263" s="45"/>
      <c r="VFV263" s="45"/>
      <c r="VFW263" s="45"/>
      <c r="VFX263" s="45"/>
      <c r="VFY263" s="45"/>
      <c r="VFZ263" s="45"/>
      <c r="VGA263" s="45"/>
      <c r="VGB263" s="45"/>
      <c r="VGC263" s="45"/>
      <c r="VGD263" s="45"/>
      <c r="VGE263" s="45"/>
      <c r="VGF263" s="45"/>
      <c r="VGG263" s="45"/>
      <c r="VGH263" s="45"/>
      <c r="VGI263" s="45"/>
      <c r="VGJ263" s="45"/>
      <c r="VGK263" s="45"/>
      <c r="VGL263" s="45"/>
      <c r="VGM263" s="45"/>
      <c r="VGN263" s="45"/>
      <c r="VGO263" s="45"/>
      <c r="VGP263" s="45"/>
      <c r="VGQ263" s="45"/>
      <c r="VGR263" s="45"/>
      <c r="VGS263" s="45"/>
      <c r="VGT263" s="45"/>
      <c r="VGU263" s="45"/>
      <c r="VGV263" s="45"/>
      <c r="VGW263" s="45"/>
      <c r="VGX263" s="45"/>
      <c r="VGY263" s="45"/>
      <c r="VGZ263" s="45"/>
      <c r="VHA263" s="45"/>
      <c r="VHB263" s="45"/>
      <c r="VHC263" s="45"/>
      <c r="VHD263" s="45"/>
      <c r="VHE263" s="45"/>
      <c r="VHF263" s="45"/>
      <c r="VHG263" s="45"/>
      <c r="VHH263" s="45"/>
      <c r="VHI263" s="45"/>
      <c r="VHJ263" s="45"/>
      <c r="VHK263" s="45"/>
      <c r="VHL263" s="45"/>
      <c r="VHM263" s="45"/>
      <c r="VHN263" s="45"/>
      <c r="VHO263" s="45"/>
      <c r="VHP263" s="45"/>
      <c r="VHQ263" s="45"/>
      <c r="VHR263" s="45"/>
      <c r="VHS263" s="45"/>
      <c r="VHT263" s="45"/>
      <c r="VHU263" s="45"/>
      <c r="VHV263" s="45"/>
      <c r="VHW263" s="45"/>
      <c r="VHX263" s="45"/>
      <c r="VHY263" s="45"/>
      <c r="VHZ263" s="45"/>
      <c r="VIA263" s="45"/>
      <c r="VIB263" s="45"/>
      <c r="VIC263" s="45"/>
      <c r="VID263" s="45"/>
      <c r="VIE263" s="45"/>
      <c r="VIF263" s="45"/>
      <c r="VIG263" s="45"/>
      <c r="VIH263" s="45"/>
      <c r="VII263" s="45"/>
      <c r="VIJ263" s="45"/>
      <c r="VIK263" s="45"/>
      <c r="VIL263" s="45"/>
      <c r="VIM263" s="45"/>
      <c r="VIN263" s="45"/>
      <c r="VIO263" s="45"/>
      <c r="VIP263" s="45"/>
      <c r="VIQ263" s="45"/>
      <c r="VIR263" s="45"/>
      <c r="VIS263" s="45"/>
      <c r="VIT263" s="45"/>
      <c r="VIU263" s="45"/>
      <c r="VIV263" s="45"/>
      <c r="VIW263" s="45"/>
      <c r="VIX263" s="45"/>
      <c r="VIY263" s="45"/>
      <c r="VIZ263" s="45"/>
      <c r="VJA263" s="45"/>
      <c r="VJB263" s="45"/>
      <c r="VJC263" s="45"/>
      <c r="VJD263" s="45"/>
      <c r="VJE263" s="45"/>
      <c r="VJF263" s="45"/>
      <c r="VJG263" s="45"/>
      <c r="VJH263" s="45"/>
      <c r="VJI263" s="45"/>
      <c r="VJJ263" s="45"/>
      <c r="VJK263" s="45"/>
      <c r="VJL263" s="45"/>
      <c r="VJM263" s="45"/>
      <c r="VJN263" s="45"/>
      <c r="VJO263" s="45"/>
      <c r="VJP263" s="45"/>
      <c r="VJQ263" s="45"/>
      <c r="VJR263" s="45"/>
      <c r="VJS263" s="45"/>
      <c r="VJT263" s="45"/>
      <c r="VJU263" s="45"/>
      <c r="VJV263" s="45"/>
      <c r="VJW263" s="45"/>
      <c r="VJX263" s="45"/>
      <c r="VJY263" s="45"/>
      <c r="VJZ263" s="45"/>
      <c r="VKA263" s="45"/>
      <c r="VKB263" s="45"/>
      <c r="VKC263" s="45"/>
      <c r="VKD263" s="45"/>
      <c r="VKE263" s="45"/>
      <c r="VKF263" s="45"/>
      <c r="VKG263" s="45"/>
      <c r="VKH263" s="45"/>
      <c r="VKI263" s="45"/>
      <c r="VKJ263" s="45"/>
      <c r="VKK263" s="45"/>
      <c r="VKL263" s="45"/>
      <c r="VKM263" s="45"/>
      <c r="VKN263" s="45"/>
      <c r="VKO263" s="45"/>
      <c r="VKP263" s="45"/>
      <c r="VKQ263" s="45"/>
      <c r="VKR263" s="45"/>
      <c r="VKS263" s="45"/>
      <c r="VKT263" s="45"/>
      <c r="VKU263" s="45"/>
      <c r="VKV263" s="45"/>
      <c r="VKW263" s="45"/>
      <c r="VKX263" s="45"/>
      <c r="VKY263" s="45"/>
      <c r="VKZ263" s="45"/>
      <c r="VLA263" s="45"/>
      <c r="VLB263" s="45"/>
      <c r="VLC263" s="45"/>
      <c r="VLD263" s="45"/>
      <c r="VLE263" s="45"/>
      <c r="VLF263" s="45"/>
      <c r="VLG263" s="45"/>
      <c r="VLH263" s="45"/>
      <c r="VLI263" s="45"/>
      <c r="VLJ263" s="45"/>
      <c r="VLK263" s="45"/>
      <c r="VLL263" s="45"/>
      <c r="VLM263" s="45"/>
      <c r="VLN263" s="45"/>
      <c r="VLO263" s="45"/>
      <c r="VLP263" s="45"/>
      <c r="VLQ263" s="45"/>
      <c r="VLR263" s="45"/>
      <c r="VLS263" s="45"/>
      <c r="VLT263" s="45"/>
      <c r="VLU263" s="45"/>
      <c r="VLV263" s="45"/>
      <c r="VLW263" s="45"/>
      <c r="VLX263" s="45"/>
      <c r="VLY263" s="45"/>
      <c r="VLZ263" s="45"/>
      <c r="VMA263" s="45"/>
      <c r="VMB263" s="45"/>
      <c r="VMC263" s="45"/>
      <c r="VMD263" s="45"/>
      <c r="VME263" s="45"/>
      <c r="VMF263" s="45"/>
      <c r="VMG263" s="45"/>
      <c r="VMH263" s="45"/>
      <c r="VMI263" s="45"/>
      <c r="VMJ263" s="45"/>
      <c r="VMK263" s="45"/>
      <c r="VML263" s="45"/>
      <c r="VMM263" s="45"/>
      <c r="VMN263" s="45"/>
      <c r="VMO263" s="45"/>
      <c r="VMP263" s="45"/>
      <c r="VMQ263" s="45"/>
      <c r="VMR263" s="45"/>
      <c r="VMS263" s="45"/>
      <c r="VMT263" s="45"/>
      <c r="VMU263" s="45"/>
      <c r="VMV263" s="45"/>
      <c r="VMW263" s="45"/>
      <c r="VMX263" s="45"/>
      <c r="VMY263" s="45"/>
      <c r="VMZ263" s="45"/>
      <c r="VNA263" s="45"/>
      <c r="VNB263" s="45"/>
      <c r="VNC263" s="45"/>
      <c r="VND263" s="45"/>
      <c r="VNE263" s="45"/>
      <c r="VNF263" s="45"/>
      <c r="VNG263" s="45"/>
      <c r="VNH263" s="45"/>
      <c r="VNI263" s="45"/>
      <c r="VNJ263" s="45"/>
      <c r="VNK263" s="45"/>
      <c r="VNL263" s="45"/>
      <c r="VNM263" s="45"/>
      <c r="VNN263" s="45"/>
      <c r="VNO263" s="45"/>
      <c r="VNP263" s="45"/>
      <c r="VNQ263" s="45"/>
      <c r="VNR263" s="45"/>
      <c r="VNS263" s="45"/>
      <c r="VNT263" s="45"/>
      <c r="VNU263" s="45"/>
      <c r="VNV263" s="45"/>
      <c r="VNW263" s="45"/>
      <c r="VNX263" s="45"/>
      <c r="VNY263" s="45"/>
      <c r="VNZ263" s="45"/>
      <c r="VOA263" s="45"/>
      <c r="VOB263" s="45"/>
      <c r="VOC263" s="45"/>
      <c r="VOD263" s="45"/>
      <c r="VOE263" s="45"/>
      <c r="VOF263" s="45"/>
      <c r="VOG263" s="45"/>
      <c r="VOH263" s="45"/>
      <c r="VOI263" s="45"/>
      <c r="VOJ263" s="45"/>
      <c r="VOK263" s="45"/>
      <c r="VOL263" s="45"/>
      <c r="VOM263" s="45"/>
      <c r="VON263" s="45"/>
      <c r="VOO263" s="45"/>
      <c r="VOP263" s="45"/>
      <c r="VOQ263" s="45"/>
      <c r="VOR263" s="45"/>
      <c r="VOS263" s="45"/>
      <c r="VOT263" s="45"/>
      <c r="VOU263" s="45"/>
      <c r="VOV263" s="45"/>
      <c r="VOW263" s="45"/>
      <c r="VOX263" s="45"/>
      <c r="VOY263" s="45"/>
      <c r="VOZ263" s="45"/>
      <c r="VPA263" s="45"/>
      <c r="VPB263" s="45"/>
      <c r="VPC263" s="45"/>
      <c r="VPD263" s="45"/>
      <c r="VPE263" s="45"/>
      <c r="VPF263" s="45"/>
      <c r="VPG263" s="45"/>
      <c r="VPH263" s="45"/>
      <c r="VPI263" s="45"/>
      <c r="VPJ263" s="45"/>
      <c r="VPK263" s="45"/>
      <c r="VPL263" s="45"/>
      <c r="VPM263" s="45"/>
      <c r="VPN263" s="45"/>
      <c r="VPO263" s="45"/>
      <c r="VPP263" s="45"/>
      <c r="VPQ263" s="45"/>
      <c r="VPR263" s="45"/>
      <c r="VPS263" s="45"/>
      <c r="VPT263" s="45"/>
      <c r="VPU263" s="45"/>
      <c r="VPV263" s="45"/>
      <c r="VPW263" s="45"/>
      <c r="VPX263" s="45"/>
      <c r="VPY263" s="45"/>
      <c r="VPZ263" s="45"/>
      <c r="VQA263" s="45"/>
      <c r="VQB263" s="45"/>
      <c r="VQC263" s="45"/>
      <c r="VQD263" s="45"/>
      <c r="VQE263" s="45"/>
      <c r="VQF263" s="45"/>
      <c r="VQG263" s="45"/>
      <c r="VQH263" s="45"/>
      <c r="VQI263" s="45"/>
      <c r="VQJ263" s="45"/>
      <c r="VQK263" s="45"/>
      <c r="VQL263" s="45"/>
      <c r="VQM263" s="45"/>
      <c r="VQN263" s="45"/>
      <c r="VQO263" s="45"/>
      <c r="VQP263" s="45"/>
      <c r="VQQ263" s="45"/>
      <c r="VQR263" s="45"/>
      <c r="VQS263" s="45"/>
      <c r="VQT263" s="45"/>
      <c r="VQU263" s="45"/>
      <c r="VQV263" s="45"/>
      <c r="VQW263" s="45"/>
      <c r="VQX263" s="45"/>
      <c r="VQY263" s="45"/>
      <c r="VQZ263" s="45"/>
      <c r="VRA263" s="45"/>
      <c r="VRB263" s="45"/>
      <c r="VRC263" s="45"/>
      <c r="VRD263" s="45"/>
      <c r="VRE263" s="45"/>
      <c r="VRF263" s="45"/>
      <c r="VRG263" s="45"/>
      <c r="VRH263" s="45"/>
      <c r="VRI263" s="45"/>
      <c r="VRJ263" s="45"/>
      <c r="VRK263" s="45"/>
      <c r="VRL263" s="45"/>
      <c r="VRM263" s="45"/>
      <c r="VRN263" s="45"/>
      <c r="VRO263" s="45"/>
      <c r="VRP263" s="45"/>
      <c r="VRQ263" s="45"/>
      <c r="VRR263" s="45"/>
      <c r="VRS263" s="45"/>
      <c r="VRT263" s="45"/>
      <c r="VRU263" s="45"/>
      <c r="VRV263" s="45"/>
      <c r="VRW263" s="45"/>
      <c r="VRX263" s="45"/>
      <c r="VRY263" s="45"/>
      <c r="VRZ263" s="45"/>
      <c r="VSA263" s="45"/>
      <c r="VSB263" s="45"/>
      <c r="VSC263" s="45"/>
      <c r="VSD263" s="45"/>
      <c r="VSE263" s="45"/>
      <c r="VSF263" s="45"/>
      <c r="VSG263" s="45"/>
      <c r="VSH263" s="45"/>
      <c r="VSI263" s="45"/>
      <c r="VSJ263" s="45"/>
      <c r="VSK263" s="45"/>
      <c r="VSL263" s="45"/>
      <c r="VSM263" s="45"/>
      <c r="VSN263" s="45"/>
      <c r="VSO263" s="45"/>
      <c r="VSP263" s="45"/>
      <c r="VSQ263" s="45"/>
      <c r="VSR263" s="45"/>
      <c r="VSS263" s="45"/>
      <c r="VST263" s="45"/>
      <c r="VSU263" s="45"/>
      <c r="VSV263" s="45"/>
      <c r="VSW263" s="45"/>
      <c r="VSX263" s="45"/>
      <c r="VSY263" s="45"/>
      <c r="VSZ263" s="45"/>
      <c r="VTA263" s="45"/>
      <c r="VTB263" s="45"/>
      <c r="VTC263" s="45"/>
      <c r="VTD263" s="45"/>
      <c r="VTE263" s="45"/>
      <c r="VTF263" s="45"/>
      <c r="VTG263" s="45"/>
      <c r="VTH263" s="45"/>
      <c r="VTI263" s="45"/>
      <c r="VTJ263" s="45"/>
      <c r="VTK263" s="45"/>
      <c r="VTL263" s="45"/>
      <c r="VTM263" s="45"/>
      <c r="VTN263" s="45"/>
      <c r="VTO263" s="45"/>
      <c r="VTP263" s="45"/>
      <c r="VTQ263" s="45"/>
      <c r="VTR263" s="45"/>
      <c r="VTS263" s="45"/>
      <c r="VTT263" s="45"/>
      <c r="VTU263" s="45"/>
      <c r="VTV263" s="45"/>
      <c r="VTW263" s="45"/>
      <c r="VTX263" s="45"/>
      <c r="VTY263" s="45"/>
      <c r="VTZ263" s="45"/>
      <c r="VUA263" s="45"/>
      <c r="VUB263" s="45"/>
      <c r="VUC263" s="45"/>
      <c r="VUD263" s="45"/>
      <c r="VUE263" s="45"/>
      <c r="VUF263" s="45"/>
      <c r="VUG263" s="45"/>
      <c r="VUH263" s="45"/>
      <c r="VUI263" s="45"/>
      <c r="VUJ263" s="45"/>
      <c r="VUK263" s="45"/>
      <c r="VUL263" s="45"/>
      <c r="VUM263" s="45"/>
      <c r="VUN263" s="45"/>
      <c r="VUO263" s="45"/>
      <c r="VUP263" s="45"/>
      <c r="VUQ263" s="45"/>
      <c r="VUR263" s="45"/>
      <c r="VUS263" s="45"/>
      <c r="VUT263" s="45"/>
      <c r="VUU263" s="45"/>
      <c r="VUV263" s="45"/>
      <c r="VUW263" s="45"/>
      <c r="VUX263" s="45"/>
      <c r="VUY263" s="45"/>
      <c r="VUZ263" s="45"/>
      <c r="VVA263" s="45"/>
      <c r="VVB263" s="45"/>
      <c r="VVC263" s="45"/>
      <c r="VVD263" s="45"/>
      <c r="VVE263" s="45"/>
      <c r="VVF263" s="45"/>
      <c r="VVG263" s="45"/>
      <c r="VVH263" s="45"/>
      <c r="VVI263" s="45"/>
      <c r="VVJ263" s="45"/>
      <c r="VVK263" s="45"/>
      <c r="VVL263" s="45"/>
      <c r="VVM263" s="45"/>
      <c r="VVN263" s="45"/>
      <c r="VVO263" s="45"/>
      <c r="VVP263" s="45"/>
      <c r="VVQ263" s="45"/>
      <c r="VVR263" s="45"/>
      <c r="VVS263" s="45"/>
      <c r="VVT263" s="45"/>
      <c r="VVU263" s="45"/>
      <c r="VVV263" s="45"/>
      <c r="VVW263" s="45"/>
      <c r="VVX263" s="45"/>
      <c r="VVY263" s="45"/>
      <c r="VVZ263" s="45"/>
      <c r="VWA263" s="45"/>
      <c r="VWB263" s="45"/>
      <c r="VWC263" s="45"/>
      <c r="VWD263" s="45"/>
      <c r="VWE263" s="45"/>
      <c r="VWF263" s="45"/>
      <c r="VWG263" s="45"/>
      <c r="VWH263" s="45"/>
      <c r="VWI263" s="45"/>
      <c r="VWJ263" s="45"/>
      <c r="VWK263" s="45"/>
      <c r="VWL263" s="45"/>
      <c r="VWM263" s="45"/>
      <c r="VWN263" s="45"/>
      <c r="VWO263" s="45"/>
      <c r="VWP263" s="45"/>
      <c r="VWQ263" s="45"/>
      <c r="VWR263" s="45"/>
      <c r="VWS263" s="45"/>
      <c r="VWT263" s="45"/>
      <c r="VWU263" s="45"/>
      <c r="VWV263" s="45"/>
      <c r="VWW263" s="45"/>
      <c r="VWX263" s="45"/>
      <c r="VWY263" s="45"/>
      <c r="VWZ263" s="45"/>
      <c r="VXA263" s="45"/>
      <c r="VXB263" s="45"/>
      <c r="VXC263" s="45"/>
      <c r="VXD263" s="45"/>
      <c r="VXE263" s="45"/>
      <c r="VXF263" s="45"/>
      <c r="VXG263" s="45"/>
      <c r="VXH263" s="45"/>
      <c r="VXI263" s="45"/>
      <c r="VXJ263" s="45"/>
      <c r="VXK263" s="45"/>
      <c r="VXL263" s="45"/>
      <c r="VXM263" s="45"/>
      <c r="VXN263" s="45"/>
      <c r="VXO263" s="45"/>
      <c r="VXP263" s="45"/>
      <c r="VXQ263" s="45"/>
      <c r="VXR263" s="45"/>
      <c r="VXS263" s="45"/>
      <c r="VXT263" s="45"/>
      <c r="VXU263" s="45"/>
      <c r="VXV263" s="45"/>
      <c r="VXW263" s="45"/>
      <c r="VXX263" s="45"/>
      <c r="VXY263" s="45"/>
      <c r="VXZ263" s="45"/>
      <c r="VYA263" s="45"/>
      <c r="VYB263" s="45"/>
      <c r="VYC263" s="45"/>
      <c r="VYD263" s="45"/>
      <c r="VYE263" s="45"/>
      <c r="VYF263" s="45"/>
      <c r="VYG263" s="45"/>
      <c r="VYH263" s="45"/>
      <c r="VYI263" s="45"/>
      <c r="VYJ263" s="45"/>
      <c r="VYK263" s="45"/>
      <c r="VYL263" s="45"/>
      <c r="VYM263" s="45"/>
      <c r="VYN263" s="45"/>
      <c r="VYO263" s="45"/>
      <c r="VYP263" s="45"/>
      <c r="VYQ263" s="45"/>
      <c r="VYR263" s="45"/>
      <c r="VYS263" s="45"/>
      <c r="VYT263" s="45"/>
      <c r="VYU263" s="45"/>
      <c r="VYV263" s="45"/>
      <c r="VYW263" s="45"/>
      <c r="VYX263" s="45"/>
      <c r="VYY263" s="45"/>
      <c r="VYZ263" s="45"/>
      <c r="VZA263" s="45"/>
      <c r="VZB263" s="45"/>
      <c r="VZC263" s="45"/>
      <c r="VZD263" s="45"/>
      <c r="VZE263" s="45"/>
      <c r="VZF263" s="45"/>
      <c r="VZG263" s="45"/>
      <c r="VZH263" s="45"/>
      <c r="VZI263" s="45"/>
      <c r="VZJ263" s="45"/>
      <c r="VZK263" s="45"/>
      <c r="VZL263" s="45"/>
      <c r="VZM263" s="45"/>
      <c r="VZN263" s="45"/>
      <c r="VZO263" s="45"/>
      <c r="VZP263" s="45"/>
      <c r="VZQ263" s="45"/>
      <c r="VZR263" s="45"/>
      <c r="VZS263" s="45"/>
      <c r="VZT263" s="45"/>
      <c r="VZU263" s="45"/>
      <c r="VZV263" s="45"/>
      <c r="VZW263" s="45"/>
      <c r="VZX263" s="45"/>
      <c r="VZY263" s="45"/>
      <c r="VZZ263" s="45"/>
      <c r="WAA263" s="45"/>
      <c r="WAB263" s="45"/>
      <c r="WAC263" s="45"/>
      <c r="WAD263" s="45"/>
      <c r="WAE263" s="45"/>
      <c r="WAF263" s="45"/>
      <c r="WAG263" s="45"/>
      <c r="WAH263" s="45"/>
      <c r="WAI263" s="45"/>
      <c r="WAJ263" s="45"/>
      <c r="WAK263" s="45"/>
      <c r="WAL263" s="45"/>
      <c r="WAM263" s="45"/>
      <c r="WAN263" s="45"/>
      <c r="WAO263" s="45"/>
      <c r="WAP263" s="45"/>
      <c r="WAQ263" s="45"/>
      <c r="WAR263" s="45"/>
      <c r="WAS263" s="45"/>
      <c r="WAT263" s="45"/>
      <c r="WAU263" s="45"/>
      <c r="WAV263" s="45"/>
      <c r="WAW263" s="45"/>
      <c r="WAX263" s="45"/>
      <c r="WAY263" s="45"/>
      <c r="WAZ263" s="45"/>
      <c r="WBA263" s="45"/>
      <c r="WBB263" s="45"/>
      <c r="WBC263" s="45"/>
      <c r="WBD263" s="45"/>
      <c r="WBE263" s="45"/>
      <c r="WBF263" s="45"/>
      <c r="WBG263" s="45"/>
      <c r="WBH263" s="45"/>
      <c r="WBI263" s="45"/>
      <c r="WBJ263" s="45"/>
      <c r="WBK263" s="45"/>
      <c r="WBL263" s="45"/>
      <c r="WBM263" s="45"/>
      <c r="WBN263" s="45"/>
      <c r="WBO263" s="45"/>
      <c r="WBP263" s="45"/>
      <c r="WBQ263" s="45"/>
      <c r="WBR263" s="45"/>
      <c r="WBS263" s="45"/>
      <c r="WBT263" s="45"/>
      <c r="WBU263" s="45"/>
      <c r="WBV263" s="45"/>
      <c r="WBW263" s="45"/>
      <c r="WBX263" s="45"/>
      <c r="WBY263" s="45"/>
      <c r="WBZ263" s="45"/>
      <c r="WCA263" s="45"/>
      <c r="WCB263" s="45"/>
      <c r="WCC263" s="45"/>
      <c r="WCD263" s="45"/>
      <c r="WCE263" s="45"/>
      <c r="WCF263" s="45"/>
      <c r="WCG263" s="45"/>
      <c r="WCH263" s="45"/>
      <c r="WCI263" s="45"/>
      <c r="WCJ263" s="45"/>
      <c r="WCK263" s="45"/>
      <c r="WCL263" s="45"/>
      <c r="WCM263" s="45"/>
      <c r="WCN263" s="45"/>
      <c r="WCO263" s="45"/>
      <c r="WCP263" s="45"/>
      <c r="WCQ263" s="45"/>
      <c r="WCR263" s="45"/>
      <c r="WCS263" s="45"/>
      <c r="WCT263" s="45"/>
      <c r="WCU263" s="45"/>
      <c r="WCV263" s="45"/>
      <c r="WCW263" s="45"/>
      <c r="WCX263" s="45"/>
      <c r="WCY263" s="45"/>
      <c r="WCZ263" s="45"/>
      <c r="WDA263" s="45"/>
      <c r="WDB263" s="45"/>
      <c r="WDC263" s="45"/>
      <c r="WDD263" s="45"/>
      <c r="WDE263" s="45"/>
      <c r="WDF263" s="45"/>
      <c r="WDG263" s="45"/>
      <c r="WDH263" s="45"/>
      <c r="WDI263" s="45"/>
      <c r="WDJ263" s="45"/>
      <c r="WDK263" s="45"/>
      <c r="WDL263" s="45"/>
      <c r="WDM263" s="45"/>
      <c r="WDN263" s="45"/>
      <c r="WDO263" s="45"/>
      <c r="WDP263" s="45"/>
      <c r="WDQ263" s="45"/>
      <c r="WDR263" s="45"/>
      <c r="WDS263" s="45"/>
      <c r="WDT263" s="45"/>
      <c r="WDU263" s="45"/>
      <c r="WDV263" s="45"/>
      <c r="WDW263" s="45"/>
      <c r="WDX263" s="45"/>
      <c r="WDY263" s="45"/>
      <c r="WDZ263" s="45"/>
      <c r="WEA263" s="45"/>
      <c r="WEB263" s="45"/>
      <c r="WEC263" s="45"/>
      <c r="WED263" s="45"/>
      <c r="WEE263" s="45"/>
      <c r="WEF263" s="45"/>
      <c r="WEG263" s="45"/>
      <c r="WEH263" s="45"/>
      <c r="WEI263" s="45"/>
      <c r="WEJ263" s="45"/>
      <c r="WEK263" s="45"/>
      <c r="WEL263" s="45"/>
      <c r="WEM263" s="45"/>
      <c r="WEN263" s="45"/>
      <c r="WEO263" s="45"/>
      <c r="WEP263" s="45"/>
      <c r="WEQ263" s="45"/>
      <c r="WER263" s="45"/>
      <c r="WES263" s="45"/>
      <c r="WET263" s="45"/>
      <c r="WEU263" s="45"/>
      <c r="WEV263" s="45"/>
      <c r="WEW263" s="45"/>
      <c r="WEX263" s="45"/>
      <c r="WEY263" s="45"/>
      <c r="WEZ263" s="45"/>
      <c r="WFA263" s="45"/>
      <c r="WFB263" s="45"/>
      <c r="WFC263" s="45"/>
      <c r="WFD263" s="45"/>
      <c r="WFE263" s="45"/>
      <c r="WFF263" s="45"/>
      <c r="WFG263" s="45"/>
      <c r="WFH263" s="45"/>
      <c r="WFI263" s="45"/>
      <c r="WFJ263" s="45"/>
      <c r="WFK263" s="45"/>
      <c r="WFL263" s="45"/>
      <c r="WFM263" s="45"/>
      <c r="WFN263" s="45"/>
      <c r="WFO263" s="45"/>
      <c r="WFP263" s="45"/>
      <c r="WFQ263" s="45"/>
      <c r="WFR263" s="45"/>
      <c r="WFS263" s="45"/>
      <c r="WFT263" s="45"/>
      <c r="WFU263" s="45"/>
      <c r="WFV263" s="45"/>
      <c r="WFW263" s="45"/>
      <c r="WFX263" s="45"/>
      <c r="WFY263" s="45"/>
      <c r="WFZ263" s="45"/>
      <c r="WGA263" s="45"/>
      <c r="WGB263" s="45"/>
      <c r="WGC263" s="45"/>
      <c r="WGD263" s="45"/>
      <c r="WGE263" s="45"/>
      <c r="WGF263" s="45"/>
      <c r="WGG263" s="45"/>
      <c r="WGH263" s="45"/>
      <c r="WGI263" s="45"/>
      <c r="WGJ263" s="45"/>
      <c r="WGK263" s="45"/>
      <c r="WGL263" s="45"/>
      <c r="WGM263" s="45"/>
      <c r="WGN263" s="45"/>
      <c r="WGO263" s="45"/>
      <c r="WGP263" s="45"/>
      <c r="WGQ263" s="45"/>
      <c r="WGR263" s="45"/>
      <c r="WGS263" s="45"/>
      <c r="WGT263" s="45"/>
      <c r="WGU263" s="45"/>
      <c r="WGV263" s="45"/>
      <c r="WGW263" s="45"/>
      <c r="WGX263" s="45"/>
      <c r="WGY263" s="45"/>
      <c r="WGZ263" s="45"/>
      <c r="WHA263" s="45"/>
      <c r="WHB263" s="45"/>
      <c r="WHC263" s="45"/>
      <c r="WHD263" s="45"/>
      <c r="WHE263" s="45"/>
      <c r="WHF263" s="45"/>
      <c r="WHG263" s="45"/>
      <c r="WHH263" s="45"/>
      <c r="WHI263" s="45"/>
      <c r="WHJ263" s="45"/>
      <c r="WHK263" s="45"/>
      <c r="WHL263" s="45"/>
      <c r="WHM263" s="45"/>
      <c r="WHN263" s="45"/>
      <c r="WHO263" s="45"/>
      <c r="WHP263" s="45"/>
      <c r="WHQ263" s="45"/>
      <c r="WHR263" s="45"/>
      <c r="WHS263" s="45"/>
      <c r="WHT263" s="45"/>
      <c r="WHU263" s="45"/>
      <c r="WHV263" s="45"/>
      <c r="WHW263" s="45"/>
      <c r="WHX263" s="45"/>
      <c r="WHY263" s="45"/>
      <c r="WHZ263" s="45"/>
      <c r="WIA263" s="45"/>
      <c r="WIB263" s="45"/>
      <c r="WIC263" s="45"/>
      <c r="WID263" s="45"/>
      <c r="WIE263" s="45"/>
      <c r="WIF263" s="45"/>
      <c r="WIG263" s="45"/>
      <c r="WIH263" s="45"/>
      <c r="WII263" s="45"/>
      <c r="WIJ263" s="45"/>
      <c r="WIK263" s="45"/>
      <c r="WIL263" s="45"/>
      <c r="WIM263" s="45"/>
      <c r="WIN263" s="45"/>
      <c r="WIO263" s="45"/>
      <c r="WIP263" s="45"/>
      <c r="WIQ263" s="45"/>
      <c r="WIR263" s="45"/>
      <c r="WIS263" s="45"/>
      <c r="WIT263" s="45"/>
      <c r="WIU263" s="45"/>
      <c r="WIV263" s="45"/>
      <c r="WIW263" s="45"/>
      <c r="WIX263" s="45"/>
      <c r="WIY263" s="45"/>
      <c r="WIZ263" s="45"/>
      <c r="WJA263" s="45"/>
      <c r="WJB263" s="45"/>
      <c r="WJC263" s="45"/>
      <c r="WJD263" s="45"/>
      <c r="WJE263" s="45"/>
      <c r="WJF263" s="45"/>
      <c r="WJG263" s="45"/>
      <c r="WJH263" s="45"/>
      <c r="WJI263" s="45"/>
      <c r="WJJ263" s="45"/>
      <c r="WJK263" s="45"/>
      <c r="WJL263" s="45"/>
      <c r="WJM263" s="45"/>
      <c r="WJN263" s="45"/>
      <c r="WJO263" s="45"/>
      <c r="WJP263" s="45"/>
      <c r="WJQ263" s="45"/>
      <c r="WJR263" s="45"/>
      <c r="WJS263" s="45"/>
      <c r="WJT263" s="45"/>
      <c r="WJU263" s="45"/>
      <c r="WJV263" s="45"/>
      <c r="WJW263" s="45"/>
      <c r="WJX263" s="45"/>
      <c r="WJY263" s="45"/>
      <c r="WJZ263" s="45"/>
      <c r="WKA263" s="45"/>
      <c r="WKB263" s="45"/>
      <c r="WKC263" s="45"/>
      <c r="WKD263" s="45"/>
      <c r="WKE263" s="45"/>
      <c r="WKF263" s="45"/>
      <c r="WKG263" s="45"/>
      <c r="WKH263" s="45"/>
      <c r="WKI263" s="45"/>
      <c r="WKJ263" s="45"/>
      <c r="WKK263" s="45"/>
      <c r="WKL263" s="45"/>
      <c r="WKM263" s="45"/>
      <c r="WKN263" s="45"/>
      <c r="WKO263" s="45"/>
      <c r="WKP263" s="45"/>
      <c r="WKQ263" s="45"/>
      <c r="WKR263" s="45"/>
      <c r="WKS263" s="45"/>
      <c r="WKT263" s="45"/>
      <c r="WKU263" s="45"/>
      <c r="WKV263" s="45"/>
      <c r="WKW263" s="45"/>
      <c r="WKX263" s="45"/>
      <c r="WKY263" s="45"/>
      <c r="WKZ263" s="45"/>
      <c r="WLA263" s="45"/>
      <c r="WLB263" s="45"/>
      <c r="WLC263" s="45"/>
      <c r="WLD263" s="45"/>
      <c r="WLE263" s="45"/>
      <c r="WLF263" s="45"/>
      <c r="WLG263" s="45"/>
      <c r="WLH263" s="45"/>
      <c r="WLI263" s="45"/>
      <c r="WLJ263" s="45"/>
      <c r="WLK263" s="45"/>
      <c r="WLL263" s="45"/>
      <c r="WLM263" s="45"/>
      <c r="WLN263" s="45"/>
      <c r="WLO263" s="45"/>
      <c r="WLP263" s="45"/>
      <c r="WLQ263" s="45"/>
      <c r="WLR263" s="45"/>
      <c r="WLS263" s="45"/>
      <c r="WLT263" s="45"/>
      <c r="WLU263" s="45"/>
      <c r="WLV263" s="45"/>
      <c r="WLW263" s="45"/>
      <c r="WLX263" s="45"/>
      <c r="WLY263" s="45"/>
      <c r="WLZ263" s="45"/>
      <c r="WMA263" s="45"/>
      <c r="WMB263" s="45"/>
      <c r="WMC263" s="45"/>
      <c r="WMD263" s="45"/>
      <c r="WME263" s="45"/>
      <c r="WMF263" s="45"/>
      <c r="WMG263" s="45"/>
      <c r="WMH263" s="45"/>
      <c r="WMI263" s="45"/>
      <c r="WMJ263" s="45"/>
      <c r="WMK263" s="45"/>
      <c r="WML263" s="45"/>
      <c r="WMM263" s="45"/>
      <c r="WMN263" s="45"/>
      <c r="WMO263" s="45"/>
      <c r="WMP263" s="45"/>
      <c r="WMQ263" s="45"/>
      <c r="WMR263" s="45"/>
      <c r="WMS263" s="45"/>
      <c r="WMT263" s="45"/>
      <c r="WMU263" s="45"/>
      <c r="WMV263" s="45"/>
      <c r="WMW263" s="45"/>
      <c r="WMX263" s="45"/>
      <c r="WMY263" s="45"/>
      <c r="WMZ263" s="45"/>
      <c r="WNA263" s="45"/>
      <c r="WNB263" s="45"/>
      <c r="WNC263" s="45"/>
      <c r="WND263" s="45"/>
      <c r="WNE263" s="45"/>
      <c r="WNF263" s="45"/>
      <c r="WNG263" s="45"/>
      <c r="WNH263" s="45"/>
      <c r="WNI263" s="45"/>
      <c r="WNJ263" s="45"/>
      <c r="WNK263" s="45"/>
      <c r="WNL263" s="45"/>
      <c r="WNM263" s="45"/>
      <c r="WNN263" s="45"/>
      <c r="WNO263" s="45"/>
      <c r="WNP263" s="45"/>
      <c r="WNQ263" s="45"/>
      <c r="WNR263" s="45"/>
      <c r="WNS263" s="45"/>
      <c r="WNT263" s="45"/>
      <c r="WNU263" s="45"/>
      <c r="WNV263" s="45"/>
      <c r="WNW263" s="45"/>
      <c r="WNX263" s="45"/>
      <c r="WNY263" s="45"/>
      <c r="WNZ263" s="45"/>
      <c r="WOA263" s="45"/>
      <c r="WOB263" s="45"/>
      <c r="WOC263" s="45"/>
      <c r="WOD263" s="45"/>
      <c r="WOE263" s="45"/>
      <c r="WOF263" s="45"/>
      <c r="WOG263" s="45"/>
      <c r="WOH263" s="45"/>
      <c r="WOI263" s="45"/>
      <c r="WOJ263" s="45"/>
      <c r="WOK263" s="45"/>
      <c r="WOL263" s="45"/>
      <c r="WOM263" s="45"/>
      <c r="WON263" s="45"/>
      <c r="WOO263" s="45"/>
      <c r="WOP263" s="45"/>
      <c r="WOQ263" s="45"/>
      <c r="WOR263" s="45"/>
      <c r="WOS263" s="45"/>
      <c r="WOT263" s="45"/>
      <c r="WOU263" s="45"/>
      <c r="WOV263" s="45"/>
      <c r="WOW263" s="45"/>
      <c r="WOX263" s="45"/>
      <c r="WOY263" s="45"/>
      <c r="WOZ263" s="45"/>
      <c r="WPA263" s="45"/>
      <c r="WPB263" s="45"/>
      <c r="WPC263" s="45"/>
      <c r="WPD263" s="45"/>
      <c r="WPE263" s="45"/>
      <c r="WPF263" s="45"/>
      <c r="WPG263" s="45"/>
      <c r="WPH263" s="45"/>
      <c r="WPI263" s="45"/>
      <c r="WPJ263" s="45"/>
      <c r="WPK263" s="45"/>
      <c r="WPL263" s="45"/>
      <c r="WPM263" s="45"/>
      <c r="WPN263" s="45"/>
      <c r="WPO263" s="45"/>
      <c r="WPP263" s="45"/>
      <c r="WPQ263" s="45"/>
      <c r="WPR263" s="45"/>
      <c r="WPS263" s="45"/>
      <c r="WPT263" s="45"/>
      <c r="WPU263" s="45"/>
      <c r="WPV263" s="45"/>
      <c r="WPW263" s="45"/>
      <c r="WPX263" s="45"/>
      <c r="WPY263" s="45"/>
      <c r="WPZ263" s="45"/>
      <c r="WQA263" s="45"/>
      <c r="WQB263" s="45"/>
      <c r="WQC263" s="45"/>
      <c r="WQD263" s="45"/>
      <c r="WQE263" s="45"/>
      <c r="WQF263" s="45"/>
      <c r="WQG263" s="45"/>
      <c r="WQH263" s="45"/>
      <c r="WQI263" s="45"/>
      <c r="WQJ263" s="45"/>
      <c r="WQK263" s="45"/>
      <c r="WQL263" s="45"/>
      <c r="WQM263" s="45"/>
      <c r="WQN263" s="45"/>
      <c r="WQO263" s="45"/>
      <c r="WQP263" s="45"/>
      <c r="WQQ263" s="45"/>
      <c r="WQR263" s="45"/>
      <c r="WQS263" s="45"/>
      <c r="WQT263" s="45"/>
      <c r="WQU263" s="45"/>
      <c r="WQV263" s="45"/>
      <c r="WQW263" s="45"/>
      <c r="WQX263" s="45"/>
      <c r="WQY263" s="45"/>
      <c r="WQZ263" s="45"/>
      <c r="WRA263" s="45"/>
      <c r="WRB263" s="45"/>
      <c r="WRC263" s="45"/>
      <c r="WRD263" s="45"/>
      <c r="WRE263" s="45"/>
      <c r="WRF263" s="45"/>
      <c r="WRG263" s="45"/>
      <c r="WRH263" s="45"/>
      <c r="WRI263" s="45"/>
      <c r="WRJ263" s="45"/>
      <c r="WRK263" s="45"/>
      <c r="WRL263" s="45"/>
      <c r="WRM263" s="45"/>
      <c r="WRN263" s="45"/>
      <c r="WRO263" s="45"/>
      <c r="WRP263" s="45"/>
      <c r="WRQ263" s="45"/>
      <c r="WRR263" s="45"/>
      <c r="WRS263" s="45"/>
      <c r="WRT263" s="45"/>
      <c r="WRU263" s="45"/>
      <c r="WRV263" s="45"/>
      <c r="WRW263" s="45"/>
      <c r="WRX263" s="45"/>
      <c r="WRY263" s="45"/>
      <c r="WRZ263" s="45"/>
      <c r="WSA263" s="45"/>
      <c r="WSB263" s="45"/>
      <c r="WSC263" s="45"/>
      <c r="WSD263" s="45"/>
      <c r="WSE263" s="45"/>
      <c r="WSF263" s="45"/>
      <c r="WSG263" s="45"/>
      <c r="WSH263" s="45"/>
      <c r="WSI263" s="45"/>
      <c r="WSJ263" s="45"/>
      <c r="WSK263" s="45"/>
      <c r="WSL263" s="45"/>
      <c r="WSM263" s="45"/>
      <c r="WSN263" s="45"/>
      <c r="WSO263" s="45"/>
      <c r="WSP263" s="45"/>
      <c r="WSQ263" s="45"/>
      <c r="WSR263" s="45"/>
      <c r="WSS263" s="45"/>
      <c r="WST263" s="45"/>
      <c r="WSU263" s="45"/>
      <c r="WSV263" s="45"/>
      <c r="WSW263" s="45"/>
      <c r="WSX263" s="45"/>
      <c r="WSY263" s="45"/>
      <c r="WSZ263" s="45"/>
      <c r="WTA263" s="45"/>
      <c r="WTB263" s="45"/>
      <c r="WTC263" s="45"/>
      <c r="WTD263" s="45"/>
      <c r="WTE263" s="45"/>
      <c r="WTF263" s="45"/>
      <c r="WTG263" s="45"/>
      <c r="WTH263" s="45"/>
      <c r="WTI263" s="45"/>
      <c r="WTJ263" s="45"/>
      <c r="WTK263" s="45"/>
      <c r="WTL263" s="45"/>
      <c r="WTM263" s="45"/>
      <c r="WTN263" s="45"/>
      <c r="WTO263" s="45"/>
      <c r="WTP263" s="45"/>
      <c r="WTQ263" s="45"/>
      <c r="WTR263" s="45"/>
      <c r="WTS263" s="45"/>
      <c r="WTT263" s="45"/>
      <c r="WTU263" s="45"/>
      <c r="WTV263" s="45"/>
      <c r="WTW263" s="45"/>
      <c r="WTX263" s="45"/>
      <c r="WTY263" s="45"/>
      <c r="WTZ263" s="45"/>
      <c r="WUA263" s="45"/>
      <c r="WUB263" s="45"/>
      <c r="WUC263" s="45"/>
      <c r="WUD263" s="45"/>
      <c r="WUE263" s="45"/>
      <c r="WUF263" s="45"/>
      <c r="WUG263" s="45"/>
      <c r="WUH263" s="45"/>
      <c r="WUI263" s="45"/>
      <c r="WUJ263" s="45"/>
      <c r="WUK263" s="45"/>
      <c r="WUL263" s="45"/>
      <c r="WUM263" s="45"/>
      <c r="WUN263" s="45"/>
      <c r="WUO263" s="45"/>
      <c r="WUP263" s="45"/>
      <c r="WUQ263" s="45"/>
      <c r="WUR263" s="45"/>
      <c r="WUS263" s="45"/>
      <c r="WUT263" s="45"/>
      <c r="WUU263" s="45"/>
      <c r="WUV263" s="45"/>
      <c r="WUW263" s="45"/>
      <c r="WUX263" s="45"/>
      <c r="WUY263" s="45"/>
      <c r="WUZ263" s="45"/>
      <c r="WVA263" s="45"/>
      <c r="WVB263" s="45"/>
      <c r="WVC263" s="45"/>
      <c r="WVD263" s="45"/>
      <c r="WVE263" s="45"/>
      <c r="WVF263" s="45"/>
      <c r="WVG263" s="45"/>
      <c r="WVH263" s="45"/>
      <c r="WVI263" s="45"/>
      <c r="WVJ263" s="45"/>
      <c r="WVK263" s="45"/>
      <c r="WVL263" s="45"/>
      <c r="WVM263" s="45"/>
      <c r="WVN263" s="45"/>
      <c r="WVO263" s="45"/>
      <c r="WVP263" s="45"/>
      <c r="WVQ263" s="45"/>
      <c r="WVR263" s="45"/>
      <c r="WVS263" s="45"/>
      <c r="WVT263" s="45"/>
      <c r="WVU263" s="45"/>
      <c r="WVV263" s="45"/>
      <c r="WVW263" s="45"/>
      <c r="WVX263" s="45"/>
      <c r="WVY263" s="45"/>
      <c r="WVZ263" s="45"/>
      <c r="WWA263" s="45"/>
      <c r="WWB263" s="45"/>
      <c r="WWC263" s="45"/>
      <c r="WWD263" s="45"/>
      <c r="WWE263" s="45"/>
      <c r="WWF263" s="45"/>
      <c r="WWG263" s="45"/>
      <c r="WWH263" s="45"/>
      <c r="WWI263" s="45"/>
      <c r="WWJ263" s="45"/>
      <c r="WWK263" s="45"/>
      <c r="WWL263" s="45"/>
      <c r="WWM263" s="45"/>
      <c r="WWN263" s="45"/>
      <c r="WWO263" s="45"/>
      <c r="WWP263" s="45"/>
      <c r="WWQ263" s="45"/>
      <c r="WWR263" s="45"/>
      <c r="WWS263" s="45"/>
      <c r="WWT263" s="45"/>
      <c r="WWU263" s="45"/>
      <c r="WWV263" s="45"/>
      <c r="WWW263" s="45"/>
      <c r="WWX263" s="45"/>
      <c r="WWY263" s="45"/>
      <c r="WWZ263" s="45"/>
      <c r="WXA263" s="45"/>
      <c r="WXB263" s="45"/>
      <c r="WXC263" s="45"/>
      <c r="WXD263" s="45"/>
      <c r="WXE263" s="45"/>
      <c r="WXF263" s="45"/>
      <c r="WXG263" s="45"/>
      <c r="WXH263" s="45"/>
      <c r="WXI263" s="45"/>
      <c r="WXJ263" s="45"/>
      <c r="WXK263" s="45"/>
      <c r="WXL263" s="45"/>
      <c r="WXM263" s="45"/>
      <c r="WXN263" s="45"/>
      <c r="WXO263" s="45"/>
      <c r="WXP263" s="45"/>
      <c r="WXQ263" s="45"/>
      <c r="WXR263" s="45"/>
      <c r="WXS263" s="45"/>
      <c r="WXT263" s="45"/>
      <c r="WXU263" s="45"/>
      <c r="WXV263" s="45"/>
      <c r="WXW263" s="45"/>
      <c r="WXX263" s="45"/>
      <c r="WXY263" s="45"/>
      <c r="WXZ263" s="45"/>
      <c r="WYA263" s="45"/>
      <c r="WYB263" s="45"/>
      <c r="WYC263" s="45"/>
      <c r="WYD263" s="45"/>
      <c r="WYE263" s="45"/>
      <c r="WYF263" s="45"/>
      <c r="WYG263" s="45"/>
      <c r="WYH263" s="45"/>
      <c r="WYI263" s="45"/>
      <c r="WYJ263" s="45"/>
      <c r="WYK263" s="45"/>
      <c r="WYL263" s="45"/>
      <c r="WYM263" s="45"/>
      <c r="WYN263" s="45"/>
      <c r="WYO263" s="45"/>
      <c r="WYP263" s="45"/>
      <c r="WYQ263" s="45"/>
      <c r="WYR263" s="45"/>
      <c r="WYS263" s="45"/>
      <c r="WYT263" s="45"/>
      <c r="WYU263" s="45"/>
      <c r="WYV263" s="45"/>
      <c r="WYW263" s="45"/>
      <c r="WYX263" s="45"/>
      <c r="WYY263" s="45"/>
      <c r="WYZ263" s="45"/>
      <c r="WZA263" s="45"/>
      <c r="WZB263" s="45"/>
      <c r="WZC263" s="45"/>
      <c r="WZD263" s="45"/>
      <c r="WZE263" s="45"/>
      <c r="WZF263" s="45"/>
      <c r="WZG263" s="45"/>
      <c r="WZH263" s="45"/>
      <c r="WZI263" s="45"/>
      <c r="WZJ263" s="45"/>
      <c r="WZK263" s="45"/>
      <c r="WZL263" s="45"/>
      <c r="WZM263" s="45"/>
      <c r="WZN263" s="45"/>
      <c r="WZO263" s="45"/>
      <c r="WZP263" s="45"/>
      <c r="WZQ263" s="45"/>
      <c r="WZR263" s="45"/>
      <c r="WZS263" s="45"/>
      <c r="WZT263" s="45"/>
      <c r="WZU263" s="45"/>
      <c r="WZV263" s="45"/>
      <c r="WZW263" s="45"/>
      <c r="WZX263" s="45"/>
      <c r="WZY263" s="45"/>
      <c r="WZZ263" s="45"/>
      <c r="XAA263" s="45"/>
      <c r="XAB263" s="45"/>
      <c r="XAC263" s="45"/>
      <c r="XAD263" s="45"/>
      <c r="XAE263" s="45"/>
      <c r="XAF263" s="45"/>
      <c r="XAG263" s="45"/>
      <c r="XAH263" s="45"/>
      <c r="XAI263" s="45"/>
      <c r="XAJ263" s="45"/>
      <c r="XAK263" s="45"/>
      <c r="XAL263" s="45"/>
      <c r="XAM263" s="45"/>
      <c r="XAN263" s="45"/>
      <c r="XAO263" s="45"/>
      <c r="XAP263" s="45"/>
      <c r="XAQ263" s="45"/>
      <c r="XAR263" s="45"/>
      <c r="XAS263" s="45"/>
      <c r="XAT263" s="45"/>
      <c r="XAU263" s="45"/>
      <c r="XAV263" s="45"/>
      <c r="XAW263" s="45"/>
      <c r="XAX263" s="45"/>
      <c r="XAY263" s="45"/>
      <c r="XAZ263" s="45"/>
      <c r="XBA263" s="45"/>
      <c r="XBB263" s="45"/>
      <c r="XBC263" s="45"/>
      <c r="XBD263" s="45"/>
      <c r="XBE263" s="45"/>
      <c r="XBF263" s="45"/>
      <c r="XBG263" s="45"/>
      <c r="XBH263" s="45"/>
      <c r="XBI263" s="45"/>
      <c r="XBJ263" s="45"/>
      <c r="XBK263" s="45"/>
      <c r="XBL263" s="45"/>
      <c r="XBM263" s="45"/>
      <c r="XBN263" s="45"/>
      <c r="XBO263" s="45"/>
      <c r="XBP263" s="45"/>
      <c r="XBQ263" s="45"/>
      <c r="XBR263" s="45"/>
      <c r="XBS263" s="45"/>
      <c r="XBT263" s="45"/>
      <c r="XBU263" s="45"/>
      <c r="XBV263" s="45"/>
      <c r="XBW263" s="45"/>
      <c r="XBX263" s="45"/>
      <c r="XBY263" s="45"/>
      <c r="XBZ263" s="45"/>
      <c r="XCA263" s="45"/>
      <c r="XCB263" s="45"/>
      <c r="XCC263" s="45"/>
      <c r="XCD263" s="45"/>
      <c r="XCE263" s="45"/>
      <c r="XCF263" s="45"/>
      <c r="XCG263" s="45"/>
      <c r="XCH263" s="45"/>
      <c r="XCI263" s="45"/>
      <c r="XCJ263" s="45"/>
      <c r="XCK263" s="45"/>
      <c r="XCL263" s="45"/>
      <c r="XCM263" s="45"/>
      <c r="XCN263" s="45"/>
      <c r="XCO263" s="45"/>
      <c r="XCP263" s="45"/>
      <c r="XCQ263" s="45"/>
      <c r="XCR263" s="45"/>
      <c r="XCS263" s="45"/>
      <c r="XCT263" s="45"/>
      <c r="XCU263" s="45"/>
      <c r="XCV263" s="45"/>
      <c r="XCW263" s="45"/>
      <c r="XCX263" s="45"/>
      <c r="XCY263" s="45"/>
      <c r="XCZ263" s="45"/>
      <c r="XDA263" s="45"/>
      <c r="XDB263" s="45"/>
      <c r="XDC263" s="45"/>
      <c r="XDD263" s="45"/>
      <c r="XDE263" s="45"/>
      <c r="XDF263" s="45"/>
      <c r="XDG263" s="45"/>
      <c r="XDH263" s="45"/>
      <c r="XDI263" s="45"/>
      <c r="XDJ263" s="45"/>
      <c r="XDK263" s="45"/>
      <c r="XDL263" s="45"/>
      <c r="XDM263" s="45"/>
      <c r="XDN263" s="45"/>
      <c r="XDO263" s="45"/>
      <c r="XDP263" s="45"/>
      <c r="XDQ263" s="45"/>
      <c r="XDR263" s="45"/>
      <c r="XDS263" s="45"/>
      <c r="XDT263" s="45"/>
      <c r="XDU263" s="45"/>
      <c r="XDV263" s="45"/>
      <c r="XDW263" s="45"/>
      <c r="XDX263" s="45"/>
      <c r="XDY263" s="45"/>
      <c r="XDZ263" s="45"/>
      <c r="XEA263" s="45"/>
      <c r="XEB263" s="45"/>
      <c r="XEC263" s="45"/>
      <c r="XED263" s="45"/>
      <c r="XEE263" s="45"/>
      <c r="XEF263" s="45"/>
      <c r="XEG263" s="45"/>
      <c r="XEH263" s="45"/>
      <c r="XEI263" s="45"/>
      <c r="XEJ263" s="45"/>
      <c r="XEK263" s="45"/>
      <c r="XEL263" s="45"/>
      <c r="XEM263" s="45"/>
      <c r="XEN263" s="45"/>
      <c r="XEO263" s="45"/>
      <c r="XEP263" s="45"/>
      <c r="XEQ263" s="45"/>
      <c r="XER263" s="45"/>
      <c r="XES263" s="45"/>
      <c r="XET263" s="45"/>
      <c r="XEU263" s="45"/>
      <c r="XEV263" s="45"/>
      <c r="XEW263" s="45"/>
      <c r="XEX263" s="45"/>
      <c r="XEY263" s="45"/>
      <c r="XEZ263" s="45"/>
      <c r="XFA263" s="45"/>
      <c r="XFB263" s="45"/>
      <c r="XFC263" s="45"/>
      <c r="XFD263" s="45"/>
    </row>
    <row r="264" spans="1:16384">
      <c r="A264" s="45" t="s">
        <v>655</v>
      </c>
      <c r="B264" s="45" t="s">
        <v>656</v>
      </c>
    </row>
    <row r="265" spans="1:16384">
      <c r="A265" s="45" t="s">
        <v>657</v>
      </c>
      <c r="B265" s="45" t="s">
        <v>658</v>
      </c>
    </row>
    <row r="266" spans="1:16384">
      <c r="A266" s="45" t="s">
        <v>659</v>
      </c>
      <c r="B266" s="45" t="s">
        <v>660</v>
      </c>
    </row>
    <row r="267" spans="1:16384">
      <c r="A267" s="45" t="s">
        <v>661</v>
      </c>
      <c r="B267" s="45" t="s">
        <v>859</v>
      </c>
    </row>
    <row r="268" spans="1:16384">
      <c r="A268" s="45" t="s">
        <v>686</v>
      </c>
      <c r="B268" s="45" t="s">
        <v>688</v>
      </c>
    </row>
    <row r="269" spans="1:16384">
      <c r="A269" s="45" t="s">
        <v>687</v>
      </c>
      <c r="B269" s="45" t="s">
        <v>689</v>
      </c>
    </row>
    <row r="270" spans="1:16384">
      <c r="A270" s="45" t="s">
        <v>684</v>
      </c>
      <c r="B270" s="45" t="s">
        <v>888</v>
      </c>
    </row>
    <row r="271" spans="1:16384">
      <c r="A271" s="45" t="s">
        <v>685</v>
      </c>
      <c r="B271" s="45" t="s">
        <v>690</v>
      </c>
    </row>
    <row r="272" spans="1:16384">
      <c r="A272" s="45" t="s">
        <v>691</v>
      </c>
      <c r="B272" s="45" t="s">
        <v>693</v>
      </c>
    </row>
    <row r="273" spans="1:2">
      <c r="A273" s="45" t="s">
        <v>692</v>
      </c>
      <c r="B273" s="45" t="s">
        <v>694</v>
      </c>
    </row>
    <row r="274" spans="1:2">
      <c r="A274" s="45" t="s">
        <v>699</v>
      </c>
      <c r="B274" s="45" t="s">
        <v>697</v>
      </c>
    </row>
    <row r="275" spans="1:2">
      <c r="A275" s="45" t="s">
        <v>698</v>
      </c>
      <c r="B275" s="45" t="s">
        <v>1148</v>
      </c>
    </row>
    <row r="276" spans="1:2">
      <c r="A276" s="45" t="s">
        <v>701</v>
      </c>
      <c r="B276" s="45" t="s">
        <v>700</v>
      </c>
    </row>
    <row r="277" spans="1:2">
      <c r="A277" s="45" t="s">
        <v>1136</v>
      </c>
      <c r="B277" s="45" t="s">
        <v>1149</v>
      </c>
    </row>
    <row r="278" spans="1:2">
      <c r="A278" s="45" t="s">
        <v>1139</v>
      </c>
      <c r="B278" s="45" t="s">
        <v>1137</v>
      </c>
    </row>
    <row r="279" spans="1:2">
      <c r="A279" s="45" t="s">
        <v>1140</v>
      </c>
      <c r="B279" s="45" t="s">
        <v>1138</v>
      </c>
    </row>
    <row r="280" spans="1:2">
      <c r="A280" s="45" t="s">
        <v>702</v>
      </c>
      <c r="B280" s="45" t="s">
        <v>703</v>
      </c>
    </row>
    <row r="281" spans="1:2">
      <c r="A281" s="73" t="s">
        <v>717</v>
      </c>
      <c r="B281" s="26" t="s">
        <v>716</v>
      </c>
    </row>
    <row r="282" spans="1:2">
      <c r="A282" s="73" t="s">
        <v>719</v>
      </c>
      <c r="B282" s="26" t="s">
        <v>718</v>
      </c>
    </row>
    <row r="283" spans="1:2">
      <c r="A283" s="26" t="s">
        <v>725</v>
      </c>
      <c r="B283" s="26" t="s">
        <v>726</v>
      </c>
    </row>
    <row r="284" spans="1:2">
      <c r="A284" s="26" t="s">
        <v>732</v>
      </c>
      <c r="B284" s="26" t="s">
        <v>733</v>
      </c>
    </row>
    <row r="285" spans="1:2">
      <c r="A285" s="26" t="s">
        <v>734</v>
      </c>
      <c r="B285" s="26" t="s">
        <v>735</v>
      </c>
    </row>
    <row r="286" spans="1:2">
      <c r="A286" s="27" t="s">
        <v>738</v>
      </c>
      <c r="B286" s="26" t="s">
        <v>736</v>
      </c>
    </row>
    <row r="287" spans="1:2">
      <c r="A287" s="27" t="s">
        <v>731</v>
      </c>
      <c r="B287" s="26" t="s">
        <v>737</v>
      </c>
    </row>
    <row r="288" spans="1:2">
      <c r="A288" t="s">
        <v>748</v>
      </c>
      <c r="B288" t="s">
        <v>757</v>
      </c>
    </row>
    <row r="289" spans="1:2">
      <c r="A289" t="s">
        <v>749</v>
      </c>
      <c r="B289" t="s">
        <v>758</v>
      </c>
    </row>
    <row r="290" spans="1:2">
      <c r="A290" t="s">
        <v>750</v>
      </c>
      <c r="B290" t="s">
        <v>759</v>
      </c>
    </row>
    <row r="291" spans="1:2">
      <c r="A291" t="s">
        <v>751</v>
      </c>
      <c r="B291" t="s">
        <v>760</v>
      </c>
    </row>
    <row r="292" spans="1:2">
      <c r="A292" s="14" t="s">
        <v>752</v>
      </c>
      <c r="B292" s="14" t="s">
        <v>1526</v>
      </c>
    </row>
    <row r="293" spans="1:2">
      <c r="A293" t="s">
        <v>761</v>
      </c>
      <c r="B293" t="s">
        <v>762</v>
      </c>
    </row>
    <row r="294" spans="1:2">
      <c r="A294" t="s">
        <v>754</v>
      </c>
      <c r="B294" t="s">
        <v>183</v>
      </c>
    </row>
    <row r="295" spans="1:2">
      <c r="A295" t="s">
        <v>755</v>
      </c>
      <c r="B295" t="s">
        <v>185</v>
      </c>
    </row>
    <row r="296" spans="1:2">
      <c r="A296" t="s">
        <v>776</v>
      </c>
      <c r="B296" t="s">
        <v>783</v>
      </c>
    </row>
    <row r="297" spans="1:2">
      <c r="A297" t="s">
        <v>777</v>
      </c>
      <c r="B297" t="s">
        <v>784</v>
      </c>
    </row>
    <row r="298" spans="1:2">
      <c r="A298" t="s">
        <v>779</v>
      </c>
      <c r="B298" t="s">
        <v>786</v>
      </c>
    </row>
    <row r="299" spans="1:2">
      <c r="A299" t="s">
        <v>780</v>
      </c>
      <c r="B299" t="s">
        <v>785</v>
      </c>
    </row>
    <row r="300" spans="1:2">
      <c r="A300" t="s">
        <v>789</v>
      </c>
      <c r="B300" t="s">
        <v>790</v>
      </c>
    </row>
    <row r="301" spans="1:2">
      <c r="A301" t="s">
        <v>791</v>
      </c>
      <c r="B301" t="s">
        <v>792</v>
      </c>
    </row>
    <row r="302" spans="1:2">
      <c r="A302" t="s">
        <v>794</v>
      </c>
      <c r="B302" t="s">
        <v>793</v>
      </c>
    </row>
    <row r="303" spans="1:2">
      <c r="A303" s="14" t="s">
        <v>795</v>
      </c>
      <c r="B303" t="s">
        <v>796</v>
      </c>
    </row>
    <row r="304" spans="1:2">
      <c r="A304" t="s">
        <v>804</v>
      </c>
      <c r="B304" t="s">
        <v>803</v>
      </c>
    </row>
    <row r="305" spans="1:2">
      <c r="A305" t="s">
        <v>805</v>
      </c>
      <c r="B305" t="s">
        <v>806</v>
      </c>
    </row>
    <row r="306" spans="1:2">
      <c r="A306" t="s">
        <v>808</v>
      </c>
      <c r="B306" t="s">
        <v>807</v>
      </c>
    </row>
    <row r="307" spans="1:2">
      <c r="A307" t="s">
        <v>819</v>
      </c>
      <c r="B307" t="s">
        <v>818</v>
      </c>
    </row>
    <row r="308" spans="1:2">
      <c r="A308" t="s">
        <v>821</v>
      </c>
      <c r="B308" t="s">
        <v>820</v>
      </c>
    </row>
    <row r="309" spans="1:2">
      <c r="A309" t="s">
        <v>822</v>
      </c>
      <c r="B309" t="s">
        <v>838</v>
      </c>
    </row>
    <row r="310" spans="1:2">
      <c r="A310" t="s">
        <v>824</v>
      </c>
      <c r="B310" t="s">
        <v>823</v>
      </c>
    </row>
    <row r="311" spans="1:2">
      <c r="A311" t="s">
        <v>826</v>
      </c>
      <c r="B311" t="s">
        <v>825</v>
      </c>
    </row>
    <row r="312" spans="1:2">
      <c r="A312" t="s">
        <v>828</v>
      </c>
      <c r="B312" s="7" t="s">
        <v>834</v>
      </c>
    </row>
    <row r="313" spans="1:2">
      <c r="A313" t="s">
        <v>832</v>
      </c>
      <c r="B313" t="s">
        <v>846</v>
      </c>
    </row>
    <row r="314" spans="1:2">
      <c r="A314" t="s">
        <v>837</v>
      </c>
      <c r="B314" t="s">
        <v>840</v>
      </c>
    </row>
    <row r="315" spans="1:2">
      <c r="A315" t="s">
        <v>921</v>
      </c>
      <c r="B315" t="s">
        <v>922</v>
      </c>
    </row>
    <row r="316" spans="1:2" s="4" customFormat="1">
      <c r="A316" s="51" t="s">
        <v>1165</v>
      </c>
      <c r="B316" s="51" t="s">
        <v>1166</v>
      </c>
    </row>
    <row r="317" spans="1:2" s="4" customFormat="1">
      <c r="A317" s="51" t="s">
        <v>857</v>
      </c>
      <c r="B317" s="51" t="s">
        <v>858</v>
      </c>
    </row>
    <row r="318" spans="1:2">
      <c r="A318" s="51" t="s">
        <v>862</v>
      </c>
      <c r="B318" t="s">
        <v>889</v>
      </c>
    </row>
    <row r="319" spans="1:2">
      <c r="A319" s="51" t="s">
        <v>863</v>
      </c>
      <c r="B319" t="s">
        <v>890</v>
      </c>
    </row>
    <row r="320" spans="1:2">
      <c r="A320" s="51" t="s">
        <v>865</v>
      </c>
      <c r="B320" t="s">
        <v>864</v>
      </c>
    </row>
    <row r="321" spans="1:2">
      <c r="A321" t="s">
        <v>866</v>
      </c>
      <c r="B321" t="s">
        <v>868</v>
      </c>
    </row>
    <row r="322" spans="1:2">
      <c r="A322" t="s">
        <v>867</v>
      </c>
      <c r="B322" t="s">
        <v>869</v>
      </c>
    </row>
    <row r="323" spans="1:2">
      <c r="A323" s="51" t="s">
        <v>887</v>
      </c>
      <c r="B323" t="s">
        <v>874</v>
      </c>
    </row>
    <row r="324" spans="1:2">
      <c r="A324" s="51" t="s">
        <v>880</v>
      </c>
      <c r="B324" t="s">
        <v>891</v>
      </c>
    </row>
    <row r="325" spans="1:2">
      <c r="A325" s="51" t="s">
        <v>882</v>
      </c>
      <c r="B325" t="s">
        <v>881</v>
      </c>
    </row>
    <row r="326" spans="1:2">
      <c r="A326" t="s">
        <v>893</v>
      </c>
      <c r="B326" t="s">
        <v>892</v>
      </c>
    </row>
    <row r="327" spans="1:2">
      <c r="A327" t="s">
        <v>895</v>
      </c>
      <c r="B327" t="s">
        <v>894</v>
      </c>
    </row>
    <row r="328" spans="1:2">
      <c r="A328" t="s">
        <v>896</v>
      </c>
      <c r="B328" t="s">
        <v>908</v>
      </c>
    </row>
    <row r="329" spans="1:2">
      <c r="A329" t="s">
        <v>900</v>
      </c>
      <c r="B329" t="s">
        <v>912</v>
      </c>
    </row>
    <row r="330" spans="1:2">
      <c r="A330" t="s">
        <v>914</v>
      </c>
      <c r="B330" t="s">
        <v>913</v>
      </c>
    </row>
    <row r="331" spans="1:2">
      <c r="A331" t="s">
        <v>916</v>
      </c>
      <c r="B331" t="s">
        <v>915</v>
      </c>
    </row>
    <row r="332" spans="1:2">
      <c r="A332" s="14" t="s">
        <v>930</v>
      </c>
      <c r="B332" s="14" t="s">
        <v>945</v>
      </c>
    </row>
    <row r="333" spans="1:2">
      <c r="A333" s="14" t="s">
        <v>932</v>
      </c>
      <c r="B333" s="14" t="s">
        <v>946</v>
      </c>
    </row>
    <row r="334" spans="1:2" s="4" customFormat="1">
      <c r="A334" s="14" t="s">
        <v>935</v>
      </c>
      <c r="B334" s="14" t="s">
        <v>947</v>
      </c>
    </row>
    <row r="335" spans="1:2" s="4" customFormat="1">
      <c r="A335" s="14" t="s">
        <v>936</v>
      </c>
      <c r="B335" s="14" t="s">
        <v>948</v>
      </c>
    </row>
    <row r="336" spans="1:2" s="4" customFormat="1">
      <c r="A336" s="14" t="s">
        <v>937</v>
      </c>
      <c r="B336" s="14" t="s">
        <v>949</v>
      </c>
    </row>
    <row r="337" spans="1:2" s="4" customFormat="1">
      <c r="A337" s="14" t="s">
        <v>938</v>
      </c>
      <c r="B337" s="14" t="s">
        <v>950</v>
      </c>
    </row>
    <row r="338" spans="1:2" s="4" customFormat="1">
      <c r="A338" s="14" t="s">
        <v>951</v>
      </c>
      <c r="B338" s="14" t="s">
        <v>952</v>
      </c>
    </row>
    <row r="339" spans="1:2" s="4" customFormat="1">
      <c r="A339" s="14" t="s">
        <v>953</v>
      </c>
      <c r="B339" s="14" t="s">
        <v>954</v>
      </c>
    </row>
    <row r="340" spans="1:2" s="4" customFormat="1">
      <c r="A340" s="14" t="s">
        <v>955</v>
      </c>
      <c r="B340" s="14" t="s">
        <v>956</v>
      </c>
    </row>
    <row r="341" spans="1:2" s="4" customFormat="1">
      <c r="A341" s="14" t="s">
        <v>928</v>
      </c>
      <c r="B341" s="14" t="s">
        <v>957</v>
      </c>
    </row>
    <row r="342" spans="1:2" s="4" customFormat="1">
      <c r="A342" s="14" t="s">
        <v>931</v>
      </c>
      <c r="B342" s="14" t="s">
        <v>958</v>
      </c>
    </row>
    <row r="343" spans="1:2" s="4" customFormat="1">
      <c r="A343" s="14" t="s">
        <v>933</v>
      </c>
      <c r="B343" s="14" t="s">
        <v>959</v>
      </c>
    </row>
    <row r="344" spans="1:2" s="4" customFormat="1">
      <c r="A344" s="14" t="s">
        <v>934</v>
      </c>
      <c r="B344" s="14" t="s">
        <v>960</v>
      </c>
    </row>
    <row r="345" spans="1:2">
      <c r="A345" s="14" t="s">
        <v>963</v>
      </c>
      <c r="B345" t="s">
        <v>962</v>
      </c>
    </row>
    <row r="346" spans="1:2">
      <c r="A346" s="14" t="s">
        <v>967</v>
      </c>
      <c r="B346" t="s">
        <v>966</v>
      </c>
    </row>
    <row r="347" spans="1:2" s="4" customFormat="1">
      <c r="A347" s="51" t="s">
        <v>988</v>
      </c>
      <c r="B347" s="51" t="s">
        <v>989</v>
      </c>
    </row>
    <row r="348" spans="1:2">
      <c r="A348" s="14" t="s">
        <v>969</v>
      </c>
      <c r="B348" t="s">
        <v>968</v>
      </c>
    </row>
    <row r="349" spans="1:2">
      <c r="A349" s="14" t="s">
        <v>974</v>
      </c>
      <c r="B349" t="s">
        <v>973</v>
      </c>
    </row>
    <row r="350" spans="1:2">
      <c r="A350" t="s">
        <v>565</v>
      </c>
      <c r="B350" t="s">
        <v>565</v>
      </c>
    </row>
    <row r="351" spans="1:2">
      <c r="A351" t="s">
        <v>566</v>
      </c>
      <c r="B351" t="s">
        <v>566</v>
      </c>
    </row>
    <row r="352" spans="1:2">
      <c r="A352" t="s">
        <v>567</v>
      </c>
      <c r="B352" t="s">
        <v>567</v>
      </c>
    </row>
    <row r="353" spans="1:2">
      <c r="A353" t="s">
        <v>568</v>
      </c>
      <c r="B353" t="s">
        <v>568</v>
      </c>
    </row>
    <row r="354" spans="1:2">
      <c r="A354" t="s">
        <v>571</v>
      </c>
      <c r="B354" t="s">
        <v>571</v>
      </c>
    </row>
    <row r="355" spans="1:2">
      <c r="A355" t="s">
        <v>675</v>
      </c>
      <c r="B355" t="s">
        <v>675</v>
      </c>
    </row>
    <row r="356" spans="1:2">
      <c r="A356" t="s">
        <v>1235</v>
      </c>
      <c r="B356" t="s">
        <v>1235</v>
      </c>
    </row>
    <row r="357" spans="1:2">
      <c r="A357" t="s">
        <v>1367</v>
      </c>
      <c r="B357" t="s">
        <v>1367</v>
      </c>
    </row>
    <row r="358" spans="1:2">
      <c r="A358" t="s">
        <v>978</v>
      </c>
      <c r="B358" t="s">
        <v>977</v>
      </c>
    </row>
    <row r="359" spans="1:2">
      <c r="A359" t="s">
        <v>980</v>
      </c>
      <c r="B359" t="s">
        <v>979</v>
      </c>
    </row>
    <row r="360" spans="1:2" s="4" customFormat="1">
      <c r="A360" s="30" t="s">
        <v>981</v>
      </c>
      <c r="B360" s="30" t="s">
        <v>985</v>
      </c>
    </row>
    <row r="361" spans="1:2">
      <c r="A361" s="51" t="s">
        <v>982</v>
      </c>
      <c r="B361" s="4" t="s">
        <v>209</v>
      </c>
    </row>
    <row r="362" spans="1:2" s="4" customFormat="1">
      <c r="A362" s="51" t="s">
        <v>990</v>
      </c>
      <c r="B362" s="4" t="s">
        <v>991</v>
      </c>
    </row>
    <row r="363" spans="1:2">
      <c r="A363" t="s">
        <v>997</v>
      </c>
      <c r="B363" t="s">
        <v>996</v>
      </c>
    </row>
    <row r="364" spans="1:2">
      <c r="A364" t="s">
        <v>998</v>
      </c>
      <c r="B364" t="s">
        <v>1126</v>
      </c>
    </row>
    <row r="365" spans="1:2">
      <c r="A365" t="s">
        <v>1001</v>
      </c>
      <c r="B365" t="s">
        <v>1000</v>
      </c>
    </row>
    <row r="366" spans="1:2">
      <c r="A366" t="s">
        <v>1007</v>
      </c>
      <c r="B366" t="s">
        <v>1006</v>
      </c>
    </row>
    <row r="367" spans="1:2">
      <c r="A367" t="s">
        <v>1012</v>
      </c>
      <c r="B367" t="s">
        <v>1010</v>
      </c>
    </row>
    <row r="368" spans="1:2">
      <c r="A368" t="s">
        <v>1013</v>
      </c>
      <c r="B368" t="s">
        <v>1011</v>
      </c>
    </row>
    <row r="369" spans="1:2">
      <c r="A369" t="s">
        <v>1017</v>
      </c>
      <c r="B369" t="s">
        <v>1128</v>
      </c>
    </row>
    <row r="370" spans="1:2">
      <c r="A370" t="s">
        <v>1016</v>
      </c>
      <c r="B370" t="s">
        <v>1015</v>
      </c>
    </row>
    <row r="371" spans="1:2">
      <c r="A371" t="s">
        <v>1020</v>
      </c>
      <c r="B371" t="s">
        <v>1019</v>
      </c>
    </row>
    <row r="372" spans="1:2">
      <c r="A372" t="s">
        <v>1022</v>
      </c>
      <c r="B372" t="s">
        <v>1021</v>
      </c>
    </row>
    <row r="373" spans="1:2">
      <c r="A373" s="97" t="s">
        <v>992</v>
      </c>
      <c r="B373" t="s">
        <v>993</v>
      </c>
    </row>
    <row r="374" spans="1:2">
      <c r="A374" s="4" t="s">
        <v>983</v>
      </c>
      <c r="B374" s="4" t="s">
        <v>1024</v>
      </c>
    </row>
    <row r="375" spans="1:2">
      <c r="A375" s="4" t="s">
        <v>1032</v>
      </c>
      <c r="B375" t="s">
        <v>1317</v>
      </c>
    </row>
    <row r="376" spans="1:2">
      <c r="A376" s="4" t="s">
        <v>1050</v>
      </c>
      <c r="B376" t="s">
        <v>1030</v>
      </c>
    </row>
    <row r="377" spans="1:2">
      <c r="A377" s="4" t="s">
        <v>1033</v>
      </c>
      <c r="B377" t="s">
        <v>1031</v>
      </c>
    </row>
    <row r="378" spans="1:2">
      <c r="A378" s="4" t="s">
        <v>1034</v>
      </c>
      <c r="B378" t="s">
        <v>1318</v>
      </c>
    </row>
    <row r="379" spans="1:2">
      <c r="A379" s="4" t="s">
        <v>1049</v>
      </c>
      <c r="B379" t="s">
        <v>1035</v>
      </c>
    </row>
    <row r="380" spans="1:2">
      <c r="A380" s="4" t="s">
        <v>1038</v>
      </c>
      <c r="B380" t="s">
        <v>1319</v>
      </c>
    </row>
    <row r="381" spans="1:2">
      <c r="A381" s="4" t="s">
        <v>1051</v>
      </c>
      <c r="B381" t="s">
        <v>1036</v>
      </c>
    </row>
    <row r="382" spans="1:2">
      <c r="A382" s="4" t="s">
        <v>1039</v>
      </c>
      <c r="B382" t="s">
        <v>1320</v>
      </c>
    </row>
    <row r="383" spans="1:2">
      <c r="A383" s="4" t="s">
        <v>1048</v>
      </c>
      <c r="B383" t="s">
        <v>1037</v>
      </c>
    </row>
    <row r="384" spans="1:2">
      <c r="A384" s="4" t="s">
        <v>1047</v>
      </c>
      <c r="B384" t="s">
        <v>1321</v>
      </c>
    </row>
    <row r="385" spans="1:2">
      <c r="A385" t="s">
        <v>1044</v>
      </c>
      <c r="B385" t="s">
        <v>1041</v>
      </c>
    </row>
    <row r="386" spans="1:2">
      <c r="A386" t="s">
        <v>1045</v>
      </c>
      <c r="B386" t="s">
        <v>1042</v>
      </c>
    </row>
    <row r="387" spans="1:2">
      <c r="A387" t="s">
        <v>1046</v>
      </c>
      <c r="B387" t="s">
        <v>1043</v>
      </c>
    </row>
    <row r="388" spans="1:2">
      <c r="A388" t="s">
        <v>1211</v>
      </c>
      <c r="B388" t="s">
        <v>1212</v>
      </c>
    </row>
    <row r="389" spans="1:2">
      <c r="A389" t="s">
        <v>1214</v>
      </c>
      <c r="B389" t="s">
        <v>1213</v>
      </c>
    </row>
    <row r="390" spans="1:2">
      <c r="A390" s="27" t="s">
        <v>1063</v>
      </c>
      <c r="B390" s="27" t="s">
        <v>1312</v>
      </c>
    </row>
    <row r="391" spans="1:2">
      <c r="A391" t="s">
        <v>1066</v>
      </c>
      <c r="B391" t="s">
        <v>1065</v>
      </c>
    </row>
    <row r="392" spans="1:2">
      <c r="A392" t="s">
        <v>1069</v>
      </c>
      <c r="B392" t="s">
        <v>1068</v>
      </c>
    </row>
    <row r="393" spans="1:2">
      <c r="A393" t="s">
        <v>1072</v>
      </c>
      <c r="B393" t="s">
        <v>1071</v>
      </c>
    </row>
    <row r="394" spans="1:2">
      <c r="A394" t="s">
        <v>1081</v>
      </c>
      <c r="B394" t="s">
        <v>1129</v>
      </c>
    </row>
    <row r="395" spans="1:2">
      <c r="A395" t="s">
        <v>1082</v>
      </c>
      <c r="B395" t="s">
        <v>1130</v>
      </c>
    </row>
    <row r="396" spans="1:2" s="4" customFormat="1">
      <c r="A396" s="51" t="s">
        <v>1076</v>
      </c>
      <c r="B396" s="51" t="s">
        <v>1084</v>
      </c>
    </row>
    <row r="397" spans="1:2" s="4" customFormat="1">
      <c r="A397" s="51" t="s">
        <v>1077</v>
      </c>
      <c r="B397" s="51" t="s">
        <v>1085</v>
      </c>
    </row>
    <row r="398" spans="1:2" s="4" customFormat="1">
      <c r="A398" s="51" t="s">
        <v>1078</v>
      </c>
      <c r="B398" s="51" t="s">
        <v>1086</v>
      </c>
    </row>
    <row r="399" spans="1:2" s="4" customFormat="1">
      <c r="A399" s="51" t="s">
        <v>1079</v>
      </c>
      <c r="B399" s="51" t="s">
        <v>1087</v>
      </c>
    </row>
    <row r="400" spans="1:2">
      <c r="A400" s="51" t="s">
        <v>1096</v>
      </c>
      <c r="B400" t="s">
        <v>1095</v>
      </c>
    </row>
    <row r="401" spans="1:2">
      <c r="A401" s="51" t="s">
        <v>1098</v>
      </c>
      <c r="B401" t="s">
        <v>1097</v>
      </c>
    </row>
    <row r="402" spans="1:2" s="4" customFormat="1">
      <c r="A402" s="29" t="s">
        <v>1074</v>
      </c>
      <c r="B402" s="4" t="s">
        <v>1103</v>
      </c>
    </row>
    <row r="403" spans="1:2">
      <c r="A403" s="51" t="s">
        <v>1104</v>
      </c>
      <c r="B403" t="s">
        <v>1107</v>
      </c>
    </row>
    <row r="404" spans="1:2">
      <c r="A404" s="51" t="s">
        <v>1105</v>
      </c>
      <c r="B404" t="s">
        <v>1108</v>
      </c>
    </row>
    <row r="405" spans="1:2" s="4" customFormat="1">
      <c r="A405" s="30" t="s">
        <v>1075</v>
      </c>
      <c r="B405" s="30" t="s">
        <v>1106</v>
      </c>
    </row>
    <row r="406" spans="1:2">
      <c r="A406" s="97" t="s">
        <v>1110</v>
      </c>
      <c r="B406" t="s">
        <v>1111</v>
      </c>
    </row>
    <row r="407" spans="1:2" s="4" customFormat="1">
      <c r="A407" s="51" t="s">
        <v>1112</v>
      </c>
      <c r="B407" s="4" t="s">
        <v>1113</v>
      </c>
    </row>
    <row r="408" spans="1:2">
      <c r="A408" t="s">
        <v>1115</v>
      </c>
      <c r="B408" t="s">
        <v>1114</v>
      </c>
    </row>
    <row r="409" spans="1:2">
      <c r="A409" t="s">
        <v>1116</v>
      </c>
      <c r="B409" t="s">
        <v>1117</v>
      </c>
    </row>
    <row r="410" spans="1:2">
      <c r="A410" t="s">
        <v>1142</v>
      </c>
      <c r="B410" t="s">
        <v>1141</v>
      </c>
    </row>
    <row r="411" spans="1:2">
      <c r="A411" t="s">
        <v>1144</v>
      </c>
      <c r="B411" t="s">
        <v>1143</v>
      </c>
    </row>
    <row r="412" spans="1:2">
      <c r="A412" t="s">
        <v>1145</v>
      </c>
      <c r="B412" t="s">
        <v>1146</v>
      </c>
    </row>
    <row r="413" spans="1:2">
      <c r="A413" t="s">
        <v>1150</v>
      </c>
      <c r="B413" t="s">
        <v>1151</v>
      </c>
    </row>
    <row r="414" spans="1:2">
      <c r="A414" t="s">
        <v>1157</v>
      </c>
      <c r="B414" t="s">
        <v>1156</v>
      </c>
    </row>
    <row r="415" spans="1:2">
      <c r="A415" t="s">
        <v>1164</v>
      </c>
      <c r="B415" t="s">
        <v>1169</v>
      </c>
    </row>
    <row r="416" spans="1:2">
      <c r="A416" t="s">
        <v>1173</v>
      </c>
      <c r="B416" t="s">
        <v>1172</v>
      </c>
    </row>
    <row r="417" spans="1:2">
      <c r="A417" t="s">
        <v>1186</v>
      </c>
      <c r="B417" t="s">
        <v>1174</v>
      </c>
    </row>
    <row r="418" spans="1:2">
      <c r="A418" t="s">
        <v>1177</v>
      </c>
      <c r="B418" t="s">
        <v>1176</v>
      </c>
    </row>
    <row r="419" spans="1:2">
      <c r="A419" t="s">
        <v>1179</v>
      </c>
      <c r="B419" t="s">
        <v>1178</v>
      </c>
    </row>
    <row r="420" spans="1:2">
      <c r="A420" t="s">
        <v>1189</v>
      </c>
      <c r="B420" t="s">
        <v>1188</v>
      </c>
    </row>
    <row r="421" spans="1:2">
      <c r="A421" t="s">
        <v>1175</v>
      </c>
      <c r="B421" t="s">
        <v>1184</v>
      </c>
    </row>
    <row r="422" spans="1:2">
      <c r="A422" t="s">
        <v>1187</v>
      </c>
      <c r="B422" t="s">
        <v>1185</v>
      </c>
    </row>
    <row r="423" spans="1:2">
      <c r="A423" t="s">
        <v>1191</v>
      </c>
      <c r="B423" t="s">
        <v>1190</v>
      </c>
    </row>
    <row r="424" spans="1:2">
      <c r="A424" t="s">
        <v>1196</v>
      </c>
      <c r="B424" t="s">
        <v>1195</v>
      </c>
    </row>
    <row r="425" spans="1:2">
      <c r="A425" t="s">
        <v>1198</v>
      </c>
      <c r="B425" t="s">
        <v>1197</v>
      </c>
    </row>
    <row r="426" spans="1:2">
      <c r="A426" t="s">
        <v>1200</v>
      </c>
      <c r="B426" t="s">
        <v>1199</v>
      </c>
    </row>
    <row r="427" spans="1:2">
      <c r="A427" t="s">
        <v>1218</v>
      </c>
      <c r="B427" t="s">
        <v>1217</v>
      </c>
    </row>
    <row r="428" spans="1:2">
      <c r="A428" s="51" t="s">
        <v>1316</v>
      </c>
      <c r="B428" s="4" t="s">
        <v>1322</v>
      </c>
    </row>
    <row r="429" spans="1:2" s="4" customFormat="1">
      <c r="A429" s="4" t="s">
        <v>1324</v>
      </c>
      <c r="B429" s="4" t="s">
        <v>1329</v>
      </c>
    </row>
    <row r="430" spans="1:2" s="4" customFormat="1">
      <c r="A430" s="51" t="s">
        <v>1325</v>
      </c>
      <c r="B430" s="171" t="s">
        <v>1330</v>
      </c>
    </row>
    <row r="431" spans="1:2" s="4" customFormat="1">
      <c r="A431" s="157" t="s">
        <v>1326</v>
      </c>
      <c r="B431" s="4" t="s">
        <v>1331</v>
      </c>
    </row>
    <row r="432" spans="1:2" s="4" customFormat="1">
      <c r="A432" s="157" t="s">
        <v>1332</v>
      </c>
      <c r="B432" s="157" t="s">
        <v>1333</v>
      </c>
    </row>
    <row r="433" spans="1:3" s="4" customFormat="1">
      <c r="A433" s="51" t="s">
        <v>1327</v>
      </c>
      <c r="B433" s="51" t="s">
        <v>1334</v>
      </c>
    </row>
    <row r="434" spans="1:3" s="4" customFormat="1">
      <c r="A434" s="51" t="s">
        <v>856</v>
      </c>
      <c r="B434" s="51" t="s">
        <v>1335</v>
      </c>
    </row>
    <row r="435" spans="1:3" s="4" customFormat="1">
      <c r="A435" s="51" t="s">
        <v>857</v>
      </c>
      <c r="B435" s="51" t="s">
        <v>858</v>
      </c>
    </row>
    <row r="436" spans="1:3" s="4" customFormat="1">
      <c r="A436" s="51" t="s">
        <v>1336</v>
      </c>
      <c r="B436" s="4" t="s">
        <v>1337</v>
      </c>
    </row>
    <row r="437" spans="1:3" s="4" customFormat="1">
      <c r="A437" s="51" t="s">
        <v>1338</v>
      </c>
      <c r="B437" s="51" t="s">
        <v>1339</v>
      </c>
    </row>
    <row r="438" spans="1:3" s="4" customFormat="1">
      <c r="A438" s="51" t="s">
        <v>1340</v>
      </c>
      <c r="B438" s="51" t="s">
        <v>1341</v>
      </c>
      <c r="C438" s="51"/>
    </row>
    <row r="439" spans="1:3" s="4" customFormat="1">
      <c r="A439" s="51" t="s">
        <v>1342</v>
      </c>
      <c r="B439" s="51" t="s">
        <v>1343</v>
      </c>
      <c r="C439" s="51"/>
    </row>
    <row r="440" spans="1:3" s="4" customFormat="1">
      <c r="A440" s="51" t="s">
        <v>1344</v>
      </c>
      <c r="B440" s="51" t="s">
        <v>1345</v>
      </c>
      <c r="C440" s="51"/>
    </row>
    <row r="441" spans="1:3" s="4" customFormat="1">
      <c r="A441" s="51" t="s">
        <v>1346</v>
      </c>
      <c r="B441" s="51" t="s">
        <v>1347</v>
      </c>
    </row>
    <row r="442" spans="1:3" s="4" customFormat="1">
      <c r="A442" s="185" t="s">
        <v>1530</v>
      </c>
      <c r="B442" s="185" t="s">
        <v>1348</v>
      </c>
    </row>
    <row r="443" spans="1:3" s="4" customFormat="1">
      <c r="A443" s="185" t="s">
        <v>1349</v>
      </c>
      <c r="B443" s="185" t="s">
        <v>1350</v>
      </c>
    </row>
    <row r="444" spans="1:3">
      <c r="A444" s="14" t="s">
        <v>105</v>
      </c>
      <c r="B444" s="14" t="s">
        <v>106</v>
      </c>
    </row>
    <row r="445" spans="1:3">
      <c r="A445" s="14" t="s">
        <v>107</v>
      </c>
      <c r="B445" s="14" t="s">
        <v>583</v>
      </c>
    </row>
    <row r="446" spans="1:3" s="4" customFormat="1">
      <c r="A446" s="51" t="s">
        <v>1328</v>
      </c>
      <c r="B446" s="4" t="s">
        <v>1351</v>
      </c>
    </row>
    <row r="447" spans="1:3" s="4" customFormat="1">
      <c r="A447" s="58" t="s">
        <v>1352</v>
      </c>
      <c r="B447" s="30" t="s">
        <v>1365</v>
      </c>
    </row>
    <row r="448" spans="1:3" s="4" customFormat="1">
      <c r="A448" s="4" t="s">
        <v>97</v>
      </c>
      <c r="B448" s="4" t="s">
        <v>219</v>
      </c>
    </row>
    <row r="449" spans="1:2">
      <c r="A449" t="s">
        <v>1295</v>
      </c>
      <c r="B449" t="s">
        <v>1368</v>
      </c>
    </row>
    <row r="450" spans="1:2">
      <c r="A450" t="s">
        <v>1369</v>
      </c>
      <c r="B450" t="s">
        <v>1370</v>
      </c>
    </row>
    <row r="451" spans="1:2">
      <c r="A451" t="s">
        <v>1300</v>
      </c>
      <c r="B451" t="s">
        <v>1371</v>
      </c>
    </row>
    <row r="452" spans="1:2">
      <c r="A452" t="s">
        <v>1298</v>
      </c>
      <c r="B452" t="s">
        <v>1372</v>
      </c>
    </row>
    <row r="453" spans="1:2">
      <c r="A453" t="s">
        <v>1376</v>
      </c>
      <c r="B453" t="s">
        <v>1375</v>
      </c>
    </row>
    <row r="454" spans="1:2">
      <c r="A454" t="s">
        <v>1378</v>
      </c>
      <c r="B454" t="s">
        <v>1377</v>
      </c>
    </row>
    <row r="455" spans="1:2">
      <c r="A455" t="s">
        <v>1384</v>
      </c>
      <c r="B455" t="s">
        <v>1383</v>
      </c>
    </row>
    <row r="456" spans="1:2">
      <c r="A456" t="s">
        <v>1386</v>
      </c>
      <c r="B456" t="s">
        <v>1385</v>
      </c>
    </row>
    <row r="457" spans="1:2">
      <c r="A457" t="s">
        <v>1396</v>
      </c>
      <c r="B457" t="s">
        <v>1387</v>
      </c>
    </row>
    <row r="458" spans="1:2">
      <c r="A458" t="s">
        <v>1397</v>
      </c>
      <c r="B458" t="s">
        <v>1387</v>
      </c>
    </row>
    <row r="459" spans="1:2">
      <c r="A459" t="s">
        <v>1392</v>
      </c>
      <c r="B459" t="s">
        <v>1391</v>
      </c>
    </row>
    <row r="460" spans="1:2">
      <c r="A460" t="s">
        <v>1393</v>
      </c>
      <c r="B460" t="s">
        <v>1394</v>
      </c>
    </row>
    <row r="461" spans="1:2">
      <c r="A461" t="s">
        <v>1399</v>
      </c>
      <c r="B461" t="s">
        <v>1398</v>
      </c>
    </row>
    <row r="462" spans="1:2">
      <c r="A462" t="s">
        <v>1403</v>
      </c>
      <c r="B462" t="s">
        <v>1404</v>
      </c>
    </row>
    <row r="463" spans="1:2">
      <c r="A463" t="s">
        <v>1408</v>
      </c>
      <c r="B463" t="s">
        <v>1407</v>
      </c>
    </row>
    <row r="464" spans="1:2">
      <c r="A464" t="s">
        <v>1412</v>
      </c>
      <c r="B464" t="s">
        <v>1411</v>
      </c>
    </row>
    <row r="465" spans="1:2">
      <c r="A465" t="s">
        <v>1413</v>
      </c>
      <c r="B465" t="s">
        <v>1414</v>
      </c>
    </row>
    <row r="466" spans="1:2">
      <c r="A466" t="s">
        <v>1430</v>
      </c>
      <c r="B466" t="s">
        <v>1415</v>
      </c>
    </row>
    <row r="467" spans="1:2">
      <c r="A467" t="s">
        <v>1431</v>
      </c>
      <c r="B467" t="s">
        <v>1416</v>
      </c>
    </row>
    <row r="468" spans="1:2">
      <c r="A468" t="s">
        <v>1419</v>
      </c>
      <c r="B468" t="s">
        <v>1418</v>
      </c>
    </row>
    <row r="469" spans="1:2">
      <c r="A469" t="s">
        <v>1424</v>
      </c>
      <c r="B469" t="s">
        <v>1422</v>
      </c>
    </row>
    <row r="470" spans="1:2">
      <c r="A470" t="s">
        <v>1425</v>
      </c>
      <c r="B470" t="s">
        <v>1423</v>
      </c>
    </row>
    <row r="471" spans="1:2">
      <c r="A471" t="s">
        <v>1428</v>
      </c>
      <c r="B471" t="s">
        <v>1429</v>
      </c>
    </row>
    <row r="472" spans="1:2">
      <c r="A472" t="s">
        <v>1433</v>
      </c>
      <c r="B472" t="s">
        <v>1476</v>
      </c>
    </row>
    <row r="473" spans="1:2">
      <c r="A473" t="s">
        <v>1434</v>
      </c>
      <c r="B473" t="s">
        <v>1507</v>
      </c>
    </row>
    <row r="474" spans="1:2">
      <c r="A474" t="s">
        <v>1438</v>
      </c>
      <c r="B474" t="s">
        <v>1439</v>
      </c>
    </row>
    <row r="475" spans="1:2">
      <c r="A475" t="s">
        <v>1440</v>
      </c>
      <c r="B475" t="s">
        <v>1437</v>
      </c>
    </row>
    <row r="476" spans="1:2">
      <c r="A476" t="s">
        <v>1442</v>
      </c>
      <c r="B476" t="s">
        <v>1441</v>
      </c>
    </row>
    <row r="477" spans="1:2">
      <c r="A477" t="s">
        <v>1471</v>
      </c>
      <c r="B477" t="s">
        <v>1472</v>
      </c>
    </row>
    <row r="478" spans="1:2">
      <c r="A478" t="s">
        <v>1445</v>
      </c>
      <c r="B478" t="s">
        <v>1444</v>
      </c>
    </row>
    <row r="479" spans="1:2">
      <c r="A479" t="s">
        <v>1447</v>
      </c>
      <c r="B479" t="s">
        <v>1448</v>
      </c>
    </row>
    <row r="480" spans="1:2">
      <c r="A480" t="s">
        <v>1451</v>
      </c>
      <c r="B480" t="s">
        <v>1450</v>
      </c>
    </row>
    <row r="481" spans="1:2">
      <c r="A481" t="s">
        <v>1452</v>
      </c>
      <c r="B481" t="s">
        <v>1453</v>
      </c>
    </row>
    <row r="482" spans="1:2">
      <c r="A482" t="s">
        <v>1456</v>
      </c>
      <c r="B482" t="s">
        <v>1457</v>
      </c>
    </row>
    <row r="483" spans="1:2">
      <c r="A483" t="s">
        <v>1458</v>
      </c>
      <c r="B483" t="s">
        <v>1459</v>
      </c>
    </row>
    <row r="484" spans="1:2">
      <c r="A484" t="s">
        <v>1460</v>
      </c>
      <c r="B484" t="s">
        <v>1462</v>
      </c>
    </row>
    <row r="485" spans="1:2">
      <c r="A485" t="s">
        <v>1466</v>
      </c>
      <c r="B485" t="s">
        <v>1461</v>
      </c>
    </row>
    <row r="486" spans="1:2">
      <c r="A486" t="s">
        <v>1468</v>
      </c>
      <c r="B486" t="s">
        <v>1469</v>
      </c>
    </row>
    <row r="487" spans="1:2">
      <c r="A487" t="s">
        <v>1514</v>
      </c>
      <c r="B487" t="s">
        <v>1506</v>
      </c>
    </row>
    <row r="488" spans="1:2">
      <c r="A488" t="s">
        <v>1517</v>
      </c>
      <c r="B488" t="s">
        <v>1512</v>
      </c>
    </row>
    <row r="489" spans="1:2">
      <c r="A489" t="s">
        <v>1513</v>
      </c>
      <c r="B489" t="s">
        <v>1516</v>
      </c>
    </row>
    <row r="490" spans="1:2">
      <c r="A490" t="s">
        <v>350</v>
      </c>
      <c r="B490" t="s">
        <v>350</v>
      </c>
    </row>
    <row r="491" spans="1:2">
      <c r="A491" t="s">
        <v>351</v>
      </c>
      <c r="B491" t="s">
        <v>351</v>
      </c>
    </row>
    <row r="492" spans="1:2">
      <c r="A492" t="s">
        <v>352</v>
      </c>
      <c r="B492" t="s">
        <v>352</v>
      </c>
    </row>
  </sheetData>
  <conditionalFormatting sqref="A281:A282">
    <cfRule type="duplicateValues" dxfId="243" priority="249"/>
  </conditionalFormatting>
  <conditionalFormatting sqref="A281:A282">
    <cfRule type="duplicateValues" dxfId="242" priority="248"/>
  </conditionalFormatting>
  <conditionalFormatting sqref="A183:A184 A173 A133:A139 A1:A131 A141:A144 A147:A149 A192 A208:A215 A218 A177:A179 A195:A197 A156:A158 A161:A162">
    <cfRule type="duplicateValues" dxfId="241" priority="246"/>
  </conditionalFormatting>
  <conditionalFormatting sqref="A132">
    <cfRule type="duplicateValues" dxfId="240" priority="245"/>
  </conditionalFormatting>
  <conditionalFormatting sqref="A183:A184 A173 A1:A139 A141:A144 A147:A149 A192 A208:A215 A218 A177:A179 A195:A197 A156:A158 A161:A162">
    <cfRule type="duplicateValues" dxfId="239" priority="244"/>
  </conditionalFormatting>
  <conditionalFormatting sqref="A140">
    <cfRule type="duplicateValues" dxfId="238" priority="243"/>
  </conditionalFormatting>
  <conditionalFormatting sqref="A140">
    <cfRule type="duplicateValues" dxfId="237" priority="242"/>
  </conditionalFormatting>
  <conditionalFormatting sqref="A146">
    <cfRule type="duplicateValues" dxfId="236" priority="241"/>
  </conditionalFormatting>
  <conditionalFormatting sqref="A146">
    <cfRule type="duplicateValues" dxfId="235" priority="240"/>
  </conditionalFormatting>
  <conditionalFormatting sqref="A151:A152">
    <cfRule type="duplicateValues" dxfId="234" priority="239"/>
  </conditionalFormatting>
  <conditionalFormatting sqref="A151:A152">
    <cfRule type="duplicateValues" dxfId="233" priority="238"/>
  </conditionalFormatting>
  <conditionalFormatting sqref="A154:A155">
    <cfRule type="duplicateValues" dxfId="232" priority="237"/>
  </conditionalFormatting>
  <conditionalFormatting sqref="A154:A155">
    <cfRule type="duplicateValues" dxfId="231" priority="236"/>
  </conditionalFormatting>
  <conditionalFormatting sqref="A163">
    <cfRule type="duplicateValues" dxfId="230" priority="235"/>
  </conditionalFormatting>
  <conditionalFormatting sqref="A163">
    <cfRule type="duplicateValues" dxfId="229" priority="234"/>
  </conditionalFormatting>
  <conditionalFormatting sqref="A164">
    <cfRule type="duplicateValues" dxfId="228" priority="233"/>
  </conditionalFormatting>
  <conditionalFormatting sqref="A164">
    <cfRule type="duplicateValues" dxfId="227" priority="232"/>
  </conditionalFormatting>
  <conditionalFormatting sqref="A165:A167">
    <cfRule type="duplicateValues" dxfId="226" priority="231"/>
  </conditionalFormatting>
  <conditionalFormatting sqref="A165:A167">
    <cfRule type="duplicateValues" dxfId="225" priority="230"/>
  </conditionalFormatting>
  <conditionalFormatting sqref="A168:A170">
    <cfRule type="duplicateValues" dxfId="224" priority="223"/>
    <cfRule type="duplicateValues" dxfId="223" priority="229"/>
  </conditionalFormatting>
  <conditionalFormatting sqref="A168:A170">
    <cfRule type="duplicateValues" dxfId="222" priority="228"/>
  </conditionalFormatting>
  <conditionalFormatting sqref="A171:A172">
    <cfRule type="duplicateValues" dxfId="221" priority="227"/>
  </conditionalFormatting>
  <conditionalFormatting sqref="A171:A172">
    <cfRule type="duplicateValues" dxfId="220" priority="226"/>
  </conditionalFormatting>
  <conditionalFormatting sqref="A150">
    <cfRule type="duplicateValues" dxfId="219" priority="225"/>
  </conditionalFormatting>
  <conditionalFormatting sqref="A150">
    <cfRule type="duplicateValues" dxfId="218" priority="224"/>
  </conditionalFormatting>
  <conditionalFormatting sqref="A180:A182">
    <cfRule type="duplicateValues" dxfId="217" priority="220"/>
    <cfRule type="duplicateValues" dxfId="216" priority="222"/>
  </conditionalFormatting>
  <conditionalFormatting sqref="A180:A182">
    <cfRule type="duplicateValues" dxfId="215" priority="221"/>
  </conditionalFormatting>
  <conditionalFormatting sqref="A185">
    <cfRule type="duplicateValues" dxfId="214" priority="219"/>
  </conditionalFormatting>
  <conditionalFormatting sqref="A186:A187">
    <cfRule type="duplicateValues" dxfId="213" priority="218"/>
  </conditionalFormatting>
  <conditionalFormatting sqref="A188:A189">
    <cfRule type="duplicateValues" dxfId="212" priority="217"/>
  </conditionalFormatting>
  <conditionalFormatting sqref="A190:A191">
    <cfRule type="duplicateValues" dxfId="211" priority="214"/>
    <cfRule type="duplicateValues" dxfId="210" priority="216"/>
  </conditionalFormatting>
  <conditionalFormatting sqref="A190:A191">
    <cfRule type="duplicateValues" dxfId="209" priority="215"/>
  </conditionalFormatting>
  <conditionalFormatting sqref="A193">
    <cfRule type="duplicateValues" dxfId="208" priority="213"/>
  </conditionalFormatting>
  <conditionalFormatting sqref="A193">
    <cfRule type="duplicateValues" dxfId="207" priority="212"/>
  </conditionalFormatting>
  <conditionalFormatting sqref="A194">
    <cfRule type="duplicateValues" dxfId="206" priority="211"/>
  </conditionalFormatting>
  <conditionalFormatting sqref="A194">
    <cfRule type="duplicateValues" dxfId="205" priority="210"/>
  </conditionalFormatting>
  <conditionalFormatting sqref="A198:A200">
    <cfRule type="duplicateValues" dxfId="204" priority="209"/>
  </conditionalFormatting>
  <conditionalFormatting sqref="A198:A200">
    <cfRule type="duplicateValues" dxfId="203" priority="208"/>
  </conditionalFormatting>
  <conditionalFormatting sqref="A201">
    <cfRule type="duplicateValues" dxfId="202" priority="207"/>
  </conditionalFormatting>
  <conditionalFormatting sqref="A201">
    <cfRule type="duplicateValues" dxfId="201" priority="206"/>
  </conditionalFormatting>
  <conditionalFormatting sqref="A202:A205">
    <cfRule type="duplicateValues" dxfId="200" priority="205"/>
  </conditionalFormatting>
  <conditionalFormatting sqref="A202:A205">
    <cfRule type="duplicateValues" dxfId="199" priority="204"/>
  </conditionalFormatting>
  <conditionalFormatting sqref="A207">
    <cfRule type="duplicateValues" dxfId="198" priority="203"/>
  </conditionalFormatting>
  <conditionalFormatting sqref="A207">
    <cfRule type="duplicateValues" dxfId="197" priority="202"/>
  </conditionalFormatting>
  <conditionalFormatting sqref="A206">
    <cfRule type="duplicateValues" dxfId="196" priority="201"/>
  </conditionalFormatting>
  <conditionalFormatting sqref="A206">
    <cfRule type="duplicateValues" dxfId="195" priority="200"/>
  </conditionalFormatting>
  <conditionalFormatting sqref="A216:A217">
    <cfRule type="duplicateValues" dxfId="194" priority="199"/>
  </conditionalFormatting>
  <conditionalFormatting sqref="A216:A217">
    <cfRule type="duplicateValues" dxfId="193" priority="198"/>
  </conditionalFormatting>
  <conditionalFormatting sqref="A219">
    <cfRule type="duplicateValues" dxfId="192" priority="197"/>
  </conditionalFormatting>
  <conditionalFormatting sqref="A219">
    <cfRule type="duplicateValues" dxfId="191" priority="196"/>
  </conditionalFormatting>
  <conditionalFormatting sqref="A220">
    <cfRule type="duplicateValues" dxfId="190" priority="195"/>
  </conditionalFormatting>
  <conditionalFormatting sqref="A220">
    <cfRule type="duplicateValues" dxfId="189" priority="194"/>
  </conditionalFormatting>
  <conditionalFormatting sqref="A262 A266:A267 A264">
    <cfRule type="duplicateValues" dxfId="188" priority="193"/>
  </conditionalFormatting>
  <conditionalFormatting sqref="A262 A264">
    <cfRule type="duplicateValues" dxfId="187" priority="192"/>
  </conditionalFormatting>
  <conditionalFormatting sqref="A224">
    <cfRule type="duplicateValues" dxfId="186" priority="191"/>
  </conditionalFormatting>
  <conditionalFormatting sqref="A224">
    <cfRule type="duplicateValues" dxfId="185" priority="190"/>
  </conditionalFormatting>
  <conditionalFormatting sqref="A225">
    <cfRule type="duplicateValues" dxfId="184" priority="189"/>
  </conditionalFormatting>
  <conditionalFormatting sqref="A225">
    <cfRule type="duplicateValues" dxfId="183" priority="188"/>
  </conditionalFormatting>
  <conditionalFormatting sqref="A268:A271">
    <cfRule type="duplicateValues" dxfId="182" priority="187"/>
  </conditionalFormatting>
  <conditionalFormatting sqref="A268:A271">
    <cfRule type="duplicateValues" dxfId="181" priority="186"/>
  </conditionalFormatting>
  <conditionalFormatting sqref="A272:A273">
    <cfRule type="duplicateValues" dxfId="180" priority="185"/>
  </conditionalFormatting>
  <conditionalFormatting sqref="A272:A273">
    <cfRule type="duplicateValues" dxfId="179" priority="184"/>
  </conditionalFormatting>
  <conditionalFormatting sqref="A274:A276 A280">
    <cfRule type="duplicateValues" dxfId="178" priority="183"/>
  </conditionalFormatting>
  <conditionalFormatting sqref="A274:A276">
    <cfRule type="duplicateValues" dxfId="177" priority="182"/>
  </conditionalFormatting>
  <conditionalFormatting sqref="A274:A276">
    <cfRule type="duplicateValues" dxfId="176" priority="181"/>
  </conditionalFormatting>
  <conditionalFormatting sqref="A261">
    <cfRule type="duplicateValues" dxfId="175" priority="180"/>
  </conditionalFormatting>
  <conditionalFormatting sqref="A261">
    <cfRule type="duplicateValues" dxfId="174" priority="179"/>
  </conditionalFormatting>
  <conditionalFormatting sqref="A260:B262 A1:A144 A177:A221 A161:A173 A280:B280 A154:A158 A146:A152 A224:A259 A264:B276">
    <cfRule type="duplicateValues" dxfId="173" priority="247"/>
  </conditionalFormatting>
  <conditionalFormatting sqref="A283">
    <cfRule type="duplicateValues" dxfId="172" priority="176"/>
  </conditionalFormatting>
  <conditionalFormatting sqref="A283">
    <cfRule type="duplicateValues" dxfId="171" priority="175"/>
  </conditionalFormatting>
  <conditionalFormatting sqref="A283">
    <cfRule type="duplicateValues" dxfId="170" priority="177"/>
  </conditionalFormatting>
  <conditionalFormatting sqref="A283">
    <cfRule type="duplicateValues" dxfId="169" priority="178"/>
  </conditionalFormatting>
  <conditionalFormatting sqref="A284">
    <cfRule type="duplicateValues" dxfId="168" priority="174"/>
  </conditionalFormatting>
  <conditionalFormatting sqref="A284">
    <cfRule type="duplicateValues" dxfId="167" priority="173"/>
  </conditionalFormatting>
  <conditionalFormatting sqref="A285">
    <cfRule type="duplicateValues" dxfId="166" priority="172"/>
  </conditionalFormatting>
  <conditionalFormatting sqref="A285">
    <cfRule type="duplicateValues" dxfId="165" priority="171"/>
  </conditionalFormatting>
  <conditionalFormatting sqref="A286">
    <cfRule type="duplicateValues" dxfId="164" priority="170"/>
  </conditionalFormatting>
  <conditionalFormatting sqref="A286">
    <cfRule type="duplicateValues" dxfId="163" priority="169"/>
  </conditionalFormatting>
  <conditionalFormatting sqref="A287">
    <cfRule type="duplicateValues" dxfId="162" priority="168"/>
  </conditionalFormatting>
  <conditionalFormatting sqref="A287">
    <cfRule type="duplicateValues" dxfId="161" priority="167"/>
  </conditionalFormatting>
  <conditionalFormatting sqref="A288:A291 A294:A295">
    <cfRule type="duplicateValues" dxfId="160" priority="166"/>
  </conditionalFormatting>
  <conditionalFormatting sqref="A303">
    <cfRule type="duplicateValues" dxfId="159" priority="163"/>
  </conditionalFormatting>
  <conditionalFormatting sqref="A303">
    <cfRule type="duplicateValues" dxfId="158" priority="162"/>
  </conditionalFormatting>
  <conditionalFormatting sqref="A303">
    <cfRule type="duplicateValues" dxfId="157" priority="164"/>
  </conditionalFormatting>
  <conditionalFormatting sqref="A303">
    <cfRule type="duplicateValues" dxfId="156" priority="165"/>
  </conditionalFormatting>
  <conditionalFormatting sqref="A175">
    <cfRule type="duplicateValues" dxfId="155" priority="159"/>
  </conditionalFormatting>
  <conditionalFormatting sqref="A175">
    <cfRule type="duplicateValues" dxfId="154" priority="158"/>
  </conditionalFormatting>
  <conditionalFormatting sqref="A175">
    <cfRule type="duplicateValues" dxfId="153" priority="160"/>
  </conditionalFormatting>
  <conditionalFormatting sqref="A175">
    <cfRule type="duplicateValues" dxfId="152" priority="161"/>
  </conditionalFormatting>
  <conditionalFormatting sqref="A1:A144 A177:A221 A161:A173 A280 A154:A158 A146:A152 A224:A262 A264:A276">
    <cfRule type="duplicateValues" dxfId="151" priority="250"/>
  </conditionalFormatting>
  <conditionalFormatting sqref="A160">
    <cfRule type="duplicateValues" dxfId="150" priority="155"/>
  </conditionalFormatting>
  <conditionalFormatting sqref="A160">
    <cfRule type="duplicateValues" dxfId="149" priority="154"/>
  </conditionalFormatting>
  <conditionalFormatting sqref="A160">
    <cfRule type="duplicateValues" dxfId="148" priority="156"/>
  </conditionalFormatting>
  <conditionalFormatting sqref="A160">
    <cfRule type="duplicateValues" dxfId="147" priority="157"/>
  </conditionalFormatting>
  <conditionalFormatting sqref="A174">
    <cfRule type="duplicateValues" dxfId="146" priority="151"/>
  </conditionalFormatting>
  <conditionalFormatting sqref="A174">
    <cfRule type="duplicateValues" dxfId="145" priority="150"/>
  </conditionalFormatting>
  <conditionalFormatting sqref="A174">
    <cfRule type="duplicateValues" dxfId="144" priority="152"/>
  </conditionalFormatting>
  <conditionalFormatting sqref="A174">
    <cfRule type="duplicateValues" dxfId="143" priority="153"/>
  </conditionalFormatting>
  <conditionalFormatting sqref="A323">
    <cfRule type="duplicateValues" dxfId="142" priority="149"/>
  </conditionalFormatting>
  <conditionalFormatting sqref="A315">
    <cfRule type="duplicateValues" dxfId="141" priority="148"/>
  </conditionalFormatting>
  <conditionalFormatting sqref="A345:A346 A318:A320 A296:A302 A281:A282 A304:A314 A324:A333 A348">
    <cfRule type="duplicateValues" dxfId="140" priority="251"/>
  </conditionalFormatting>
  <conditionalFormatting sqref="A360">
    <cfRule type="duplicateValues" dxfId="139" priority="147"/>
  </conditionalFormatting>
  <conditionalFormatting sqref="A361">
    <cfRule type="duplicateValues" dxfId="138" priority="146"/>
  </conditionalFormatting>
  <conditionalFormatting sqref="A347">
    <cfRule type="duplicateValues" dxfId="137" priority="145"/>
  </conditionalFormatting>
  <conditionalFormatting sqref="A362">
    <cfRule type="duplicateValues" dxfId="136" priority="144"/>
  </conditionalFormatting>
  <conditionalFormatting sqref="A374:A375">
    <cfRule type="duplicateValues" dxfId="135" priority="143"/>
  </conditionalFormatting>
  <conditionalFormatting sqref="A376">
    <cfRule type="duplicateValues" dxfId="134" priority="142"/>
  </conditionalFormatting>
  <conditionalFormatting sqref="A377">
    <cfRule type="duplicateValues" dxfId="133" priority="141"/>
  </conditionalFormatting>
  <conditionalFormatting sqref="A378">
    <cfRule type="duplicateValues" dxfId="132" priority="140"/>
  </conditionalFormatting>
  <conditionalFormatting sqref="A380">
    <cfRule type="duplicateValues" dxfId="131" priority="139"/>
  </conditionalFormatting>
  <conditionalFormatting sqref="A379">
    <cfRule type="duplicateValues" dxfId="130" priority="138"/>
  </conditionalFormatting>
  <conditionalFormatting sqref="A382">
    <cfRule type="duplicateValues" dxfId="129" priority="137"/>
  </conditionalFormatting>
  <conditionalFormatting sqref="A381">
    <cfRule type="duplicateValues" dxfId="128" priority="136"/>
  </conditionalFormatting>
  <conditionalFormatting sqref="A384">
    <cfRule type="duplicateValues" dxfId="127" priority="135"/>
  </conditionalFormatting>
  <conditionalFormatting sqref="A383">
    <cfRule type="duplicateValues" dxfId="126" priority="134"/>
  </conditionalFormatting>
  <conditionalFormatting sqref="A390">
    <cfRule type="duplicateValues" dxfId="125" priority="131"/>
  </conditionalFormatting>
  <conditionalFormatting sqref="A390">
    <cfRule type="duplicateValues" dxfId="124" priority="130"/>
  </conditionalFormatting>
  <conditionalFormatting sqref="A390">
    <cfRule type="duplicateValues" dxfId="123" priority="132"/>
  </conditionalFormatting>
  <conditionalFormatting sqref="A390">
    <cfRule type="duplicateValues" dxfId="122" priority="133"/>
  </conditionalFormatting>
  <conditionalFormatting sqref="A396">
    <cfRule type="duplicateValues" dxfId="121" priority="129"/>
  </conditionalFormatting>
  <conditionalFormatting sqref="A397:A401">
    <cfRule type="duplicateValues" dxfId="120" priority="128"/>
  </conditionalFormatting>
  <conditionalFormatting sqref="A402">
    <cfRule type="duplicateValues" dxfId="119" priority="127"/>
  </conditionalFormatting>
  <conditionalFormatting sqref="A403">
    <cfRule type="duplicateValues" dxfId="118" priority="126"/>
  </conditionalFormatting>
  <conditionalFormatting sqref="A404">
    <cfRule type="duplicateValues" dxfId="117" priority="125"/>
  </conditionalFormatting>
  <conditionalFormatting sqref="A405">
    <cfRule type="duplicateValues" dxfId="116" priority="124"/>
  </conditionalFormatting>
  <conditionalFormatting sqref="A407">
    <cfRule type="duplicateValues" dxfId="115" priority="123"/>
  </conditionalFormatting>
  <conditionalFormatting sqref="B414">
    <cfRule type="duplicateValues" dxfId="114" priority="122"/>
  </conditionalFormatting>
  <conditionalFormatting sqref="B414">
    <cfRule type="duplicateValues" dxfId="113" priority="121"/>
  </conditionalFormatting>
  <conditionalFormatting sqref="B414">
    <cfRule type="duplicateValues" dxfId="112" priority="120"/>
  </conditionalFormatting>
  <conditionalFormatting sqref="B415">
    <cfRule type="duplicateValues" dxfId="111" priority="119"/>
  </conditionalFormatting>
  <conditionalFormatting sqref="B415">
    <cfRule type="duplicateValues" dxfId="110" priority="118"/>
  </conditionalFormatting>
  <conditionalFormatting sqref="B415">
    <cfRule type="duplicateValues" dxfId="109" priority="117"/>
  </conditionalFormatting>
  <conditionalFormatting sqref="A277">
    <cfRule type="duplicateValues" dxfId="108" priority="114"/>
  </conditionalFormatting>
  <conditionalFormatting sqref="A277">
    <cfRule type="duplicateValues" dxfId="107" priority="113"/>
  </conditionalFormatting>
  <conditionalFormatting sqref="A277">
    <cfRule type="duplicateValues" dxfId="106" priority="112"/>
  </conditionalFormatting>
  <conditionalFormatting sqref="A277:B277">
    <cfRule type="duplicateValues" dxfId="105" priority="115"/>
  </conditionalFormatting>
  <conditionalFormatting sqref="A277">
    <cfRule type="duplicateValues" dxfId="104" priority="116"/>
  </conditionalFormatting>
  <conditionalFormatting sqref="A278">
    <cfRule type="duplicateValues" dxfId="103" priority="109"/>
  </conditionalFormatting>
  <conditionalFormatting sqref="A278">
    <cfRule type="duplicateValues" dxfId="102" priority="108"/>
  </conditionalFormatting>
  <conditionalFormatting sqref="A278">
    <cfRule type="duplicateValues" dxfId="101" priority="107"/>
  </conditionalFormatting>
  <conditionalFormatting sqref="A278:B278">
    <cfRule type="duplicateValues" dxfId="100" priority="110"/>
  </conditionalFormatting>
  <conditionalFormatting sqref="A278">
    <cfRule type="duplicateValues" dxfId="99" priority="111"/>
  </conditionalFormatting>
  <conditionalFormatting sqref="A279">
    <cfRule type="duplicateValues" dxfId="98" priority="104"/>
  </conditionalFormatting>
  <conditionalFormatting sqref="A279">
    <cfRule type="duplicateValues" dxfId="97" priority="103"/>
  </conditionalFormatting>
  <conditionalFormatting sqref="A279">
    <cfRule type="duplicateValues" dxfId="96" priority="102"/>
  </conditionalFormatting>
  <conditionalFormatting sqref="A279:B279">
    <cfRule type="duplicateValues" dxfId="95" priority="105"/>
  </conditionalFormatting>
  <conditionalFormatting sqref="A279">
    <cfRule type="duplicateValues" dxfId="94" priority="106"/>
  </conditionalFormatting>
  <conditionalFormatting sqref="A153">
    <cfRule type="duplicateValues" dxfId="93" priority="99"/>
  </conditionalFormatting>
  <conditionalFormatting sqref="A153">
    <cfRule type="duplicateValues" dxfId="92" priority="98"/>
  </conditionalFormatting>
  <conditionalFormatting sqref="A153">
    <cfRule type="duplicateValues" dxfId="91" priority="95"/>
    <cfRule type="duplicateValues" dxfId="90" priority="96"/>
    <cfRule type="duplicateValues" dxfId="89" priority="97"/>
  </conditionalFormatting>
  <conditionalFormatting sqref="A153">
    <cfRule type="duplicateValues" dxfId="88" priority="100"/>
  </conditionalFormatting>
  <conditionalFormatting sqref="A153">
    <cfRule type="duplicateValues" dxfId="87" priority="101"/>
  </conditionalFormatting>
  <conditionalFormatting sqref="A145">
    <cfRule type="duplicateValues" dxfId="86" priority="92"/>
  </conditionalFormatting>
  <conditionalFormatting sqref="A145">
    <cfRule type="duplicateValues" dxfId="85" priority="91"/>
  </conditionalFormatting>
  <conditionalFormatting sqref="A145">
    <cfRule type="duplicateValues" dxfId="84" priority="93"/>
  </conditionalFormatting>
  <conditionalFormatting sqref="A145">
    <cfRule type="duplicateValues" dxfId="83" priority="94"/>
  </conditionalFormatting>
  <conditionalFormatting sqref="A428">
    <cfRule type="duplicateValues" dxfId="82" priority="90"/>
  </conditionalFormatting>
  <conditionalFormatting sqref="A431">
    <cfRule type="duplicateValues" dxfId="81" priority="89"/>
  </conditionalFormatting>
  <conditionalFormatting sqref="A431">
    <cfRule type="duplicateValues" dxfId="80" priority="88"/>
  </conditionalFormatting>
  <conditionalFormatting sqref="A432">
    <cfRule type="duplicateValues" dxfId="79" priority="87"/>
  </conditionalFormatting>
  <conditionalFormatting sqref="A432">
    <cfRule type="duplicateValues" dxfId="78" priority="86"/>
  </conditionalFormatting>
  <conditionalFormatting sqref="B432">
    <cfRule type="duplicateValues" dxfId="77" priority="85"/>
  </conditionalFormatting>
  <conditionalFormatting sqref="B432">
    <cfRule type="duplicateValues" dxfId="76" priority="84"/>
  </conditionalFormatting>
  <conditionalFormatting sqref="A444">
    <cfRule type="duplicateValues" dxfId="75" priority="81"/>
  </conditionalFormatting>
  <conditionalFormatting sqref="A444">
    <cfRule type="duplicateValues" dxfId="74" priority="80"/>
  </conditionalFormatting>
  <conditionalFormatting sqref="A445">
    <cfRule type="duplicateValues" dxfId="73" priority="79"/>
  </conditionalFormatting>
  <conditionalFormatting sqref="A445">
    <cfRule type="duplicateValues" dxfId="72" priority="78"/>
  </conditionalFormatting>
  <conditionalFormatting sqref="A447">
    <cfRule type="duplicateValues" dxfId="71" priority="77"/>
  </conditionalFormatting>
  <conditionalFormatting sqref="A447">
    <cfRule type="duplicateValues" dxfId="70" priority="76"/>
  </conditionalFormatting>
  <conditionalFormatting sqref="A449:A451 A453:A457 A459">
    <cfRule type="duplicateValues" dxfId="69" priority="75"/>
  </conditionalFormatting>
  <conditionalFormatting sqref="A449:A451 A453:A457 A459 A461">
    <cfRule type="duplicateValues" dxfId="68" priority="74"/>
  </conditionalFormatting>
  <conditionalFormatting sqref="A449:A451 A453:A457 A459">
    <cfRule type="duplicateValues" dxfId="67" priority="71"/>
    <cfRule type="duplicateValues" dxfId="66" priority="72"/>
    <cfRule type="duplicateValues" dxfId="65" priority="73"/>
  </conditionalFormatting>
  <conditionalFormatting sqref="A452">
    <cfRule type="duplicateValues" dxfId="64" priority="70"/>
  </conditionalFormatting>
  <conditionalFormatting sqref="A452">
    <cfRule type="duplicateValues" dxfId="63" priority="69"/>
  </conditionalFormatting>
  <conditionalFormatting sqref="A452">
    <cfRule type="duplicateValues" dxfId="62" priority="66"/>
    <cfRule type="duplicateValues" dxfId="61" priority="67"/>
    <cfRule type="duplicateValues" dxfId="60" priority="68"/>
  </conditionalFormatting>
  <conditionalFormatting sqref="A460">
    <cfRule type="duplicateValues" dxfId="59" priority="60"/>
  </conditionalFormatting>
  <conditionalFormatting sqref="A460">
    <cfRule type="duplicateValues" dxfId="58" priority="59"/>
  </conditionalFormatting>
  <conditionalFormatting sqref="A460">
    <cfRule type="duplicateValues" dxfId="57" priority="56"/>
    <cfRule type="duplicateValues" dxfId="56" priority="57"/>
    <cfRule type="duplicateValues" dxfId="55" priority="58"/>
  </conditionalFormatting>
  <conditionalFormatting sqref="A458">
    <cfRule type="duplicateValues" dxfId="54" priority="55"/>
  </conditionalFormatting>
  <conditionalFormatting sqref="A458">
    <cfRule type="duplicateValues" dxfId="53" priority="54"/>
  </conditionalFormatting>
  <conditionalFormatting sqref="A458">
    <cfRule type="duplicateValues" dxfId="52" priority="51"/>
    <cfRule type="duplicateValues" dxfId="51" priority="52"/>
    <cfRule type="duplicateValues" dxfId="50" priority="53"/>
  </conditionalFormatting>
  <conditionalFormatting sqref="A462">
    <cfRule type="duplicateValues" dxfId="49" priority="50"/>
  </conditionalFormatting>
  <conditionalFormatting sqref="A464">
    <cfRule type="duplicateValues" dxfId="48" priority="49"/>
  </conditionalFormatting>
  <conditionalFormatting sqref="A464">
    <cfRule type="duplicateValues" dxfId="47" priority="48"/>
  </conditionalFormatting>
  <conditionalFormatting sqref="A464">
    <cfRule type="duplicateValues" dxfId="46" priority="45"/>
    <cfRule type="duplicateValues" dxfId="45" priority="46"/>
    <cfRule type="duplicateValues" dxfId="44" priority="47"/>
  </conditionalFormatting>
  <conditionalFormatting sqref="A465">
    <cfRule type="duplicateValues" dxfId="43" priority="44"/>
  </conditionalFormatting>
  <conditionalFormatting sqref="A465">
    <cfRule type="duplicateValues" dxfId="42" priority="43"/>
  </conditionalFormatting>
  <conditionalFormatting sqref="A465">
    <cfRule type="duplicateValues" dxfId="41" priority="40"/>
    <cfRule type="duplicateValues" dxfId="40" priority="41"/>
    <cfRule type="duplicateValues" dxfId="39" priority="42"/>
  </conditionalFormatting>
  <conditionalFormatting sqref="A466">
    <cfRule type="duplicateValues" dxfId="38" priority="39"/>
  </conditionalFormatting>
  <conditionalFormatting sqref="A466">
    <cfRule type="duplicateValues" dxfId="37" priority="38"/>
  </conditionalFormatting>
  <conditionalFormatting sqref="A466">
    <cfRule type="duplicateValues" dxfId="36" priority="35"/>
    <cfRule type="duplicateValues" dxfId="35" priority="36"/>
    <cfRule type="duplicateValues" dxfId="34" priority="37"/>
  </conditionalFormatting>
  <conditionalFormatting sqref="A467">
    <cfRule type="duplicateValues" dxfId="33" priority="34"/>
  </conditionalFormatting>
  <conditionalFormatting sqref="A467">
    <cfRule type="duplicateValues" dxfId="32" priority="33"/>
  </conditionalFormatting>
  <conditionalFormatting sqref="A467">
    <cfRule type="duplicateValues" dxfId="31" priority="30"/>
    <cfRule type="duplicateValues" dxfId="30" priority="31"/>
    <cfRule type="duplicateValues" dxfId="29" priority="32"/>
  </conditionalFormatting>
  <conditionalFormatting sqref="A469">
    <cfRule type="duplicateValues" dxfId="28" priority="29"/>
  </conditionalFormatting>
  <conditionalFormatting sqref="A470">
    <cfRule type="duplicateValues" dxfId="27" priority="28"/>
  </conditionalFormatting>
  <conditionalFormatting sqref="A159">
    <cfRule type="duplicateValues" dxfId="26" priority="25"/>
  </conditionalFormatting>
  <conditionalFormatting sqref="A159">
    <cfRule type="duplicateValues" dxfId="25" priority="24"/>
  </conditionalFormatting>
  <conditionalFormatting sqref="A159">
    <cfRule type="duplicateValues" dxfId="24" priority="23"/>
  </conditionalFormatting>
  <conditionalFormatting sqref="A159">
    <cfRule type="duplicateValues" dxfId="23" priority="20"/>
    <cfRule type="duplicateValues" dxfId="22" priority="21"/>
    <cfRule type="duplicateValues" dxfId="21" priority="22"/>
  </conditionalFormatting>
  <conditionalFormatting sqref="A159">
    <cfRule type="duplicateValues" dxfId="20" priority="26"/>
  </conditionalFormatting>
  <conditionalFormatting sqref="A159">
    <cfRule type="duplicateValues" dxfId="19" priority="27"/>
  </conditionalFormatting>
  <conditionalFormatting sqref="A176">
    <cfRule type="duplicateValues" dxfId="18" priority="17"/>
  </conditionalFormatting>
  <conditionalFormatting sqref="A176">
    <cfRule type="duplicateValues" dxfId="17" priority="16"/>
  </conditionalFormatting>
  <conditionalFormatting sqref="A176">
    <cfRule type="duplicateValues" dxfId="16" priority="15"/>
  </conditionalFormatting>
  <conditionalFormatting sqref="A176">
    <cfRule type="duplicateValues" dxfId="15" priority="12"/>
    <cfRule type="duplicateValues" dxfId="14" priority="13"/>
    <cfRule type="duplicateValues" dxfId="13" priority="14"/>
  </conditionalFormatting>
  <conditionalFormatting sqref="A176">
    <cfRule type="duplicateValues" dxfId="12" priority="18"/>
  </conditionalFormatting>
  <conditionalFormatting sqref="A176">
    <cfRule type="duplicateValues" dxfId="11" priority="19"/>
  </conditionalFormatting>
  <conditionalFormatting sqref="A222:A223">
    <cfRule type="duplicateValues" dxfId="10" priority="10"/>
  </conditionalFormatting>
  <conditionalFormatting sqref="A222:A223">
    <cfRule type="duplicateValues" dxfId="9" priority="11"/>
  </conditionalFormatting>
  <conditionalFormatting sqref="A263">
    <cfRule type="duplicateValues" dxfId="8" priority="7"/>
  </conditionalFormatting>
  <conditionalFormatting sqref="A263">
    <cfRule type="duplicateValues" dxfId="7" priority="6"/>
  </conditionalFormatting>
  <conditionalFormatting sqref="A263">
    <cfRule type="duplicateValues" dxfId="6" priority="5"/>
  </conditionalFormatting>
  <conditionalFormatting sqref="A263">
    <cfRule type="duplicateValues" dxfId="5" priority="2"/>
    <cfRule type="duplicateValues" dxfId="4" priority="3"/>
    <cfRule type="duplicateValues" dxfId="3" priority="4"/>
  </conditionalFormatting>
  <conditionalFormatting sqref="A263:B263">
    <cfRule type="duplicateValues" dxfId="2" priority="8"/>
  </conditionalFormatting>
  <conditionalFormatting sqref="A263">
    <cfRule type="duplicateValues" dxfId="1" priority="9"/>
  </conditionalFormatting>
  <conditionalFormatting sqref="C263:XFD263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400"/>
  <sheetViews>
    <sheetView workbookViewId="0">
      <selection activeCell="CE292" sqref="CE292"/>
    </sheetView>
  </sheetViews>
  <sheetFormatPr defaultRowHeight="15"/>
  <sheetData>
    <row r="1" spans="1:500" ht="31.5">
      <c r="A1" s="209" t="s">
        <v>1758</v>
      </c>
    </row>
    <row r="4" spans="1:500" s="216" customFormat="1">
      <c r="A4" s="210" t="s">
        <v>1234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/>
      <c r="BP4" s="210"/>
      <c r="BQ4" s="210"/>
      <c r="BR4" s="210"/>
      <c r="BS4" s="210"/>
      <c r="BT4" s="210"/>
      <c r="BU4" s="210"/>
      <c r="BV4" s="210"/>
      <c r="BW4" s="210"/>
      <c r="BX4" s="210"/>
      <c r="BY4" s="210"/>
      <c r="BZ4" s="210"/>
      <c r="CA4" s="210"/>
      <c r="CB4" s="210"/>
      <c r="CC4" s="210"/>
      <c r="CD4" s="210"/>
      <c r="CE4" s="210"/>
      <c r="CF4" s="210"/>
      <c r="CG4" s="210"/>
      <c r="CH4" s="210"/>
      <c r="CI4" s="210"/>
      <c r="CJ4" s="210"/>
      <c r="CK4" s="210"/>
      <c r="CL4" s="210"/>
      <c r="CM4" s="210"/>
      <c r="CN4" s="210"/>
      <c r="CO4" s="210"/>
      <c r="CP4" s="210"/>
      <c r="CQ4" s="210"/>
      <c r="CR4" s="210"/>
      <c r="CS4" s="210"/>
      <c r="CT4" s="210"/>
      <c r="CU4" s="210"/>
      <c r="CV4" s="210"/>
      <c r="CW4" s="210"/>
      <c r="CX4" s="210"/>
      <c r="CY4" s="210"/>
      <c r="CZ4" s="210"/>
      <c r="DA4" s="210"/>
      <c r="DB4" s="210"/>
      <c r="DC4" s="210"/>
      <c r="DD4" s="210"/>
      <c r="DE4" s="210"/>
      <c r="DF4" s="210"/>
      <c r="DG4" s="210"/>
      <c r="DH4" s="210"/>
      <c r="DI4" s="210"/>
      <c r="DJ4" s="210"/>
      <c r="DK4" s="210"/>
      <c r="DL4" s="210"/>
      <c r="DM4" s="210"/>
      <c r="DN4" s="210"/>
      <c r="DO4" s="210"/>
      <c r="DP4" s="210"/>
      <c r="DQ4" s="210"/>
      <c r="DR4" s="210"/>
      <c r="DS4" s="210"/>
      <c r="DT4" s="210"/>
      <c r="DU4" s="210"/>
      <c r="DV4" s="210"/>
      <c r="DW4" s="210"/>
      <c r="DX4" s="210"/>
      <c r="DY4" s="210"/>
      <c r="DZ4" s="210"/>
      <c r="EA4" s="210"/>
      <c r="EB4" s="210"/>
      <c r="EC4" s="210"/>
      <c r="ED4" s="210"/>
      <c r="EE4" s="210"/>
      <c r="EF4" s="210"/>
      <c r="EG4" s="210"/>
      <c r="EH4" s="210"/>
      <c r="EI4" s="210"/>
      <c r="EJ4" s="210"/>
      <c r="EK4" s="210"/>
      <c r="EL4" s="210"/>
      <c r="EM4" s="210"/>
      <c r="EN4" s="210"/>
      <c r="EO4" s="210"/>
      <c r="EP4" s="210"/>
      <c r="EQ4" s="210"/>
      <c r="ER4" s="210"/>
      <c r="ES4" s="210"/>
      <c r="ET4" s="210"/>
      <c r="EU4" s="210"/>
      <c r="EV4" s="210"/>
      <c r="EW4" s="210"/>
      <c r="EX4" s="210"/>
      <c r="EY4" s="210"/>
      <c r="EZ4" s="210"/>
      <c r="FA4" s="210"/>
      <c r="FB4" s="210"/>
      <c r="FC4" s="210"/>
      <c r="FD4" s="210"/>
      <c r="FE4" s="210"/>
      <c r="FF4" s="210"/>
      <c r="FG4" s="210"/>
      <c r="FH4" s="210"/>
      <c r="FI4" s="210"/>
      <c r="FJ4" s="210"/>
      <c r="FK4" s="210"/>
      <c r="FL4" s="210"/>
      <c r="FM4" s="210"/>
      <c r="FN4" s="210"/>
      <c r="FO4" s="210"/>
      <c r="FP4" s="210"/>
      <c r="FQ4" s="210"/>
      <c r="FR4" s="210"/>
      <c r="FS4" s="210"/>
      <c r="FT4" s="210"/>
      <c r="FU4" s="210"/>
      <c r="FV4" s="210"/>
      <c r="FW4" s="210"/>
      <c r="FX4" s="210"/>
      <c r="FY4" s="210"/>
      <c r="FZ4" s="210"/>
      <c r="GA4" s="210"/>
      <c r="GB4" s="210"/>
      <c r="GC4" s="210"/>
      <c r="GD4" s="210"/>
      <c r="GE4" s="210"/>
      <c r="GF4" s="210"/>
      <c r="GG4" s="210"/>
      <c r="GH4" s="210"/>
      <c r="GI4" s="210"/>
      <c r="GJ4" s="210"/>
      <c r="GK4" s="210"/>
      <c r="GL4" s="210"/>
      <c r="GM4" s="210"/>
      <c r="GN4" s="210"/>
      <c r="GO4" s="210"/>
      <c r="GP4" s="210"/>
      <c r="GQ4" s="210"/>
      <c r="GR4" s="210"/>
      <c r="GS4" s="210"/>
      <c r="GT4" s="210"/>
      <c r="GU4" s="210"/>
      <c r="GV4" s="210"/>
      <c r="GW4" s="210"/>
      <c r="GX4" s="210"/>
      <c r="GY4" s="210"/>
      <c r="GZ4" s="210"/>
      <c r="HA4" s="210"/>
      <c r="HB4" s="210"/>
      <c r="HC4" s="210"/>
      <c r="HD4" s="210"/>
      <c r="HE4" s="210"/>
      <c r="HF4" s="210"/>
      <c r="HG4" s="210"/>
      <c r="HH4" s="210"/>
      <c r="HI4" s="210"/>
      <c r="HJ4" s="210"/>
      <c r="HK4" s="210"/>
      <c r="HL4" s="210"/>
      <c r="HM4" s="210"/>
      <c r="HN4" s="210"/>
      <c r="HO4" s="210"/>
      <c r="HP4" s="210"/>
      <c r="HQ4" s="210"/>
      <c r="HR4" s="210"/>
      <c r="HS4" s="210"/>
      <c r="HT4" s="210"/>
      <c r="HU4" s="210"/>
      <c r="HV4" s="210"/>
      <c r="HW4" s="210"/>
      <c r="HX4" s="210"/>
      <c r="HY4" s="210"/>
      <c r="HZ4" s="210"/>
      <c r="IA4" s="210"/>
      <c r="IB4" s="210"/>
      <c r="IC4" s="210"/>
      <c r="ID4" s="210"/>
      <c r="IE4" s="210"/>
      <c r="IF4" s="210"/>
      <c r="IG4" s="210"/>
      <c r="IH4" s="210"/>
      <c r="II4" s="210"/>
      <c r="IJ4" s="210"/>
      <c r="IK4" s="210"/>
      <c r="IL4" s="210"/>
      <c r="IM4" s="210"/>
      <c r="IN4" s="210"/>
      <c r="IO4" s="210"/>
      <c r="IP4" s="210"/>
      <c r="IQ4" s="210"/>
      <c r="IR4" s="210"/>
      <c r="IS4" s="210"/>
      <c r="IT4" s="210"/>
      <c r="IU4" s="210"/>
      <c r="IV4" s="210"/>
      <c r="IW4" s="210"/>
      <c r="IX4" s="210"/>
      <c r="IY4" s="210"/>
      <c r="IZ4" s="210"/>
      <c r="JA4" s="210"/>
      <c r="JB4" s="210"/>
      <c r="JC4" s="210"/>
      <c r="JD4" s="210"/>
      <c r="JE4" s="210"/>
      <c r="JF4" s="210"/>
      <c r="JG4" s="210"/>
      <c r="JH4" s="210"/>
      <c r="JI4" s="210"/>
      <c r="JJ4" s="210"/>
      <c r="JK4" s="210"/>
      <c r="JL4" s="210"/>
      <c r="JM4" s="210"/>
      <c r="JN4" s="210"/>
      <c r="JO4" s="210"/>
      <c r="JP4" s="210"/>
      <c r="JQ4" s="210"/>
      <c r="JR4" s="210"/>
      <c r="JS4" s="210"/>
      <c r="JT4" s="210"/>
      <c r="JU4" s="210"/>
      <c r="JV4" s="210"/>
      <c r="JW4" s="210"/>
      <c r="JX4" s="210"/>
      <c r="JY4" s="210"/>
      <c r="JZ4" s="210"/>
      <c r="KA4" s="210"/>
      <c r="KB4" s="210"/>
      <c r="KC4" s="210"/>
      <c r="KD4" s="210"/>
      <c r="KE4" s="210"/>
      <c r="KF4" s="210"/>
      <c r="KG4" s="210"/>
      <c r="KH4" s="210"/>
      <c r="KI4" s="210"/>
      <c r="KJ4" s="210"/>
      <c r="KK4" s="210"/>
      <c r="KL4" s="210"/>
      <c r="KM4" s="210"/>
      <c r="KN4" s="210"/>
      <c r="KO4" s="210"/>
      <c r="KP4" s="210"/>
      <c r="KQ4" s="210"/>
      <c r="KR4" s="210"/>
      <c r="KS4" s="210"/>
      <c r="KT4" s="210"/>
      <c r="KU4" s="210"/>
      <c r="KV4" s="210"/>
      <c r="KW4" s="210"/>
      <c r="KX4" s="210"/>
      <c r="KY4" s="210"/>
      <c r="KZ4" s="210"/>
      <c r="LA4" s="210"/>
      <c r="LB4" s="210"/>
      <c r="LC4" s="210"/>
      <c r="LD4" s="210"/>
      <c r="LE4" s="210"/>
      <c r="LF4" s="210"/>
      <c r="LG4" s="210"/>
      <c r="LH4" s="210"/>
      <c r="LI4" s="210"/>
      <c r="LJ4" s="210"/>
      <c r="LK4" s="210"/>
      <c r="LL4" s="210"/>
      <c r="LM4" s="210"/>
      <c r="LN4" s="210"/>
      <c r="LO4" s="210"/>
      <c r="LP4" s="210"/>
      <c r="LQ4" s="210"/>
      <c r="LR4" s="210"/>
      <c r="LS4" s="210"/>
      <c r="LT4" s="210"/>
      <c r="LU4" s="210"/>
      <c r="LV4" s="210"/>
      <c r="LW4" s="210"/>
      <c r="LX4" s="210"/>
      <c r="LY4" s="210"/>
      <c r="LZ4" s="210"/>
      <c r="MA4" s="210"/>
      <c r="MB4" s="210"/>
      <c r="MC4" s="210"/>
      <c r="MD4" s="210"/>
      <c r="ME4" s="210"/>
      <c r="MF4" s="210"/>
      <c r="MG4" s="210"/>
      <c r="MH4" s="210"/>
      <c r="MI4" s="210"/>
      <c r="MJ4" s="210"/>
      <c r="MK4" s="210"/>
      <c r="ML4" s="210"/>
      <c r="MM4" s="210"/>
      <c r="MN4" s="210"/>
      <c r="MO4" s="210"/>
      <c r="MP4" s="210"/>
      <c r="MQ4" s="210"/>
      <c r="MR4" s="210"/>
      <c r="MS4" s="210"/>
      <c r="MT4" s="210"/>
      <c r="MU4" s="210"/>
      <c r="MV4" s="210"/>
      <c r="MW4" s="210"/>
      <c r="MX4" s="210"/>
      <c r="MY4" s="210"/>
      <c r="MZ4" s="210"/>
      <c r="NA4" s="210"/>
      <c r="NB4" s="210"/>
      <c r="NC4" s="210"/>
      <c r="ND4" s="210"/>
      <c r="NE4" s="210"/>
      <c r="NF4" s="210"/>
      <c r="NG4" s="210"/>
      <c r="NH4" s="210"/>
      <c r="NI4" s="210"/>
      <c r="NJ4" s="210"/>
      <c r="NK4" s="210"/>
      <c r="NL4" s="210"/>
      <c r="NM4" s="210"/>
      <c r="NN4" s="210"/>
      <c r="NO4" s="210"/>
      <c r="NP4" s="210"/>
      <c r="NQ4" s="210"/>
      <c r="NR4" s="210"/>
      <c r="NS4" s="210"/>
      <c r="NT4" s="210"/>
      <c r="NU4" s="210"/>
      <c r="NV4" s="210"/>
      <c r="NW4" s="210"/>
      <c r="NX4" s="210"/>
      <c r="NY4" s="210"/>
      <c r="NZ4" s="210"/>
      <c r="OA4" s="210"/>
      <c r="OB4" s="210"/>
      <c r="OC4" s="210"/>
      <c r="OD4" s="210"/>
      <c r="OE4" s="210"/>
      <c r="OF4" s="210"/>
      <c r="OG4" s="210"/>
      <c r="OH4" s="210"/>
      <c r="OI4" s="210"/>
      <c r="OJ4" s="210"/>
      <c r="OK4" s="210"/>
      <c r="OL4" s="210"/>
      <c r="OM4" s="210"/>
      <c r="ON4" s="210"/>
      <c r="OO4" s="210"/>
      <c r="OP4" s="210"/>
      <c r="OQ4" s="210"/>
      <c r="OR4" s="210"/>
      <c r="OS4" s="210"/>
      <c r="OT4" s="210"/>
      <c r="OU4" s="210"/>
      <c r="OV4" s="210"/>
      <c r="OW4" s="210"/>
      <c r="OX4" s="210"/>
      <c r="OY4" s="210"/>
      <c r="OZ4" s="210"/>
      <c r="PA4" s="210"/>
      <c r="PB4" s="210"/>
      <c r="PC4" s="210"/>
      <c r="PD4" s="210"/>
      <c r="PE4" s="210"/>
      <c r="PF4" s="210"/>
      <c r="PG4" s="210"/>
      <c r="PH4" s="210"/>
      <c r="PI4" s="210"/>
      <c r="PJ4" s="210"/>
      <c r="PK4" s="210"/>
      <c r="PL4" s="210"/>
      <c r="PM4" s="210"/>
      <c r="PN4" s="210"/>
      <c r="PO4" s="210"/>
      <c r="PP4" s="210"/>
      <c r="PQ4" s="210"/>
      <c r="PR4" s="210"/>
      <c r="PS4" s="210"/>
      <c r="PT4" s="210"/>
      <c r="PU4" s="210"/>
      <c r="PV4" s="210"/>
      <c r="PW4" s="210"/>
      <c r="PX4" s="210"/>
      <c r="PY4" s="210"/>
      <c r="PZ4" s="210"/>
      <c r="QA4" s="210"/>
      <c r="QB4" s="210"/>
      <c r="QC4" s="210"/>
      <c r="QD4" s="210"/>
      <c r="QE4" s="210"/>
      <c r="QF4" s="210"/>
      <c r="QG4" s="210"/>
      <c r="QH4" s="210"/>
      <c r="QI4" s="210"/>
      <c r="QJ4" s="210"/>
      <c r="QK4" s="210"/>
      <c r="QL4" s="210"/>
      <c r="QM4" s="210"/>
      <c r="QN4" s="210"/>
      <c r="QO4" s="210"/>
      <c r="QP4" s="210"/>
      <c r="QQ4" s="210"/>
      <c r="QR4" s="210"/>
      <c r="QS4" s="210"/>
      <c r="QT4" s="210"/>
      <c r="QU4" s="210"/>
      <c r="QV4" s="210"/>
      <c r="QW4" s="210"/>
      <c r="QX4" s="210"/>
      <c r="QY4" s="210"/>
      <c r="QZ4" s="210"/>
      <c r="RA4" s="210"/>
      <c r="RB4" s="210"/>
      <c r="RC4" s="210"/>
      <c r="RD4" s="210"/>
      <c r="RE4" s="210"/>
      <c r="RF4" s="210"/>
      <c r="RG4" s="210"/>
      <c r="RH4" s="210"/>
      <c r="RI4" s="210"/>
      <c r="RJ4" s="210"/>
      <c r="RK4" s="210"/>
      <c r="RL4" s="210"/>
      <c r="RM4" s="210"/>
      <c r="RN4" s="210"/>
      <c r="RO4" s="210"/>
      <c r="RP4" s="210"/>
      <c r="RQ4" s="210"/>
      <c r="RR4" s="210"/>
      <c r="RS4" s="210"/>
      <c r="RT4" s="210"/>
      <c r="RU4" s="210"/>
      <c r="RV4" s="210"/>
      <c r="RW4" s="210"/>
      <c r="RX4" s="210"/>
      <c r="RY4" s="210"/>
      <c r="RZ4" s="210"/>
      <c r="SA4" s="210"/>
      <c r="SB4" s="210"/>
      <c r="SC4" s="210"/>
      <c r="SD4" s="210"/>
      <c r="SE4" s="210"/>
      <c r="SF4" s="210"/>
    </row>
    <row r="5" spans="1:500" s="216" customFormat="1"/>
    <row r="6" spans="1:500" s="216" customFormat="1"/>
    <row r="7" spans="1:500" s="216" customFormat="1"/>
    <row r="8" spans="1:500" s="216" customFormat="1"/>
    <row r="9" spans="1:500" s="216" customFormat="1"/>
    <row r="10" spans="1:500" s="216" customFormat="1"/>
    <row r="11" spans="1:500" s="216" customFormat="1"/>
    <row r="12" spans="1:500" s="216" customFormat="1"/>
    <row r="13" spans="1:500" s="216" customFormat="1"/>
    <row r="14" spans="1:500" s="216" customFormat="1"/>
    <row r="15" spans="1:500" s="216" customFormat="1"/>
    <row r="16" spans="1:500" s="216" customFormat="1"/>
    <row r="17" s="216" customFormat="1"/>
    <row r="18" s="216" customFormat="1"/>
    <row r="19" s="216" customFormat="1"/>
    <row r="20" s="216" customFormat="1"/>
    <row r="21" s="216" customFormat="1"/>
    <row r="22" s="216" customFormat="1"/>
    <row r="23" s="216" customFormat="1"/>
    <row r="24" s="216" customFormat="1"/>
    <row r="25" s="216" customFormat="1"/>
    <row r="26" s="216" customFormat="1"/>
    <row r="27" s="216" customFormat="1"/>
    <row r="28" s="216" customFormat="1"/>
    <row r="29" s="216" customFormat="1"/>
    <row r="30" s="216" customFormat="1"/>
    <row r="31" s="216" customFormat="1"/>
    <row r="32" s="216" customFormat="1"/>
    <row r="33" spans="1:500" s="216" customFormat="1"/>
    <row r="34" spans="1:500" s="216" customFormat="1"/>
    <row r="35" spans="1:500" s="216" customFormat="1"/>
    <row r="36" spans="1:500" s="216" customFormat="1"/>
    <row r="37" spans="1:500" s="216" customFormat="1">
      <c r="A37" s="210" t="s">
        <v>12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  <c r="AG37" s="210"/>
      <c r="AH37" s="210"/>
      <c r="AI37" s="210"/>
      <c r="AJ37" s="210"/>
      <c r="AK37" s="210"/>
      <c r="AL37" s="210"/>
      <c r="AM37" s="210"/>
      <c r="AN37" s="210"/>
      <c r="AO37" s="210"/>
      <c r="AP37" s="210"/>
      <c r="AQ37" s="210"/>
      <c r="AR37" s="210"/>
      <c r="AS37" s="210"/>
      <c r="AT37" s="210"/>
      <c r="AU37" s="210"/>
      <c r="AV37" s="210"/>
      <c r="AW37" s="210"/>
      <c r="AX37" s="210"/>
      <c r="AY37" s="210"/>
      <c r="AZ37" s="210"/>
      <c r="BA37" s="210"/>
      <c r="BB37" s="210"/>
      <c r="BC37" s="210"/>
      <c r="BD37" s="210"/>
      <c r="BE37" s="210"/>
      <c r="BF37" s="210"/>
      <c r="BG37" s="210"/>
      <c r="BH37" s="210"/>
      <c r="BI37" s="210"/>
      <c r="BJ37" s="210"/>
      <c r="BK37" s="210"/>
      <c r="BL37" s="210"/>
      <c r="BM37" s="210"/>
      <c r="BN37" s="210"/>
      <c r="BO37" s="210"/>
      <c r="BP37" s="210"/>
      <c r="BQ37" s="210"/>
      <c r="BR37" s="210"/>
      <c r="BS37" s="210"/>
      <c r="BT37" s="210"/>
      <c r="BU37" s="210"/>
      <c r="BV37" s="210"/>
      <c r="BW37" s="210"/>
      <c r="BX37" s="210"/>
      <c r="BY37" s="210"/>
      <c r="BZ37" s="210"/>
      <c r="CA37" s="210"/>
      <c r="CB37" s="210"/>
      <c r="CC37" s="210"/>
      <c r="CD37" s="210"/>
      <c r="CE37" s="210"/>
      <c r="CF37" s="210"/>
      <c r="CG37" s="210"/>
      <c r="CH37" s="210"/>
      <c r="CI37" s="210"/>
      <c r="CJ37" s="210"/>
      <c r="CK37" s="210"/>
      <c r="CL37" s="210"/>
      <c r="CM37" s="210"/>
      <c r="CN37" s="210"/>
      <c r="CO37" s="210"/>
      <c r="CP37" s="210"/>
      <c r="CQ37" s="210"/>
      <c r="CR37" s="210"/>
      <c r="CS37" s="210"/>
      <c r="CT37" s="210"/>
      <c r="CU37" s="210"/>
      <c r="CV37" s="210"/>
      <c r="CW37" s="210"/>
      <c r="CX37" s="210"/>
      <c r="CY37" s="210"/>
      <c r="CZ37" s="210"/>
      <c r="DA37" s="210"/>
      <c r="DB37" s="210"/>
      <c r="DC37" s="210"/>
      <c r="DD37" s="210"/>
      <c r="DE37" s="210"/>
      <c r="DF37" s="210"/>
      <c r="DG37" s="210"/>
      <c r="DH37" s="210"/>
      <c r="DI37" s="210"/>
      <c r="DJ37" s="210"/>
      <c r="DK37" s="210"/>
      <c r="DL37" s="210"/>
      <c r="DM37" s="210"/>
      <c r="DN37" s="210"/>
      <c r="DO37" s="210"/>
      <c r="DP37" s="210"/>
      <c r="DQ37" s="210"/>
      <c r="DR37" s="210"/>
      <c r="DS37" s="210"/>
      <c r="DT37" s="210"/>
      <c r="DU37" s="210"/>
      <c r="DV37" s="210"/>
      <c r="DW37" s="210"/>
      <c r="DX37" s="210"/>
      <c r="DY37" s="210"/>
      <c r="DZ37" s="210"/>
      <c r="EA37" s="210"/>
      <c r="EB37" s="210"/>
      <c r="EC37" s="210"/>
      <c r="ED37" s="210"/>
      <c r="EE37" s="210"/>
      <c r="EF37" s="210"/>
      <c r="EG37" s="210"/>
      <c r="EH37" s="210"/>
      <c r="EI37" s="210"/>
      <c r="EJ37" s="210"/>
      <c r="EK37" s="210"/>
      <c r="EL37" s="210"/>
      <c r="EM37" s="210"/>
      <c r="EN37" s="210"/>
      <c r="EO37" s="210"/>
      <c r="EP37" s="210"/>
      <c r="EQ37" s="210"/>
      <c r="ER37" s="210"/>
      <c r="ES37" s="210"/>
      <c r="ET37" s="210"/>
      <c r="EU37" s="210"/>
      <c r="EV37" s="210"/>
      <c r="EW37" s="210"/>
      <c r="EX37" s="210"/>
      <c r="EY37" s="210"/>
      <c r="EZ37" s="210"/>
      <c r="FA37" s="210"/>
      <c r="FB37" s="210"/>
      <c r="FC37" s="210"/>
      <c r="FD37" s="210"/>
      <c r="FE37" s="210"/>
      <c r="FF37" s="210"/>
      <c r="FG37" s="210"/>
      <c r="FH37" s="210"/>
      <c r="FI37" s="210"/>
      <c r="FJ37" s="210"/>
      <c r="FK37" s="210"/>
      <c r="FL37" s="210"/>
      <c r="FM37" s="210"/>
      <c r="FN37" s="210"/>
      <c r="FO37" s="210"/>
      <c r="FP37" s="210"/>
      <c r="FQ37" s="210"/>
      <c r="FR37" s="210"/>
      <c r="FS37" s="210"/>
      <c r="FT37" s="210"/>
      <c r="FU37" s="210"/>
      <c r="FV37" s="210"/>
      <c r="FW37" s="210"/>
      <c r="FX37" s="210"/>
      <c r="FY37" s="210"/>
      <c r="FZ37" s="210"/>
      <c r="GA37" s="210"/>
      <c r="GB37" s="210"/>
      <c r="GC37" s="210"/>
      <c r="GD37" s="210"/>
      <c r="GE37" s="210"/>
      <c r="GF37" s="210"/>
      <c r="GG37" s="210"/>
      <c r="GH37" s="210"/>
      <c r="GI37" s="210"/>
      <c r="GJ37" s="210"/>
      <c r="GK37" s="210"/>
      <c r="GL37" s="210"/>
      <c r="GM37" s="210"/>
      <c r="GN37" s="210"/>
      <c r="GO37" s="210"/>
      <c r="GP37" s="210"/>
      <c r="GQ37" s="210"/>
      <c r="GR37" s="210"/>
      <c r="GS37" s="210"/>
      <c r="GT37" s="210"/>
      <c r="GU37" s="210"/>
      <c r="GV37" s="210"/>
      <c r="GW37" s="210"/>
      <c r="GX37" s="210"/>
      <c r="GY37" s="210"/>
      <c r="GZ37" s="210"/>
      <c r="HA37" s="210"/>
      <c r="HB37" s="210"/>
      <c r="HC37" s="210"/>
      <c r="HD37" s="210"/>
      <c r="HE37" s="210"/>
      <c r="HF37" s="210"/>
      <c r="HG37" s="210"/>
      <c r="HH37" s="210"/>
      <c r="HI37" s="210"/>
      <c r="HJ37" s="210"/>
      <c r="HK37" s="210"/>
      <c r="HL37" s="210"/>
      <c r="HM37" s="210"/>
      <c r="HN37" s="210"/>
      <c r="HO37" s="210"/>
      <c r="HP37" s="210"/>
      <c r="HQ37" s="210"/>
      <c r="HR37" s="210"/>
      <c r="HS37" s="210"/>
      <c r="HT37" s="210"/>
      <c r="HU37" s="210"/>
      <c r="HV37" s="210"/>
      <c r="HW37" s="210"/>
      <c r="HX37" s="210"/>
      <c r="HY37" s="210"/>
      <c r="HZ37" s="210"/>
      <c r="IA37" s="210"/>
      <c r="IB37" s="210"/>
      <c r="IC37" s="210"/>
      <c r="ID37" s="210"/>
      <c r="IE37" s="210"/>
      <c r="IF37" s="210"/>
      <c r="IG37" s="210"/>
      <c r="IH37" s="210"/>
      <c r="II37" s="210"/>
      <c r="IJ37" s="210"/>
      <c r="IK37" s="210"/>
      <c r="IL37" s="210"/>
      <c r="IM37" s="210"/>
      <c r="IN37" s="210"/>
      <c r="IO37" s="210"/>
      <c r="IP37" s="210"/>
      <c r="IQ37" s="210"/>
      <c r="IR37" s="210"/>
      <c r="IS37" s="210"/>
      <c r="IT37" s="210"/>
      <c r="IU37" s="210"/>
      <c r="IV37" s="210"/>
      <c r="IW37" s="210"/>
      <c r="IX37" s="210"/>
      <c r="IY37" s="210"/>
      <c r="IZ37" s="210"/>
      <c r="JA37" s="210"/>
      <c r="JB37" s="210"/>
      <c r="JC37" s="210"/>
      <c r="JD37" s="210"/>
      <c r="JE37" s="210"/>
      <c r="JF37" s="210"/>
      <c r="JG37" s="210"/>
      <c r="JH37" s="210"/>
      <c r="JI37" s="210"/>
      <c r="JJ37" s="210"/>
      <c r="JK37" s="210"/>
      <c r="JL37" s="210"/>
      <c r="JM37" s="210"/>
      <c r="JN37" s="210"/>
      <c r="JO37" s="210"/>
      <c r="JP37" s="210"/>
      <c r="JQ37" s="210"/>
      <c r="JR37" s="210"/>
      <c r="JS37" s="210"/>
      <c r="JT37" s="210"/>
      <c r="JU37" s="210"/>
      <c r="JV37" s="210"/>
      <c r="JW37" s="210"/>
      <c r="JX37" s="210"/>
      <c r="JY37" s="210"/>
      <c r="JZ37" s="210"/>
      <c r="KA37" s="210"/>
      <c r="KB37" s="210"/>
      <c r="KC37" s="210"/>
      <c r="KD37" s="210"/>
      <c r="KE37" s="210"/>
      <c r="KF37" s="210"/>
      <c r="KG37" s="210"/>
      <c r="KH37" s="210"/>
      <c r="KI37" s="210"/>
      <c r="KJ37" s="210"/>
      <c r="KK37" s="210"/>
      <c r="KL37" s="210"/>
      <c r="KM37" s="210"/>
      <c r="KN37" s="210"/>
      <c r="KO37" s="210"/>
      <c r="KP37" s="210"/>
      <c r="KQ37" s="210"/>
      <c r="KR37" s="210"/>
      <c r="KS37" s="210"/>
      <c r="KT37" s="210"/>
      <c r="KU37" s="210"/>
      <c r="KV37" s="210"/>
      <c r="KW37" s="210"/>
      <c r="KX37" s="210"/>
      <c r="KY37" s="210"/>
      <c r="KZ37" s="210"/>
      <c r="LA37" s="210"/>
      <c r="LB37" s="210"/>
      <c r="LC37" s="210"/>
      <c r="LD37" s="210"/>
      <c r="LE37" s="210"/>
      <c r="LF37" s="210"/>
      <c r="LG37" s="210"/>
      <c r="LH37" s="210"/>
      <c r="LI37" s="210"/>
      <c r="LJ37" s="210"/>
      <c r="LK37" s="210"/>
      <c r="LL37" s="210"/>
      <c r="LM37" s="210"/>
      <c r="LN37" s="210"/>
      <c r="LO37" s="210"/>
      <c r="LP37" s="210"/>
      <c r="LQ37" s="210"/>
      <c r="LR37" s="210"/>
      <c r="LS37" s="210"/>
      <c r="LT37" s="210"/>
      <c r="LU37" s="210"/>
      <c r="LV37" s="210"/>
      <c r="LW37" s="210"/>
      <c r="LX37" s="210"/>
      <c r="LY37" s="210"/>
      <c r="LZ37" s="210"/>
      <c r="MA37" s="210"/>
      <c r="MB37" s="210"/>
      <c r="MC37" s="210"/>
      <c r="MD37" s="210"/>
      <c r="ME37" s="210"/>
      <c r="MF37" s="210"/>
      <c r="MG37" s="210"/>
      <c r="MH37" s="210"/>
      <c r="MI37" s="210"/>
      <c r="MJ37" s="210"/>
      <c r="MK37" s="210"/>
      <c r="ML37" s="210"/>
      <c r="MM37" s="210"/>
      <c r="MN37" s="210"/>
      <c r="MO37" s="210"/>
      <c r="MP37" s="210"/>
      <c r="MQ37" s="210"/>
      <c r="MR37" s="210"/>
      <c r="MS37" s="210"/>
      <c r="MT37" s="210"/>
      <c r="MU37" s="210"/>
      <c r="MV37" s="210"/>
      <c r="MW37" s="210"/>
      <c r="MX37" s="210"/>
      <c r="MY37" s="210"/>
      <c r="MZ37" s="210"/>
      <c r="NA37" s="210"/>
      <c r="NB37" s="210"/>
      <c r="NC37" s="210"/>
      <c r="ND37" s="210"/>
      <c r="NE37" s="210"/>
      <c r="NF37" s="210"/>
      <c r="NG37" s="210"/>
      <c r="NH37" s="210"/>
      <c r="NI37" s="210"/>
      <c r="NJ37" s="210"/>
      <c r="NK37" s="210"/>
      <c r="NL37" s="210"/>
      <c r="NM37" s="210"/>
      <c r="NN37" s="210"/>
      <c r="NO37" s="210"/>
      <c r="NP37" s="210"/>
      <c r="NQ37" s="210"/>
      <c r="NR37" s="210"/>
      <c r="NS37" s="210"/>
      <c r="NT37" s="210"/>
      <c r="NU37" s="210"/>
      <c r="NV37" s="210"/>
      <c r="NW37" s="210"/>
      <c r="NX37" s="210"/>
      <c r="NY37" s="210"/>
      <c r="NZ37" s="210"/>
      <c r="OA37" s="210"/>
      <c r="OB37" s="210"/>
      <c r="OC37" s="210"/>
      <c r="OD37" s="210"/>
      <c r="OE37" s="210"/>
      <c r="OF37" s="210"/>
      <c r="OG37" s="210"/>
      <c r="OH37" s="210"/>
      <c r="OI37" s="210"/>
      <c r="OJ37" s="210"/>
      <c r="OK37" s="210"/>
      <c r="OL37" s="210"/>
      <c r="OM37" s="210"/>
      <c r="ON37" s="210"/>
      <c r="OO37" s="210"/>
      <c r="OP37" s="210"/>
      <c r="OQ37" s="210"/>
      <c r="OR37" s="210"/>
      <c r="OS37" s="210"/>
      <c r="OT37" s="210"/>
      <c r="OU37" s="210"/>
      <c r="OV37" s="210"/>
      <c r="OW37" s="210"/>
      <c r="OX37" s="210"/>
      <c r="OY37" s="210"/>
      <c r="OZ37" s="210"/>
      <c r="PA37" s="210"/>
      <c r="PB37" s="210"/>
      <c r="PC37" s="210"/>
      <c r="PD37" s="210"/>
      <c r="PE37" s="210"/>
      <c r="PF37" s="210"/>
      <c r="PG37" s="210"/>
      <c r="PH37" s="210"/>
      <c r="PI37" s="210"/>
      <c r="PJ37" s="210"/>
      <c r="PK37" s="210"/>
      <c r="PL37" s="210"/>
      <c r="PM37" s="210"/>
      <c r="PN37" s="210"/>
      <c r="PO37" s="210"/>
      <c r="PP37" s="210"/>
      <c r="PQ37" s="210"/>
      <c r="PR37" s="210"/>
      <c r="PS37" s="210"/>
      <c r="PT37" s="210"/>
      <c r="PU37" s="210"/>
      <c r="PV37" s="210"/>
      <c r="PW37" s="210"/>
      <c r="PX37" s="210"/>
      <c r="PY37" s="210"/>
      <c r="PZ37" s="210"/>
      <c r="QA37" s="210"/>
      <c r="QB37" s="210"/>
      <c r="QC37" s="210"/>
      <c r="QD37" s="210"/>
      <c r="QE37" s="210"/>
      <c r="QF37" s="210"/>
      <c r="QG37" s="210"/>
      <c r="QH37" s="210"/>
      <c r="QI37" s="210"/>
      <c r="QJ37" s="210"/>
      <c r="QK37" s="210"/>
      <c r="QL37" s="210"/>
      <c r="QM37" s="210"/>
      <c r="QN37" s="210"/>
      <c r="QO37" s="210"/>
      <c r="QP37" s="210"/>
      <c r="QQ37" s="210"/>
      <c r="QR37" s="210"/>
      <c r="QS37" s="210"/>
      <c r="QT37" s="210"/>
      <c r="QU37" s="210"/>
      <c r="QV37" s="210"/>
      <c r="QW37" s="210"/>
      <c r="QX37" s="210"/>
      <c r="QY37" s="210"/>
      <c r="QZ37" s="210"/>
      <c r="RA37" s="210"/>
      <c r="RB37" s="210"/>
      <c r="RC37" s="210"/>
      <c r="RD37" s="210"/>
      <c r="RE37" s="210"/>
      <c r="RF37" s="210"/>
      <c r="RG37" s="210"/>
      <c r="RH37" s="210"/>
      <c r="RI37" s="210"/>
      <c r="RJ37" s="210"/>
      <c r="RK37" s="210"/>
      <c r="RL37" s="210"/>
      <c r="RM37" s="210"/>
      <c r="RN37" s="210"/>
      <c r="RO37" s="210"/>
      <c r="RP37" s="210"/>
      <c r="RQ37" s="210"/>
      <c r="RR37" s="210"/>
      <c r="RS37" s="210"/>
      <c r="RT37" s="210"/>
      <c r="RU37" s="210"/>
      <c r="RV37" s="210"/>
      <c r="RW37" s="210"/>
      <c r="RX37" s="210"/>
      <c r="RY37" s="210"/>
      <c r="RZ37" s="210"/>
      <c r="SA37" s="210"/>
      <c r="SB37" s="210"/>
      <c r="SC37" s="210"/>
      <c r="SD37" s="210"/>
      <c r="SE37" s="210"/>
      <c r="SF37" s="210"/>
    </row>
    <row r="38" spans="1:500" s="216" customFormat="1"/>
    <row r="39" spans="1:500" s="216" customFormat="1"/>
    <row r="40" spans="1:500" s="216" customFormat="1"/>
    <row r="41" spans="1:500" s="216" customFormat="1"/>
    <row r="42" spans="1:500" s="216" customFormat="1"/>
    <row r="43" spans="1:500" s="216" customFormat="1"/>
    <row r="44" spans="1:500" s="216" customFormat="1"/>
    <row r="45" spans="1:500" s="216" customFormat="1"/>
    <row r="46" spans="1:500" s="216" customFormat="1"/>
    <row r="47" spans="1:500" s="216" customFormat="1"/>
    <row r="48" spans="1:500" s="216" customFormat="1"/>
    <row r="49" s="216" customFormat="1"/>
    <row r="50" s="216" customFormat="1"/>
    <row r="51" s="216" customFormat="1"/>
    <row r="52" s="216" customFormat="1"/>
    <row r="53" s="216" customFormat="1"/>
    <row r="54" s="216" customFormat="1"/>
    <row r="55" s="216" customFormat="1"/>
    <row r="56" s="216" customFormat="1"/>
    <row r="57" s="216" customFormat="1"/>
    <row r="58" s="216" customFormat="1"/>
    <row r="59" s="216" customFormat="1"/>
    <row r="60" s="216" customFormat="1"/>
    <row r="61" s="216" customFormat="1"/>
    <row r="62" s="216" customFormat="1"/>
    <row r="63" s="216" customFormat="1"/>
    <row r="64" s="216" customFormat="1"/>
    <row r="65" spans="1:500" s="216" customFormat="1"/>
    <row r="66" spans="1:500" s="216" customFormat="1"/>
    <row r="67" spans="1:500" s="216" customFormat="1"/>
    <row r="68" spans="1:500" s="216" customFormat="1"/>
    <row r="69" spans="1:500" s="216" customFormat="1"/>
    <row r="70" spans="1:500" s="216" customFormat="1">
      <c r="A70" s="210" t="s">
        <v>474</v>
      </c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0"/>
      <c r="AN70" s="210"/>
      <c r="AO70" s="210"/>
      <c r="AP70" s="210"/>
      <c r="AQ70" s="210"/>
      <c r="AR70" s="210"/>
      <c r="AS70" s="210"/>
      <c r="AT70" s="210"/>
      <c r="AU70" s="210"/>
      <c r="AV70" s="210"/>
      <c r="AW70" s="210"/>
      <c r="AX70" s="210"/>
      <c r="AY70" s="210"/>
      <c r="AZ70" s="210"/>
      <c r="BA70" s="210"/>
      <c r="BB70" s="210"/>
      <c r="BC70" s="210"/>
      <c r="BD70" s="210"/>
      <c r="BE70" s="210"/>
      <c r="BF70" s="210"/>
      <c r="BG70" s="210"/>
      <c r="BH70" s="210"/>
      <c r="BI70" s="210"/>
      <c r="BJ70" s="210"/>
      <c r="BK70" s="210"/>
      <c r="BL70" s="210"/>
      <c r="BM70" s="210"/>
      <c r="BN70" s="210"/>
      <c r="BO70" s="210"/>
      <c r="BP70" s="210"/>
      <c r="BQ70" s="210"/>
      <c r="BR70" s="210"/>
      <c r="BS70" s="210"/>
      <c r="BT70" s="210"/>
      <c r="BU70" s="210"/>
      <c r="BV70" s="210"/>
      <c r="BW70" s="210"/>
      <c r="BX70" s="210"/>
      <c r="BY70" s="210"/>
      <c r="BZ70" s="210"/>
      <c r="CA70" s="210"/>
      <c r="CB70" s="210"/>
      <c r="CC70" s="210"/>
      <c r="CD70" s="210"/>
      <c r="CE70" s="210"/>
      <c r="CF70" s="210"/>
      <c r="CG70" s="210"/>
      <c r="CH70" s="210"/>
      <c r="CI70" s="210"/>
      <c r="CJ70" s="210"/>
      <c r="CK70" s="210"/>
      <c r="CL70" s="210"/>
      <c r="CM70" s="210"/>
      <c r="CN70" s="210"/>
      <c r="CO70" s="210"/>
      <c r="CP70" s="210"/>
      <c r="CQ70" s="210"/>
      <c r="CR70" s="210"/>
      <c r="CS70" s="210"/>
      <c r="CT70" s="210"/>
      <c r="CU70" s="210"/>
      <c r="CV70" s="210"/>
      <c r="CW70" s="210"/>
      <c r="CX70" s="210"/>
      <c r="CY70" s="210"/>
      <c r="CZ70" s="210"/>
      <c r="DA70" s="210"/>
      <c r="DB70" s="210"/>
      <c r="DC70" s="210"/>
      <c r="DD70" s="210"/>
      <c r="DE70" s="210"/>
      <c r="DF70" s="210"/>
      <c r="DG70" s="210"/>
      <c r="DH70" s="210"/>
      <c r="DI70" s="210"/>
      <c r="DJ70" s="210"/>
      <c r="DK70" s="210"/>
      <c r="DL70" s="210"/>
      <c r="DM70" s="210"/>
      <c r="DN70" s="210"/>
      <c r="DO70" s="210"/>
      <c r="DP70" s="210"/>
      <c r="DQ70" s="210"/>
      <c r="DR70" s="210"/>
      <c r="DS70" s="210"/>
      <c r="DT70" s="210"/>
      <c r="DU70" s="210"/>
      <c r="DV70" s="210"/>
      <c r="DW70" s="210"/>
      <c r="DX70" s="210"/>
      <c r="DY70" s="210"/>
      <c r="DZ70" s="210"/>
      <c r="EA70" s="210"/>
      <c r="EB70" s="210"/>
      <c r="EC70" s="210"/>
      <c r="ED70" s="210"/>
      <c r="EE70" s="210"/>
      <c r="EF70" s="210"/>
      <c r="EG70" s="210"/>
      <c r="EH70" s="210"/>
      <c r="EI70" s="210"/>
      <c r="EJ70" s="210"/>
      <c r="EK70" s="210"/>
      <c r="EL70" s="210"/>
      <c r="EM70" s="210"/>
      <c r="EN70" s="210"/>
      <c r="EO70" s="210"/>
      <c r="EP70" s="210"/>
      <c r="EQ70" s="210"/>
      <c r="ER70" s="210"/>
      <c r="ES70" s="210"/>
      <c r="ET70" s="210"/>
      <c r="EU70" s="210"/>
      <c r="EV70" s="210"/>
      <c r="EW70" s="210"/>
      <c r="EX70" s="210"/>
      <c r="EY70" s="210"/>
      <c r="EZ70" s="210"/>
      <c r="FA70" s="210"/>
      <c r="FB70" s="210"/>
      <c r="FC70" s="210"/>
      <c r="FD70" s="210"/>
      <c r="FE70" s="210"/>
      <c r="FF70" s="210"/>
      <c r="FG70" s="210"/>
      <c r="FH70" s="210"/>
      <c r="FI70" s="210"/>
      <c r="FJ70" s="210"/>
      <c r="FK70" s="210"/>
      <c r="FL70" s="210"/>
      <c r="FM70" s="210"/>
      <c r="FN70" s="210"/>
      <c r="FO70" s="210"/>
      <c r="FP70" s="210"/>
      <c r="FQ70" s="210"/>
      <c r="FR70" s="210"/>
      <c r="FS70" s="210"/>
      <c r="FT70" s="210"/>
      <c r="FU70" s="210"/>
      <c r="FV70" s="210"/>
      <c r="FW70" s="210"/>
      <c r="FX70" s="210"/>
      <c r="FY70" s="210"/>
      <c r="FZ70" s="210"/>
      <c r="GA70" s="210"/>
      <c r="GB70" s="210"/>
      <c r="GC70" s="210"/>
      <c r="GD70" s="210"/>
      <c r="GE70" s="210"/>
      <c r="GF70" s="210"/>
      <c r="GG70" s="210"/>
      <c r="GH70" s="210"/>
      <c r="GI70" s="210"/>
      <c r="GJ70" s="210"/>
      <c r="GK70" s="210"/>
      <c r="GL70" s="210"/>
      <c r="GM70" s="210"/>
      <c r="GN70" s="210"/>
      <c r="GO70" s="210"/>
      <c r="GP70" s="210"/>
      <c r="GQ70" s="210"/>
      <c r="GR70" s="210"/>
      <c r="GS70" s="210"/>
      <c r="GT70" s="210"/>
      <c r="GU70" s="210"/>
      <c r="GV70" s="210"/>
      <c r="GW70" s="210"/>
      <c r="GX70" s="210"/>
      <c r="GY70" s="210"/>
      <c r="GZ70" s="210"/>
      <c r="HA70" s="210"/>
      <c r="HB70" s="210"/>
      <c r="HC70" s="210"/>
      <c r="HD70" s="210"/>
      <c r="HE70" s="210"/>
      <c r="HF70" s="210"/>
      <c r="HG70" s="210"/>
      <c r="HH70" s="210"/>
      <c r="HI70" s="210"/>
      <c r="HJ70" s="210"/>
      <c r="HK70" s="210"/>
      <c r="HL70" s="210"/>
      <c r="HM70" s="210"/>
      <c r="HN70" s="210"/>
      <c r="HO70" s="210"/>
      <c r="HP70" s="210"/>
      <c r="HQ70" s="210"/>
      <c r="HR70" s="210"/>
      <c r="HS70" s="210"/>
      <c r="HT70" s="210"/>
      <c r="HU70" s="210"/>
      <c r="HV70" s="210"/>
      <c r="HW70" s="210"/>
      <c r="HX70" s="210"/>
      <c r="HY70" s="210"/>
      <c r="HZ70" s="210"/>
      <c r="IA70" s="210"/>
      <c r="IB70" s="210"/>
      <c r="IC70" s="210"/>
      <c r="ID70" s="210"/>
      <c r="IE70" s="210"/>
      <c r="IF70" s="210"/>
      <c r="IG70" s="210"/>
      <c r="IH70" s="210"/>
      <c r="II70" s="210"/>
      <c r="IJ70" s="210"/>
      <c r="IK70" s="210"/>
      <c r="IL70" s="210"/>
      <c r="IM70" s="210"/>
      <c r="IN70" s="210"/>
      <c r="IO70" s="210"/>
      <c r="IP70" s="210"/>
      <c r="IQ70" s="210"/>
      <c r="IR70" s="210"/>
      <c r="IS70" s="210"/>
      <c r="IT70" s="210"/>
      <c r="IU70" s="210"/>
      <c r="IV70" s="210"/>
      <c r="IW70" s="210"/>
      <c r="IX70" s="210"/>
      <c r="IY70" s="210"/>
      <c r="IZ70" s="210"/>
      <c r="JA70" s="210"/>
      <c r="JB70" s="210"/>
      <c r="JC70" s="210"/>
      <c r="JD70" s="210"/>
      <c r="JE70" s="210"/>
      <c r="JF70" s="210"/>
      <c r="JG70" s="210"/>
      <c r="JH70" s="210"/>
      <c r="JI70" s="210"/>
      <c r="JJ70" s="210"/>
      <c r="JK70" s="210"/>
      <c r="JL70" s="210"/>
      <c r="JM70" s="210"/>
      <c r="JN70" s="210"/>
      <c r="JO70" s="210"/>
      <c r="JP70" s="210"/>
      <c r="JQ70" s="210"/>
      <c r="JR70" s="210"/>
      <c r="JS70" s="210"/>
      <c r="JT70" s="210"/>
      <c r="JU70" s="210"/>
      <c r="JV70" s="210"/>
      <c r="JW70" s="210"/>
      <c r="JX70" s="210"/>
      <c r="JY70" s="210"/>
      <c r="JZ70" s="210"/>
      <c r="KA70" s="210"/>
      <c r="KB70" s="210"/>
      <c r="KC70" s="210"/>
      <c r="KD70" s="210"/>
      <c r="KE70" s="210"/>
      <c r="KF70" s="210"/>
      <c r="KG70" s="210"/>
      <c r="KH70" s="210"/>
      <c r="KI70" s="210"/>
      <c r="KJ70" s="210"/>
      <c r="KK70" s="210"/>
      <c r="KL70" s="210"/>
      <c r="KM70" s="210"/>
      <c r="KN70" s="210"/>
      <c r="KO70" s="210"/>
      <c r="KP70" s="210"/>
      <c r="KQ70" s="210"/>
      <c r="KR70" s="210"/>
      <c r="KS70" s="210"/>
      <c r="KT70" s="210"/>
      <c r="KU70" s="210"/>
      <c r="KV70" s="210"/>
      <c r="KW70" s="210"/>
      <c r="KX70" s="210"/>
      <c r="KY70" s="210"/>
      <c r="KZ70" s="210"/>
      <c r="LA70" s="210"/>
      <c r="LB70" s="210"/>
      <c r="LC70" s="210"/>
      <c r="LD70" s="210"/>
      <c r="LE70" s="210"/>
      <c r="LF70" s="210"/>
      <c r="LG70" s="210"/>
      <c r="LH70" s="210"/>
      <c r="LI70" s="210"/>
      <c r="LJ70" s="210"/>
      <c r="LK70" s="210"/>
      <c r="LL70" s="210"/>
      <c r="LM70" s="210"/>
      <c r="LN70" s="210"/>
      <c r="LO70" s="210"/>
      <c r="LP70" s="210"/>
      <c r="LQ70" s="210"/>
      <c r="LR70" s="210"/>
      <c r="LS70" s="210"/>
      <c r="LT70" s="210"/>
      <c r="LU70" s="210"/>
      <c r="LV70" s="210"/>
      <c r="LW70" s="210"/>
      <c r="LX70" s="210"/>
      <c r="LY70" s="210"/>
      <c r="LZ70" s="210"/>
      <c r="MA70" s="210"/>
      <c r="MB70" s="210"/>
      <c r="MC70" s="210"/>
      <c r="MD70" s="210"/>
      <c r="ME70" s="210"/>
      <c r="MF70" s="210"/>
      <c r="MG70" s="210"/>
      <c r="MH70" s="210"/>
      <c r="MI70" s="210"/>
      <c r="MJ70" s="210"/>
      <c r="MK70" s="210"/>
      <c r="ML70" s="210"/>
      <c r="MM70" s="210"/>
      <c r="MN70" s="210"/>
      <c r="MO70" s="210"/>
      <c r="MP70" s="210"/>
      <c r="MQ70" s="210"/>
      <c r="MR70" s="210"/>
      <c r="MS70" s="210"/>
      <c r="MT70" s="210"/>
      <c r="MU70" s="210"/>
      <c r="MV70" s="210"/>
      <c r="MW70" s="210"/>
      <c r="MX70" s="210"/>
      <c r="MY70" s="210"/>
      <c r="MZ70" s="210"/>
      <c r="NA70" s="210"/>
      <c r="NB70" s="210"/>
      <c r="NC70" s="210"/>
      <c r="ND70" s="210"/>
      <c r="NE70" s="210"/>
      <c r="NF70" s="210"/>
      <c r="NG70" s="210"/>
      <c r="NH70" s="210"/>
      <c r="NI70" s="210"/>
      <c r="NJ70" s="210"/>
      <c r="NK70" s="210"/>
      <c r="NL70" s="210"/>
      <c r="NM70" s="210"/>
      <c r="NN70" s="210"/>
      <c r="NO70" s="210"/>
      <c r="NP70" s="210"/>
      <c r="NQ70" s="210"/>
      <c r="NR70" s="210"/>
      <c r="NS70" s="210"/>
      <c r="NT70" s="210"/>
      <c r="NU70" s="210"/>
      <c r="NV70" s="210"/>
      <c r="NW70" s="210"/>
      <c r="NX70" s="210"/>
      <c r="NY70" s="210"/>
      <c r="NZ70" s="210"/>
      <c r="OA70" s="210"/>
      <c r="OB70" s="210"/>
      <c r="OC70" s="210"/>
      <c r="OD70" s="210"/>
      <c r="OE70" s="210"/>
      <c r="OF70" s="210"/>
      <c r="OG70" s="210"/>
      <c r="OH70" s="210"/>
      <c r="OI70" s="210"/>
      <c r="OJ70" s="210"/>
      <c r="OK70" s="210"/>
      <c r="OL70" s="210"/>
      <c r="OM70" s="210"/>
      <c r="ON70" s="210"/>
      <c r="OO70" s="210"/>
      <c r="OP70" s="210"/>
      <c r="OQ70" s="210"/>
      <c r="OR70" s="210"/>
      <c r="OS70" s="210"/>
      <c r="OT70" s="210"/>
      <c r="OU70" s="210"/>
      <c r="OV70" s="210"/>
      <c r="OW70" s="210"/>
      <c r="OX70" s="210"/>
      <c r="OY70" s="210"/>
      <c r="OZ70" s="210"/>
      <c r="PA70" s="210"/>
      <c r="PB70" s="210"/>
      <c r="PC70" s="210"/>
      <c r="PD70" s="210"/>
      <c r="PE70" s="210"/>
      <c r="PF70" s="210"/>
      <c r="PG70" s="210"/>
      <c r="PH70" s="210"/>
      <c r="PI70" s="210"/>
      <c r="PJ70" s="210"/>
      <c r="PK70" s="210"/>
      <c r="PL70" s="210"/>
      <c r="PM70" s="210"/>
      <c r="PN70" s="210"/>
      <c r="PO70" s="210"/>
      <c r="PP70" s="210"/>
      <c r="PQ70" s="210"/>
      <c r="PR70" s="210"/>
      <c r="PS70" s="210"/>
      <c r="PT70" s="210"/>
      <c r="PU70" s="210"/>
      <c r="PV70" s="210"/>
      <c r="PW70" s="210"/>
      <c r="PX70" s="210"/>
      <c r="PY70" s="210"/>
      <c r="PZ70" s="210"/>
      <c r="QA70" s="210"/>
      <c r="QB70" s="210"/>
      <c r="QC70" s="210"/>
      <c r="QD70" s="210"/>
      <c r="QE70" s="210"/>
      <c r="QF70" s="210"/>
      <c r="QG70" s="210"/>
      <c r="QH70" s="210"/>
      <c r="QI70" s="210"/>
      <c r="QJ70" s="210"/>
      <c r="QK70" s="210"/>
      <c r="QL70" s="210"/>
      <c r="QM70" s="210"/>
      <c r="QN70" s="210"/>
      <c r="QO70" s="210"/>
      <c r="QP70" s="210"/>
      <c r="QQ70" s="210"/>
      <c r="QR70" s="210"/>
      <c r="QS70" s="210"/>
      <c r="QT70" s="210"/>
      <c r="QU70" s="210"/>
      <c r="QV70" s="210"/>
      <c r="QW70" s="210"/>
      <c r="QX70" s="210"/>
      <c r="QY70" s="210"/>
      <c r="QZ70" s="210"/>
      <c r="RA70" s="210"/>
      <c r="RB70" s="210"/>
      <c r="RC70" s="210"/>
      <c r="RD70" s="210"/>
      <c r="RE70" s="210"/>
      <c r="RF70" s="210"/>
      <c r="RG70" s="210"/>
      <c r="RH70" s="210"/>
      <c r="RI70" s="210"/>
      <c r="RJ70" s="210"/>
      <c r="RK70" s="210"/>
      <c r="RL70" s="210"/>
      <c r="RM70" s="210"/>
      <c r="RN70" s="210"/>
      <c r="RO70" s="210"/>
      <c r="RP70" s="210"/>
      <c r="RQ70" s="210"/>
      <c r="RR70" s="210"/>
      <c r="RS70" s="210"/>
      <c r="RT70" s="210"/>
      <c r="RU70" s="210"/>
      <c r="RV70" s="210"/>
      <c r="RW70" s="210"/>
      <c r="RX70" s="210"/>
      <c r="RY70" s="210"/>
      <c r="RZ70" s="210"/>
      <c r="SA70" s="210"/>
      <c r="SB70" s="210"/>
      <c r="SC70" s="210"/>
      <c r="SD70" s="210"/>
      <c r="SE70" s="210"/>
      <c r="SF70" s="210"/>
    </row>
    <row r="71" spans="1:500" s="216" customFormat="1"/>
    <row r="72" spans="1:500" s="216" customFormat="1"/>
    <row r="73" spans="1:500" s="216" customFormat="1"/>
    <row r="74" spans="1:500" s="216" customFormat="1"/>
    <row r="75" spans="1:500" s="216" customFormat="1"/>
    <row r="76" spans="1:500" s="216" customFormat="1"/>
    <row r="77" spans="1:500" s="216" customFormat="1"/>
    <row r="78" spans="1:500" s="216" customFormat="1"/>
    <row r="79" spans="1:500" s="216" customFormat="1"/>
    <row r="80" spans="1:500" s="216" customFormat="1"/>
    <row r="81" s="216" customFormat="1"/>
    <row r="82" s="216" customFormat="1"/>
    <row r="83" s="216" customFormat="1"/>
    <row r="84" s="216" customFormat="1"/>
    <row r="85" s="216" customFormat="1"/>
    <row r="86" s="216" customFormat="1"/>
    <row r="87" s="216" customFormat="1"/>
    <row r="88" s="216" customFormat="1"/>
    <row r="89" s="216" customFormat="1"/>
    <row r="90" s="216" customFormat="1"/>
    <row r="91" s="216" customFormat="1"/>
    <row r="92" s="216" customFormat="1"/>
    <row r="93" s="216" customFormat="1"/>
    <row r="94" s="216" customFormat="1"/>
    <row r="95" s="216" customFormat="1"/>
    <row r="96" s="216" customFormat="1"/>
    <row r="97" spans="1:500" s="216" customFormat="1"/>
    <row r="98" spans="1:500" s="216" customFormat="1"/>
    <row r="99" spans="1:500" s="216" customFormat="1"/>
    <row r="100" spans="1:500" s="216" customFormat="1"/>
    <row r="101" spans="1:500" s="216" customFormat="1"/>
    <row r="102" spans="1:500" s="216" customFormat="1"/>
    <row r="103" spans="1:500" s="216" customFormat="1">
      <c r="A103" s="210" t="s">
        <v>462</v>
      </c>
      <c r="B103" s="210"/>
      <c r="C103" s="210"/>
      <c r="D103" s="210"/>
      <c r="E103" s="210"/>
      <c r="F103" s="210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0"/>
      <c r="AN103" s="210"/>
      <c r="AO103" s="210"/>
      <c r="AP103" s="210"/>
      <c r="AQ103" s="210"/>
      <c r="AR103" s="210"/>
      <c r="AS103" s="210"/>
      <c r="AT103" s="210"/>
      <c r="AU103" s="210"/>
      <c r="AV103" s="210"/>
      <c r="AW103" s="210"/>
      <c r="AX103" s="210"/>
      <c r="AY103" s="210"/>
      <c r="AZ103" s="210"/>
      <c r="BA103" s="210"/>
      <c r="BB103" s="210"/>
      <c r="BC103" s="210"/>
      <c r="BD103" s="210"/>
      <c r="BE103" s="210"/>
      <c r="BF103" s="210"/>
      <c r="BG103" s="210"/>
      <c r="BH103" s="210"/>
      <c r="BI103" s="210"/>
      <c r="BJ103" s="210"/>
      <c r="BK103" s="210"/>
      <c r="BL103" s="210"/>
      <c r="BM103" s="210"/>
      <c r="BN103" s="210"/>
      <c r="BO103" s="210"/>
      <c r="BP103" s="210"/>
      <c r="BQ103" s="210"/>
      <c r="BR103" s="210"/>
      <c r="BS103" s="210"/>
      <c r="BT103" s="210"/>
      <c r="BU103" s="210"/>
      <c r="BV103" s="210"/>
      <c r="BW103" s="210"/>
      <c r="BX103" s="210"/>
      <c r="BY103" s="210"/>
      <c r="BZ103" s="210"/>
      <c r="CA103" s="210"/>
      <c r="CB103" s="210"/>
      <c r="CC103" s="210"/>
      <c r="CD103" s="210"/>
      <c r="CE103" s="210"/>
      <c r="CF103" s="210"/>
      <c r="CG103" s="210"/>
      <c r="CH103" s="210"/>
      <c r="CI103" s="210"/>
      <c r="CJ103" s="210"/>
      <c r="CK103" s="210"/>
      <c r="CL103" s="210"/>
      <c r="CM103" s="210"/>
      <c r="CN103" s="210"/>
      <c r="CO103" s="210"/>
      <c r="CP103" s="210"/>
      <c r="CQ103" s="210"/>
      <c r="CR103" s="210"/>
      <c r="CS103" s="210"/>
      <c r="CT103" s="210"/>
      <c r="CU103" s="210"/>
      <c r="CV103" s="210"/>
      <c r="CW103" s="210"/>
      <c r="CX103" s="210"/>
      <c r="CY103" s="210"/>
      <c r="CZ103" s="210"/>
      <c r="DA103" s="210"/>
      <c r="DB103" s="210"/>
      <c r="DC103" s="210"/>
      <c r="DD103" s="210"/>
      <c r="DE103" s="210"/>
      <c r="DF103" s="210"/>
      <c r="DG103" s="210"/>
      <c r="DH103" s="210"/>
      <c r="DI103" s="210"/>
      <c r="DJ103" s="210"/>
      <c r="DK103" s="210"/>
      <c r="DL103" s="210"/>
      <c r="DM103" s="210"/>
      <c r="DN103" s="210"/>
      <c r="DO103" s="210"/>
      <c r="DP103" s="210"/>
      <c r="DQ103" s="210"/>
      <c r="DR103" s="210"/>
      <c r="DS103" s="210"/>
      <c r="DT103" s="210"/>
      <c r="DU103" s="210"/>
      <c r="DV103" s="210"/>
      <c r="DW103" s="210"/>
      <c r="DX103" s="210"/>
      <c r="DY103" s="210"/>
      <c r="DZ103" s="210"/>
      <c r="EA103" s="210"/>
      <c r="EB103" s="210"/>
      <c r="EC103" s="210"/>
      <c r="ED103" s="210"/>
      <c r="EE103" s="210"/>
      <c r="EF103" s="210"/>
      <c r="EG103" s="210"/>
      <c r="EH103" s="210"/>
      <c r="EI103" s="210"/>
      <c r="EJ103" s="210"/>
      <c r="EK103" s="210"/>
      <c r="EL103" s="210"/>
      <c r="EM103" s="210"/>
      <c r="EN103" s="210"/>
      <c r="EO103" s="210"/>
      <c r="EP103" s="210"/>
      <c r="EQ103" s="210"/>
      <c r="ER103" s="210"/>
      <c r="ES103" s="210"/>
      <c r="ET103" s="210"/>
      <c r="EU103" s="210"/>
      <c r="EV103" s="210"/>
      <c r="EW103" s="210"/>
      <c r="EX103" s="210"/>
      <c r="EY103" s="210"/>
      <c r="EZ103" s="210"/>
      <c r="FA103" s="210"/>
      <c r="FB103" s="210"/>
      <c r="FC103" s="210"/>
      <c r="FD103" s="210"/>
      <c r="FE103" s="210"/>
      <c r="FF103" s="210"/>
      <c r="FG103" s="210"/>
      <c r="FH103" s="210"/>
      <c r="FI103" s="210"/>
      <c r="FJ103" s="210"/>
      <c r="FK103" s="210"/>
      <c r="FL103" s="210"/>
      <c r="FM103" s="210"/>
      <c r="FN103" s="210"/>
      <c r="FO103" s="210"/>
      <c r="FP103" s="210"/>
      <c r="FQ103" s="210"/>
      <c r="FR103" s="210"/>
      <c r="FS103" s="210"/>
      <c r="FT103" s="210"/>
      <c r="FU103" s="210"/>
      <c r="FV103" s="210"/>
      <c r="FW103" s="210"/>
      <c r="FX103" s="210"/>
      <c r="FY103" s="210"/>
      <c r="FZ103" s="210"/>
      <c r="GA103" s="210"/>
      <c r="GB103" s="210"/>
      <c r="GC103" s="210"/>
      <c r="GD103" s="210"/>
      <c r="GE103" s="210"/>
      <c r="GF103" s="210"/>
      <c r="GG103" s="210"/>
      <c r="GH103" s="210"/>
      <c r="GI103" s="210"/>
      <c r="GJ103" s="210"/>
      <c r="GK103" s="210"/>
      <c r="GL103" s="210"/>
      <c r="GM103" s="210"/>
      <c r="GN103" s="210"/>
      <c r="GO103" s="210"/>
      <c r="GP103" s="210"/>
      <c r="GQ103" s="210"/>
      <c r="GR103" s="210"/>
      <c r="GS103" s="210"/>
      <c r="GT103" s="210"/>
      <c r="GU103" s="210"/>
      <c r="GV103" s="210"/>
      <c r="GW103" s="210"/>
      <c r="GX103" s="210"/>
      <c r="GY103" s="210"/>
      <c r="GZ103" s="210"/>
      <c r="HA103" s="210"/>
      <c r="HB103" s="210"/>
      <c r="HC103" s="210"/>
      <c r="HD103" s="210"/>
      <c r="HE103" s="210"/>
      <c r="HF103" s="210"/>
      <c r="HG103" s="210"/>
      <c r="HH103" s="210"/>
      <c r="HI103" s="210"/>
      <c r="HJ103" s="210"/>
      <c r="HK103" s="210"/>
      <c r="HL103" s="210"/>
      <c r="HM103" s="210"/>
      <c r="HN103" s="210"/>
      <c r="HO103" s="210"/>
      <c r="HP103" s="210"/>
      <c r="HQ103" s="210"/>
      <c r="HR103" s="210"/>
      <c r="HS103" s="210"/>
      <c r="HT103" s="210"/>
      <c r="HU103" s="210"/>
      <c r="HV103" s="210"/>
      <c r="HW103" s="210"/>
      <c r="HX103" s="210"/>
      <c r="HY103" s="210"/>
      <c r="HZ103" s="210"/>
      <c r="IA103" s="210"/>
      <c r="IB103" s="210"/>
      <c r="IC103" s="210"/>
      <c r="ID103" s="210"/>
      <c r="IE103" s="210"/>
      <c r="IF103" s="210"/>
      <c r="IG103" s="210"/>
      <c r="IH103" s="210"/>
      <c r="II103" s="210"/>
      <c r="IJ103" s="210"/>
      <c r="IK103" s="210"/>
      <c r="IL103" s="210"/>
      <c r="IM103" s="210"/>
      <c r="IN103" s="210"/>
      <c r="IO103" s="210"/>
      <c r="IP103" s="210"/>
      <c r="IQ103" s="210"/>
      <c r="IR103" s="210"/>
      <c r="IS103" s="210"/>
      <c r="IT103" s="210"/>
      <c r="IU103" s="210"/>
      <c r="IV103" s="210"/>
      <c r="IW103" s="210"/>
      <c r="IX103" s="210"/>
      <c r="IY103" s="210"/>
      <c r="IZ103" s="210"/>
      <c r="JA103" s="210"/>
      <c r="JB103" s="210"/>
      <c r="JC103" s="210"/>
      <c r="JD103" s="210"/>
      <c r="JE103" s="210"/>
      <c r="JF103" s="210"/>
      <c r="JG103" s="210"/>
      <c r="JH103" s="210"/>
      <c r="JI103" s="210"/>
      <c r="JJ103" s="210"/>
      <c r="JK103" s="210"/>
      <c r="JL103" s="210"/>
      <c r="JM103" s="210"/>
      <c r="JN103" s="210"/>
      <c r="JO103" s="210"/>
      <c r="JP103" s="210"/>
      <c r="JQ103" s="210"/>
      <c r="JR103" s="210"/>
      <c r="JS103" s="210"/>
      <c r="JT103" s="210"/>
      <c r="JU103" s="210"/>
      <c r="JV103" s="210"/>
      <c r="JW103" s="210"/>
      <c r="JX103" s="210"/>
      <c r="JY103" s="210"/>
      <c r="JZ103" s="210"/>
      <c r="KA103" s="210"/>
      <c r="KB103" s="210"/>
      <c r="KC103" s="210"/>
      <c r="KD103" s="210"/>
      <c r="KE103" s="210"/>
      <c r="KF103" s="210"/>
      <c r="KG103" s="210"/>
      <c r="KH103" s="210"/>
      <c r="KI103" s="210"/>
      <c r="KJ103" s="210"/>
      <c r="KK103" s="210"/>
      <c r="KL103" s="210"/>
      <c r="KM103" s="210"/>
      <c r="KN103" s="210"/>
      <c r="KO103" s="210"/>
      <c r="KP103" s="210"/>
      <c r="KQ103" s="210"/>
      <c r="KR103" s="210"/>
      <c r="KS103" s="210"/>
      <c r="KT103" s="210"/>
      <c r="KU103" s="210"/>
      <c r="KV103" s="210"/>
      <c r="KW103" s="210"/>
      <c r="KX103" s="210"/>
      <c r="KY103" s="210"/>
      <c r="KZ103" s="210"/>
      <c r="LA103" s="210"/>
      <c r="LB103" s="210"/>
      <c r="LC103" s="210"/>
      <c r="LD103" s="210"/>
      <c r="LE103" s="210"/>
      <c r="LF103" s="210"/>
      <c r="LG103" s="210"/>
      <c r="LH103" s="210"/>
      <c r="LI103" s="210"/>
      <c r="LJ103" s="210"/>
      <c r="LK103" s="210"/>
      <c r="LL103" s="210"/>
      <c r="LM103" s="210"/>
      <c r="LN103" s="210"/>
      <c r="LO103" s="210"/>
      <c r="LP103" s="210"/>
      <c r="LQ103" s="210"/>
      <c r="LR103" s="210"/>
      <c r="LS103" s="210"/>
      <c r="LT103" s="210"/>
      <c r="LU103" s="210"/>
      <c r="LV103" s="210"/>
      <c r="LW103" s="210"/>
      <c r="LX103" s="210"/>
      <c r="LY103" s="210"/>
      <c r="LZ103" s="210"/>
      <c r="MA103" s="210"/>
      <c r="MB103" s="210"/>
      <c r="MC103" s="210"/>
      <c r="MD103" s="210"/>
      <c r="ME103" s="210"/>
      <c r="MF103" s="210"/>
      <c r="MG103" s="210"/>
      <c r="MH103" s="210"/>
      <c r="MI103" s="210"/>
      <c r="MJ103" s="210"/>
      <c r="MK103" s="210"/>
      <c r="ML103" s="210"/>
      <c r="MM103" s="210"/>
      <c r="MN103" s="210"/>
      <c r="MO103" s="210"/>
      <c r="MP103" s="210"/>
      <c r="MQ103" s="210"/>
      <c r="MR103" s="210"/>
      <c r="MS103" s="210"/>
      <c r="MT103" s="210"/>
      <c r="MU103" s="210"/>
      <c r="MV103" s="210"/>
      <c r="MW103" s="210"/>
      <c r="MX103" s="210"/>
      <c r="MY103" s="210"/>
      <c r="MZ103" s="210"/>
      <c r="NA103" s="210"/>
      <c r="NB103" s="210"/>
      <c r="NC103" s="210"/>
      <c r="ND103" s="210"/>
      <c r="NE103" s="210"/>
      <c r="NF103" s="210"/>
      <c r="NG103" s="210"/>
      <c r="NH103" s="210"/>
      <c r="NI103" s="210"/>
      <c r="NJ103" s="210"/>
      <c r="NK103" s="210"/>
      <c r="NL103" s="210"/>
      <c r="NM103" s="210"/>
      <c r="NN103" s="210"/>
      <c r="NO103" s="210"/>
      <c r="NP103" s="210"/>
      <c r="NQ103" s="210"/>
      <c r="NR103" s="210"/>
      <c r="NS103" s="210"/>
      <c r="NT103" s="210"/>
      <c r="NU103" s="210"/>
      <c r="NV103" s="210"/>
      <c r="NW103" s="210"/>
      <c r="NX103" s="210"/>
      <c r="NY103" s="210"/>
      <c r="NZ103" s="210"/>
      <c r="OA103" s="210"/>
      <c r="OB103" s="210"/>
      <c r="OC103" s="210"/>
      <c r="OD103" s="210"/>
      <c r="OE103" s="210"/>
      <c r="OF103" s="210"/>
      <c r="OG103" s="210"/>
      <c r="OH103" s="210"/>
      <c r="OI103" s="210"/>
      <c r="OJ103" s="210"/>
      <c r="OK103" s="210"/>
      <c r="OL103" s="210"/>
      <c r="OM103" s="210"/>
      <c r="ON103" s="210"/>
      <c r="OO103" s="210"/>
      <c r="OP103" s="210"/>
      <c r="OQ103" s="210"/>
      <c r="OR103" s="210"/>
      <c r="OS103" s="210"/>
      <c r="OT103" s="210"/>
      <c r="OU103" s="210"/>
      <c r="OV103" s="210"/>
      <c r="OW103" s="210"/>
      <c r="OX103" s="210"/>
      <c r="OY103" s="210"/>
      <c r="OZ103" s="210"/>
      <c r="PA103" s="210"/>
      <c r="PB103" s="210"/>
      <c r="PC103" s="210"/>
      <c r="PD103" s="210"/>
      <c r="PE103" s="210"/>
      <c r="PF103" s="210"/>
      <c r="PG103" s="210"/>
      <c r="PH103" s="210"/>
      <c r="PI103" s="210"/>
      <c r="PJ103" s="210"/>
      <c r="PK103" s="210"/>
      <c r="PL103" s="210"/>
      <c r="PM103" s="210"/>
      <c r="PN103" s="210"/>
      <c r="PO103" s="210"/>
      <c r="PP103" s="210"/>
      <c r="PQ103" s="210"/>
      <c r="PR103" s="210"/>
      <c r="PS103" s="210"/>
      <c r="PT103" s="210"/>
      <c r="PU103" s="210"/>
      <c r="PV103" s="210"/>
      <c r="PW103" s="210"/>
      <c r="PX103" s="210"/>
      <c r="PY103" s="210"/>
      <c r="PZ103" s="210"/>
      <c r="QA103" s="210"/>
      <c r="QB103" s="210"/>
      <c r="QC103" s="210"/>
      <c r="QD103" s="210"/>
      <c r="QE103" s="210"/>
      <c r="QF103" s="210"/>
      <c r="QG103" s="210"/>
      <c r="QH103" s="210"/>
      <c r="QI103" s="210"/>
      <c r="QJ103" s="210"/>
      <c r="QK103" s="210"/>
      <c r="QL103" s="210"/>
      <c r="QM103" s="210"/>
      <c r="QN103" s="210"/>
      <c r="QO103" s="210"/>
      <c r="QP103" s="210"/>
      <c r="QQ103" s="210"/>
      <c r="QR103" s="210"/>
      <c r="QS103" s="210"/>
      <c r="QT103" s="210"/>
      <c r="QU103" s="210"/>
      <c r="QV103" s="210"/>
      <c r="QW103" s="210"/>
      <c r="QX103" s="210"/>
      <c r="QY103" s="210"/>
      <c r="QZ103" s="210"/>
      <c r="RA103" s="210"/>
      <c r="RB103" s="210"/>
      <c r="RC103" s="210"/>
      <c r="RD103" s="210"/>
      <c r="RE103" s="210"/>
      <c r="RF103" s="210"/>
      <c r="RG103" s="210"/>
      <c r="RH103" s="210"/>
      <c r="RI103" s="210"/>
      <c r="RJ103" s="210"/>
      <c r="RK103" s="210"/>
      <c r="RL103" s="210"/>
      <c r="RM103" s="210"/>
      <c r="RN103" s="210"/>
      <c r="RO103" s="210"/>
      <c r="RP103" s="210"/>
      <c r="RQ103" s="210"/>
      <c r="RR103" s="210"/>
      <c r="RS103" s="210"/>
      <c r="RT103" s="210"/>
      <c r="RU103" s="210"/>
      <c r="RV103" s="210"/>
      <c r="RW103" s="210"/>
      <c r="RX103" s="210"/>
      <c r="RY103" s="210"/>
      <c r="RZ103" s="210"/>
      <c r="SA103" s="210"/>
      <c r="SB103" s="210"/>
      <c r="SC103" s="210"/>
      <c r="SD103" s="210"/>
      <c r="SE103" s="210"/>
      <c r="SF103" s="210"/>
    </row>
    <row r="104" spans="1:500" s="216" customFormat="1"/>
    <row r="105" spans="1:500" s="216" customFormat="1"/>
    <row r="106" spans="1:500" s="216" customFormat="1"/>
    <row r="107" spans="1:500" s="216" customFormat="1"/>
    <row r="108" spans="1:500" s="216" customFormat="1"/>
    <row r="109" spans="1:500" s="216" customFormat="1"/>
    <row r="110" spans="1:500" s="216" customFormat="1"/>
    <row r="111" spans="1:500" s="216" customFormat="1"/>
    <row r="112" spans="1:500" s="216" customFormat="1"/>
    <row r="113" s="216" customFormat="1"/>
    <row r="114" s="216" customFormat="1"/>
    <row r="115" s="216" customFormat="1"/>
    <row r="116" s="216" customFormat="1"/>
    <row r="117" s="216" customFormat="1"/>
    <row r="118" s="216" customFormat="1"/>
    <row r="119" s="216" customFormat="1"/>
    <row r="120" s="216" customFormat="1"/>
    <row r="121" s="216" customFormat="1"/>
    <row r="122" s="216" customFormat="1"/>
    <row r="123" s="216" customFormat="1"/>
    <row r="124" s="216" customFormat="1"/>
    <row r="125" s="216" customFormat="1"/>
    <row r="126" s="216" customFormat="1"/>
    <row r="127" s="216" customFormat="1"/>
    <row r="128" s="216" customFormat="1"/>
    <row r="129" spans="1:500" s="216" customFormat="1"/>
    <row r="130" spans="1:500" s="216" customFormat="1"/>
    <row r="131" spans="1:500" s="216" customFormat="1"/>
    <row r="132" spans="1:500" s="216" customFormat="1"/>
    <row r="133" spans="1:500" s="216" customFormat="1"/>
    <row r="134" spans="1:500" s="216" customFormat="1"/>
    <row r="135" spans="1:500" s="216" customFormat="1"/>
    <row r="136" spans="1:500" s="216" customFormat="1">
      <c r="A136" s="210" t="s">
        <v>475</v>
      </c>
      <c r="B136" s="210"/>
      <c r="C136" s="210"/>
      <c r="D136" s="210"/>
      <c r="E136" s="210"/>
      <c r="F136" s="210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0"/>
      <c r="AI136" s="210"/>
      <c r="AJ136" s="210"/>
      <c r="AK136" s="210"/>
      <c r="AL136" s="210"/>
      <c r="AM136" s="210"/>
      <c r="AN136" s="210"/>
      <c r="AO136" s="210"/>
      <c r="AP136" s="210"/>
      <c r="AQ136" s="210"/>
      <c r="AR136" s="210"/>
      <c r="AS136" s="210"/>
      <c r="AT136" s="210"/>
      <c r="AU136" s="210"/>
      <c r="AV136" s="210"/>
      <c r="AW136" s="210"/>
      <c r="AX136" s="210"/>
      <c r="AY136" s="210"/>
      <c r="AZ136" s="210"/>
      <c r="BA136" s="210"/>
      <c r="BB136" s="210"/>
      <c r="BC136" s="210"/>
      <c r="BD136" s="210"/>
      <c r="BE136" s="210"/>
      <c r="BF136" s="210"/>
      <c r="BG136" s="210"/>
      <c r="BH136" s="210"/>
      <c r="BI136" s="210"/>
      <c r="BJ136" s="210"/>
      <c r="BK136" s="210"/>
      <c r="BL136" s="210"/>
      <c r="BM136" s="210"/>
      <c r="BN136" s="210"/>
      <c r="BO136" s="210"/>
      <c r="BP136" s="210"/>
      <c r="BQ136" s="210"/>
      <c r="BR136" s="210"/>
      <c r="BS136" s="210"/>
      <c r="BT136" s="210"/>
      <c r="BU136" s="210"/>
      <c r="BV136" s="210"/>
      <c r="BW136" s="210"/>
      <c r="BX136" s="210"/>
      <c r="BY136" s="210"/>
      <c r="BZ136" s="210"/>
      <c r="CA136" s="210"/>
      <c r="CB136" s="210"/>
      <c r="CC136" s="210"/>
      <c r="CD136" s="210"/>
      <c r="CE136" s="210"/>
      <c r="CF136" s="210"/>
      <c r="CG136" s="210"/>
      <c r="CH136" s="210"/>
      <c r="CI136" s="210"/>
      <c r="CJ136" s="210"/>
      <c r="CK136" s="210"/>
      <c r="CL136" s="210"/>
      <c r="CM136" s="210"/>
      <c r="CN136" s="210"/>
      <c r="CO136" s="210"/>
      <c r="CP136" s="210"/>
      <c r="CQ136" s="210"/>
      <c r="CR136" s="210"/>
      <c r="CS136" s="210"/>
      <c r="CT136" s="210"/>
      <c r="CU136" s="210"/>
      <c r="CV136" s="210"/>
      <c r="CW136" s="210"/>
      <c r="CX136" s="210"/>
      <c r="CY136" s="210"/>
      <c r="CZ136" s="210"/>
      <c r="DA136" s="210"/>
      <c r="DB136" s="210"/>
      <c r="DC136" s="210"/>
      <c r="DD136" s="210"/>
      <c r="DE136" s="210"/>
      <c r="DF136" s="210"/>
      <c r="DG136" s="210"/>
      <c r="DH136" s="210"/>
      <c r="DI136" s="210"/>
      <c r="DJ136" s="210"/>
      <c r="DK136" s="210"/>
      <c r="DL136" s="210"/>
      <c r="DM136" s="210"/>
      <c r="DN136" s="210"/>
      <c r="DO136" s="210"/>
      <c r="DP136" s="210"/>
      <c r="DQ136" s="210"/>
      <c r="DR136" s="210"/>
      <c r="DS136" s="210"/>
      <c r="DT136" s="210"/>
      <c r="DU136" s="210"/>
      <c r="DV136" s="210"/>
      <c r="DW136" s="210"/>
      <c r="DX136" s="210"/>
      <c r="DY136" s="210"/>
      <c r="DZ136" s="210"/>
      <c r="EA136" s="210"/>
      <c r="EB136" s="210"/>
      <c r="EC136" s="210"/>
      <c r="ED136" s="210"/>
      <c r="EE136" s="210"/>
      <c r="EF136" s="210"/>
      <c r="EG136" s="210"/>
      <c r="EH136" s="210"/>
      <c r="EI136" s="210"/>
      <c r="EJ136" s="210"/>
      <c r="EK136" s="210"/>
      <c r="EL136" s="210"/>
      <c r="EM136" s="210"/>
      <c r="EN136" s="210"/>
      <c r="EO136" s="210"/>
      <c r="EP136" s="210"/>
      <c r="EQ136" s="210"/>
      <c r="ER136" s="210"/>
      <c r="ES136" s="210"/>
      <c r="ET136" s="210"/>
      <c r="EU136" s="210"/>
      <c r="EV136" s="210"/>
      <c r="EW136" s="210"/>
      <c r="EX136" s="210"/>
      <c r="EY136" s="210"/>
      <c r="EZ136" s="210"/>
      <c r="FA136" s="210"/>
      <c r="FB136" s="210"/>
      <c r="FC136" s="210"/>
      <c r="FD136" s="210"/>
      <c r="FE136" s="210"/>
      <c r="FF136" s="210"/>
      <c r="FG136" s="210"/>
      <c r="FH136" s="210"/>
      <c r="FI136" s="210"/>
      <c r="FJ136" s="210"/>
      <c r="FK136" s="210"/>
      <c r="FL136" s="210"/>
      <c r="FM136" s="210"/>
      <c r="FN136" s="210"/>
      <c r="FO136" s="210"/>
      <c r="FP136" s="210"/>
      <c r="FQ136" s="210"/>
      <c r="FR136" s="210"/>
      <c r="FS136" s="210"/>
      <c r="FT136" s="210"/>
      <c r="FU136" s="210"/>
      <c r="FV136" s="210"/>
      <c r="FW136" s="210"/>
      <c r="FX136" s="210"/>
      <c r="FY136" s="210"/>
      <c r="FZ136" s="210"/>
      <c r="GA136" s="210"/>
      <c r="GB136" s="210"/>
      <c r="GC136" s="210"/>
      <c r="GD136" s="210"/>
      <c r="GE136" s="210"/>
      <c r="GF136" s="210"/>
      <c r="GG136" s="210"/>
      <c r="GH136" s="210"/>
      <c r="GI136" s="210"/>
      <c r="GJ136" s="210"/>
      <c r="GK136" s="210"/>
      <c r="GL136" s="210"/>
      <c r="GM136" s="210"/>
      <c r="GN136" s="210"/>
      <c r="GO136" s="210"/>
      <c r="GP136" s="210"/>
      <c r="GQ136" s="210"/>
      <c r="GR136" s="210"/>
      <c r="GS136" s="210"/>
      <c r="GT136" s="210"/>
      <c r="GU136" s="210"/>
      <c r="GV136" s="210"/>
      <c r="GW136" s="210"/>
      <c r="GX136" s="210"/>
      <c r="GY136" s="210"/>
      <c r="GZ136" s="210"/>
      <c r="HA136" s="210"/>
      <c r="HB136" s="210"/>
      <c r="HC136" s="210"/>
      <c r="HD136" s="210"/>
      <c r="HE136" s="210"/>
      <c r="HF136" s="210"/>
      <c r="HG136" s="210"/>
      <c r="HH136" s="210"/>
      <c r="HI136" s="210"/>
      <c r="HJ136" s="210"/>
      <c r="HK136" s="210"/>
      <c r="HL136" s="210"/>
      <c r="HM136" s="210"/>
      <c r="HN136" s="210"/>
      <c r="HO136" s="210"/>
      <c r="HP136" s="210"/>
      <c r="HQ136" s="210"/>
      <c r="HR136" s="210"/>
      <c r="HS136" s="210"/>
      <c r="HT136" s="210"/>
      <c r="HU136" s="210"/>
      <c r="HV136" s="210"/>
      <c r="HW136" s="210"/>
      <c r="HX136" s="210"/>
      <c r="HY136" s="210"/>
      <c r="HZ136" s="210"/>
      <c r="IA136" s="210"/>
      <c r="IB136" s="210"/>
      <c r="IC136" s="210"/>
      <c r="ID136" s="210"/>
      <c r="IE136" s="210"/>
      <c r="IF136" s="210"/>
      <c r="IG136" s="210"/>
      <c r="IH136" s="210"/>
      <c r="II136" s="210"/>
      <c r="IJ136" s="210"/>
      <c r="IK136" s="210"/>
      <c r="IL136" s="210"/>
      <c r="IM136" s="210"/>
      <c r="IN136" s="210"/>
      <c r="IO136" s="210"/>
      <c r="IP136" s="210"/>
      <c r="IQ136" s="210"/>
      <c r="IR136" s="210"/>
      <c r="IS136" s="210"/>
      <c r="IT136" s="210"/>
      <c r="IU136" s="210"/>
      <c r="IV136" s="210"/>
      <c r="IW136" s="210"/>
      <c r="IX136" s="210"/>
      <c r="IY136" s="210"/>
      <c r="IZ136" s="210"/>
      <c r="JA136" s="210"/>
      <c r="JB136" s="210"/>
      <c r="JC136" s="210"/>
      <c r="JD136" s="210"/>
      <c r="JE136" s="210"/>
      <c r="JF136" s="210"/>
      <c r="JG136" s="210"/>
      <c r="JH136" s="210"/>
      <c r="JI136" s="210"/>
      <c r="JJ136" s="210"/>
      <c r="JK136" s="210"/>
      <c r="JL136" s="210"/>
      <c r="JM136" s="210"/>
      <c r="JN136" s="210"/>
      <c r="JO136" s="210"/>
      <c r="JP136" s="210"/>
      <c r="JQ136" s="210"/>
      <c r="JR136" s="210"/>
      <c r="JS136" s="210"/>
      <c r="JT136" s="210"/>
      <c r="JU136" s="210"/>
      <c r="JV136" s="210"/>
      <c r="JW136" s="210"/>
      <c r="JX136" s="210"/>
      <c r="JY136" s="210"/>
      <c r="JZ136" s="210"/>
      <c r="KA136" s="210"/>
      <c r="KB136" s="210"/>
      <c r="KC136" s="210"/>
      <c r="KD136" s="210"/>
      <c r="KE136" s="210"/>
      <c r="KF136" s="210"/>
      <c r="KG136" s="210"/>
      <c r="KH136" s="210"/>
      <c r="KI136" s="210"/>
      <c r="KJ136" s="210"/>
      <c r="KK136" s="210"/>
      <c r="KL136" s="210"/>
      <c r="KM136" s="210"/>
      <c r="KN136" s="210"/>
      <c r="KO136" s="210"/>
      <c r="KP136" s="210"/>
      <c r="KQ136" s="210"/>
      <c r="KR136" s="210"/>
      <c r="KS136" s="210"/>
      <c r="KT136" s="210"/>
      <c r="KU136" s="210"/>
      <c r="KV136" s="210"/>
      <c r="KW136" s="210"/>
      <c r="KX136" s="210"/>
      <c r="KY136" s="210"/>
      <c r="KZ136" s="210"/>
      <c r="LA136" s="210"/>
      <c r="LB136" s="210"/>
      <c r="LC136" s="210"/>
      <c r="LD136" s="210"/>
      <c r="LE136" s="210"/>
      <c r="LF136" s="210"/>
      <c r="LG136" s="210"/>
      <c r="LH136" s="210"/>
      <c r="LI136" s="210"/>
      <c r="LJ136" s="210"/>
      <c r="LK136" s="210"/>
      <c r="LL136" s="210"/>
      <c r="LM136" s="210"/>
      <c r="LN136" s="210"/>
      <c r="LO136" s="210"/>
      <c r="LP136" s="210"/>
      <c r="LQ136" s="210"/>
      <c r="LR136" s="210"/>
      <c r="LS136" s="210"/>
      <c r="LT136" s="210"/>
      <c r="LU136" s="210"/>
      <c r="LV136" s="210"/>
      <c r="LW136" s="210"/>
      <c r="LX136" s="210"/>
      <c r="LY136" s="210"/>
      <c r="LZ136" s="210"/>
      <c r="MA136" s="210"/>
      <c r="MB136" s="210"/>
      <c r="MC136" s="210"/>
      <c r="MD136" s="210"/>
      <c r="ME136" s="210"/>
      <c r="MF136" s="210"/>
      <c r="MG136" s="210"/>
      <c r="MH136" s="210"/>
      <c r="MI136" s="210"/>
      <c r="MJ136" s="210"/>
      <c r="MK136" s="210"/>
      <c r="ML136" s="210"/>
      <c r="MM136" s="210"/>
      <c r="MN136" s="210"/>
      <c r="MO136" s="210"/>
      <c r="MP136" s="210"/>
      <c r="MQ136" s="210"/>
      <c r="MR136" s="210"/>
      <c r="MS136" s="210"/>
      <c r="MT136" s="210"/>
      <c r="MU136" s="210"/>
      <c r="MV136" s="210"/>
      <c r="MW136" s="210"/>
      <c r="MX136" s="210"/>
      <c r="MY136" s="210"/>
      <c r="MZ136" s="210"/>
      <c r="NA136" s="210"/>
      <c r="NB136" s="210"/>
      <c r="NC136" s="210"/>
      <c r="ND136" s="210"/>
      <c r="NE136" s="210"/>
      <c r="NF136" s="210"/>
      <c r="NG136" s="210"/>
      <c r="NH136" s="210"/>
      <c r="NI136" s="210"/>
      <c r="NJ136" s="210"/>
      <c r="NK136" s="210"/>
      <c r="NL136" s="210"/>
      <c r="NM136" s="210"/>
      <c r="NN136" s="210"/>
      <c r="NO136" s="210"/>
      <c r="NP136" s="210"/>
      <c r="NQ136" s="210"/>
      <c r="NR136" s="210"/>
      <c r="NS136" s="210"/>
      <c r="NT136" s="210"/>
      <c r="NU136" s="210"/>
      <c r="NV136" s="210"/>
      <c r="NW136" s="210"/>
      <c r="NX136" s="210"/>
      <c r="NY136" s="210"/>
      <c r="NZ136" s="210"/>
      <c r="OA136" s="210"/>
      <c r="OB136" s="210"/>
      <c r="OC136" s="210"/>
      <c r="OD136" s="210"/>
      <c r="OE136" s="210"/>
      <c r="OF136" s="210"/>
      <c r="OG136" s="210"/>
      <c r="OH136" s="210"/>
      <c r="OI136" s="210"/>
      <c r="OJ136" s="210"/>
      <c r="OK136" s="210"/>
      <c r="OL136" s="210"/>
      <c r="OM136" s="210"/>
      <c r="ON136" s="210"/>
      <c r="OO136" s="210"/>
      <c r="OP136" s="210"/>
      <c r="OQ136" s="210"/>
      <c r="OR136" s="210"/>
      <c r="OS136" s="210"/>
      <c r="OT136" s="210"/>
      <c r="OU136" s="210"/>
      <c r="OV136" s="210"/>
      <c r="OW136" s="210"/>
      <c r="OX136" s="210"/>
      <c r="OY136" s="210"/>
      <c r="OZ136" s="210"/>
      <c r="PA136" s="210"/>
      <c r="PB136" s="210"/>
      <c r="PC136" s="210"/>
      <c r="PD136" s="210"/>
      <c r="PE136" s="210"/>
      <c r="PF136" s="210"/>
      <c r="PG136" s="210"/>
      <c r="PH136" s="210"/>
      <c r="PI136" s="210"/>
      <c r="PJ136" s="210"/>
      <c r="PK136" s="210"/>
      <c r="PL136" s="210"/>
      <c r="PM136" s="210"/>
      <c r="PN136" s="210"/>
      <c r="PO136" s="210"/>
      <c r="PP136" s="210"/>
      <c r="PQ136" s="210"/>
      <c r="PR136" s="210"/>
      <c r="PS136" s="210"/>
      <c r="PT136" s="210"/>
      <c r="PU136" s="210"/>
      <c r="PV136" s="210"/>
      <c r="PW136" s="210"/>
      <c r="PX136" s="210"/>
      <c r="PY136" s="210"/>
      <c r="PZ136" s="210"/>
      <c r="QA136" s="210"/>
      <c r="QB136" s="210"/>
      <c r="QC136" s="210"/>
      <c r="QD136" s="210"/>
      <c r="QE136" s="210"/>
      <c r="QF136" s="210"/>
      <c r="QG136" s="210"/>
      <c r="QH136" s="210"/>
      <c r="QI136" s="210"/>
      <c r="QJ136" s="210"/>
      <c r="QK136" s="210"/>
      <c r="QL136" s="210"/>
      <c r="QM136" s="210"/>
      <c r="QN136" s="210"/>
      <c r="QO136" s="210"/>
      <c r="QP136" s="210"/>
      <c r="QQ136" s="210"/>
      <c r="QR136" s="210"/>
      <c r="QS136" s="210"/>
      <c r="QT136" s="210"/>
      <c r="QU136" s="210"/>
      <c r="QV136" s="210"/>
      <c r="QW136" s="210"/>
      <c r="QX136" s="210"/>
      <c r="QY136" s="210"/>
      <c r="QZ136" s="210"/>
      <c r="RA136" s="210"/>
      <c r="RB136" s="210"/>
      <c r="RC136" s="210"/>
      <c r="RD136" s="210"/>
      <c r="RE136" s="210"/>
      <c r="RF136" s="210"/>
      <c r="RG136" s="210"/>
      <c r="RH136" s="210"/>
      <c r="RI136" s="210"/>
      <c r="RJ136" s="210"/>
      <c r="RK136" s="210"/>
      <c r="RL136" s="210"/>
      <c r="RM136" s="210"/>
      <c r="RN136" s="210"/>
      <c r="RO136" s="210"/>
      <c r="RP136" s="210"/>
      <c r="RQ136" s="210"/>
      <c r="RR136" s="210"/>
      <c r="RS136" s="210"/>
      <c r="RT136" s="210"/>
      <c r="RU136" s="210"/>
      <c r="RV136" s="210"/>
      <c r="RW136" s="210"/>
      <c r="RX136" s="210"/>
      <c r="RY136" s="210"/>
      <c r="RZ136" s="210"/>
      <c r="SA136" s="210"/>
      <c r="SB136" s="210"/>
      <c r="SC136" s="210"/>
      <c r="SD136" s="210"/>
      <c r="SE136" s="210"/>
      <c r="SF136" s="210"/>
    </row>
    <row r="137" spans="1:500" s="216" customFormat="1"/>
    <row r="138" spans="1:500" s="216" customFormat="1"/>
    <row r="139" spans="1:500" s="216" customFormat="1"/>
    <row r="140" spans="1:500" s="216" customFormat="1"/>
    <row r="141" spans="1:500" s="216" customFormat="1"/>
    <row r="142" spans="1:500" s="216" customFormat="1"/>
    <row r="143" spans="1:500" s="216" customFormat="1"/>
    <row r="144" spans="1:500" s="216" customFormat="1"/>
    <row r="145" s="216" customFormat="1"/>
    <row r="146" s="216" customFormat="1"/>
    <row r="147" s="216" customFormat="1"/>
    <row r="148" s="216" customFormat="1"/>
    <row r="149" s="216" customFormat="1"/>
    <row r="150" s="216" customFormat="1"/>
    <row r="151" s="216" customFormat="1"/>
    <row r="152" s="216" customFormat="1"/>
    <row r="153" s="216" customFormat="1"/>
    <row r="154" s="216" customFormat="1"/>
    <row r="155" s="216" customFormat="1"/>
    <row r="156" s="216" customFormat="1"/>
    <row r="157" s="216" customFormat="1"/>
    <row r="158" s="216" customFormat="1"/>
    <row r="159" s="216" customFormat="1"/>
    <row r="160" s="216" customFormat="1"/>
    <row r="161" spans="1:500" s="216" customFormat="1"/>
    <row r="162" spans="1:500" s="216" customFormat="1"/>
    <row r="163" spans="1:500" s="216" customFormat="1"/>
    <row r="164" spans="1:500" s="216" customFormat="1"/>
    <row r="165" spans="1:500" s="216" customFormat="1"/>
    <row r="166" spans="1:500" s="216" customFormat="1"/>
    <row r="167" spans="1:500" s="216" customFormat="1"/>
    <row r="168" spans="1:500" s="216" customFormat="1"/>
    <row r="169" spans="1:500" s="216" customFormat="1">
      <c r="A169" s="210" t="s">
        <v>494</v>
      </c>
      <c r="B169" s="210"/>
      <c r="C169" s="210"/>
      <c r="D169" s="210"/>
      <c r="E169" s="210"/>
      <c r="F169" s="210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  <c r="AH169" s="210"/>
      <c r="AI169" s="210"/>
      <c r="AJ169" s="210"/>
      <c r="AK169" s="210"/>
      <c r="AL169" s="210"/>
      <c r="AM169" s="210"/>
      <c r="AN169" s="210"/>
      <c r="AO169" s="210"/>
      <c r="AP169" s="210"/>
      <c r="AQ169" s="210"/>
      <c r="AR169" s="210"/>
      <c r="AS169" s="210"/>
      <c r="AT169" s="210"/>
      <c r="AU169" s="210"/>
      <c r="AV169" s="210"/>
      <c r="AW169" s="210"/>
      <c r="AX169" s="210"/>
      <c r="AY169" s="210"/>
      <c r="AZ169" s="210"/>
      <c r="BA169" s="210"/>
      <c r="BB169" s="210"/>
      <c r="BC169" s="210"/>
      <c r="BD169" s="210"/>
      <c r="BE169" s="210"/>
      <c r="BF169" s="210"/>
      <c r="BG169" s="210"/>
      <c r="BH169" s="210"/>
      <c r="BI169" s="210"/>
      <c r="BJ169" s="210"/>
      <c r="BK169" s="210"/>
      <c r="BL169" s="210"/>
      <c r="BM169" s="210"/>
      <c r="BN169" s="210"/>
      <c r="BO169" s="210"/>
      <c r="BP169" s="210"/>
      <c r="BQ169" s="210"/>
      <c r="BR169" s="210"/>
      <c r="BS169" s="210"/>
      <c r="BT169" s="210"/>
      <c r="BU169" s="210"/>
      <c r="BV169" s="210"/>
      <c r="BW169" s="210"/>
      <c r="BX169" s="210"/>
      <c r="BY169" s="210"/>
      <c r="BZ169" s="210"/>
      <c r="CA169" s="210"/>
      <c r="CB169" s="210"/>
      <c r="CC169" s="210"/>
      <c r="CD169" s="210"/>
      <c r="CE169" s="210"/>
      <c r="CF169" s="210"/>
      <c r="CG169" s="210"/>
      <c r="CH169" s="210"/>
      <c r="CI169" s="210"/>
      <c r="CJ169" s="210"/>
      <c r="CK169" s="210"/>
      <c r="CL169" s="210"/>
      <c r="CM169" s="210"/>
      <c r="CN169" s="210"/>
      <c r="CO169" s="210"/>
      <c r="CP169" s="210"/>
      <c r="CQ169" s="210"/>
      <c r="CR169" s="210"/>
      <c r="CS169" s="210"/>
      <c r="CT169" s="210"/>
      <c r="CU169" s="210"/>
      <c r="CV169" s="210"/>
      <c r="CW169" s="210"/>
      <c r="CX169" s="210"/>
      <c r="CY169" s="210"/>
      <c r="CZ169" s="210"/>
      <c r="DA169" s="210"/>
      <c r="DB169" s="210"/>
      <c r="DC169" s="210"/>
      <c r="DD169" s="210"/>
      <c r="DE169" s="210"/>
      <c r="DF169" s="210"/>
      <c r="DG169" s="210"/>
      <c r="DH169" s="210"/>
      <c r="DI169" s="210"/>
      <c r="DJ169" s="210"/>
      <c r="DK169" s="210"/>
      <c r="DL169" s="210"/>
      <c r="DM169" s="210"/>
      <c r="DN169" s="210"/>
      <c r="DO169" s="210"/>
      <c r="DP169" s="210"/>
      <c r="DQ169" s="210"/>
      <c r="DR169" s="210"/>
      <c r="DS169" s="210"/>
      <c r="DT169" s="210"/>
      <c r="DU169" s="210"/>
      <c r="DV169" s="210"/>
      <c r="DW169" s="210"/>
      <c r="DX169" s="210"/>
      <c r="DY169" s="210"/>
      <c r="DZ169" s="210"/>
      <c r="EA169" s="210"/>
      <c r="EB169" s="210"/>
      <c r="EC169" s="210"/>
      <c r="ED169" s="210"/>
      <c r="EE169" s="210"/>
      <c r="EF169" s="210"/>
      <c r="EG169" s="210"/>
      <c r="EH169" s="210"/>
      <c r="EI169" s="210"/>
      <c r="EJ169" s="210"/>
      <c r="EK169" s="210"/>
      <c r="EL169" s="210"/>
      <c r="EM169" s="210"/>
      <c r="EN169" s="210"/>
      <c r="EO169" s="210"/>
      <c r="EP169" s="210"/>
      <c r="EQ169" s="210"/>
      <c r="ER169" s="210"/>
      <c r="ES169" s="210"/>
      <c r="ET169" s="210"/>
      <c r="EU169" s="210"/>
      <c r="EV169" s="210"/>
      <c r="EW169" s="210"/>
      <c r="EX169" s="210"/>
      <c r="EY169" s="210"/>
      <c r="EZ169" s="210"/>
      <c r="FA169" s="210"/>
      <c r="FB169" s="210"/>
      <c r="FC169" s="210"/>
      <c r="FD169" s="210"/>
      <c r="FE169" s="210"/>
      <c r="FF169" s="210"/>
      <c r="FG169" s="210"/>
      <c r="FH169" s="210"/>
      <c r="FI169" s="210"/>
      <c r="FJ169" s="210"/>
      <c r="FK169" s="210"/>
      <c r="FL169" s="210"/>
      <c r="FM169" s="210"/>
      <c r="FN169" s="210"/>
      <c r="FO169" s="210"/>
      <c r="FP169" s="210"/>
      <c r="FQ169" s="210"/>
      <c r="FR169" s="210"/>
      <c r="FS169" s="210"/>
      <c r="FT169" s="210"/>
      <c r="FU169" s="210"/>
      <c r="FV169" s="210"/>
      <c r="FW169" s="210"/>
      <c r="FX169" s="210"/>
      <c r="FY169" s="210"/>
      <c r="FZ169" s="210"/>
      <c r="GA169" s="210"/>
      <c r="GB169" s="210"/>
      <c r="GC169" s="210"/>
      <c r="GD169" s="210"/>
      <c r="GE169" s="210"/>
      <c r="GF169" s="210"/>
      <c r="GG169" s="210"/>
      <c r="GH169" s="210"/>
      <c r="GI169" s="210"/>
      <c r="GJ169" s="210"/>
      <c r="GK169" s="210"/>
      <c r="GL169" s="210"/>
      <c r="GM169" s="210"/>
      <c r="GN169" s="210"/>
      <c r="GO169" s="210"/>
      <c r="GP169" s="210"/>
      <c r="GQ169" s="210"/>
      <c r="GR169" s="210"/>
      <c r="GS169" s="210"/>
      <c r="GT169" s="210"/>
      <c r="GU169" s="210"/>
      <c r="GV169" s="210"/>
      <c r="GW169" s="210"/>
      <c r="GX169" s="210"/>
      <c r="GY169" s="210"/>
      <c r="GZ169" s="210"/>
      <c r="HA169" s="210"/>
      <c r="HB169" s="210"/>
      <c r="HC169" s="210"/>
      <c r="HD169" s="210"/>
      <c r="HE169" s="210"/>
      <c r="HF169" s="210"/>
      <c r="HG169" s="210"/>
      <c r="HH169" s="210"/>
      <c r="HI169" s="210"/>
      <c r="HJ169" s="210"/>
      <c r="HK169" s="210"/>
      <c r="HL169" s="210"/>
      <c r="HM169" s="210"/>
      <c r="HN169" s="210"/>
      <c r="HO169" s="210"/>
      <c r="HP169" s="210"/>
      <c r="HQ169" s="210"/>
      <c r="HR169" s="210"/>
      <c r="HS169" s="210"/>
      <c r="HT169" s="210"/>
      <c r="HU169" s="210"/>
      <c r="HV169" s="210"/>
      <c r="HW169" s="210"/>
      <c r="HX169" s="210"/>
      <c r="HY169" s="210"/>
      <c r="HZ169" s="210"/>
      <c r="IA169" s="210"/>
      <c r="IB169" s="210"/>
      <c r="IC169" s="210"/>
      <c r="ID169" s="210"/>
      <c r="IE169" s="210"/>
      <c r="IF169" s="210"/>
      <c r="IG169" s="210"/>
      <c r="IH169" s="210"/>
      <c r="II169" s="210"/>
      <c r="IJ169" s="210"/>
      <c r="IK169" s="210"/>
      <c r="IL169" s="210"/>
      <c r="IM169" s="210"/>
      <c r="IN169" s="210"/>
      <c r="IO169" s="210"/>
      <c r="IP169" s="210"/>
      <c r="IQ169" s="210"/>
      <c r="IR169" s="210"/>
      <c r="IS169" s="210"/>
      <c r="IT169" s="210"/>
      <c r="IU169" s="210"/>
      <c r="IV169" s="210"/>
      <c r="IW169" s="210"/>
      <c r="IX169" s="210"/>
      <c r="IY169" s="210"/>
      <c r="IZ169" s="210"/>
      <c r="JA169" s="210"/>
      <c r="JB169" s="210"/>
      <c r="JC169" s="210"/>
      <c r="JD169" s="210"/>
      <c r="JE169" s="210"/>
      <c r="JF169" s="210"/>
      <c r="JG169" s="210"/>
      <c r="JH169" s="210"/>
      <c r="JI169" s="210"/>
      <c r="JJ169" s="210"/>
      <c r="JK169" s="210"/>
      <c r="JL169" s="210"/>
      <c r="JM169" s="210"/>
      <c r="JN169" s="210"/>
      <c r="JO169" s="210"/>
      <c r="JP169" s="210"/>
      <c r="JQ169" s="210"/>
      <c r="JR169" s="210"/>
      <c r="JS169" s="210"/>
      <c r="JT169" s="210"/>
      <c r="JU169" s="210"/>
      <c r="JV169" s="210"/>
      <c r="JW169" s="210"/>
      <c r="JX169" s="210"/>
      <c r="JY169" s="210"/>
      <c r="JZ169" s="210"/>
      <c r="KA169" s="210"/>
      <c r="KB169" s="210"/>
      <c r="KC169" s="210"/>
      <c r="KD169" s="210"/>
      <c r="KE169" s="210"/>
      <c r="KF169" s="210"/>
      <c r="KG169" s="210"/>
      <c r="KH169" s="210"/>
      <c r="KI169" s="210"/>
      <c r="KJ169" s="210"/>
      <c r="KK169" s="210"/>
      <c r="KL169" s="210"/>
      <c r="KM169" s="210"/>
      <c r="KN169" s="210"/>
      <c r="KO169" s="210"/>
      <c r="KP169" s="210"/>
      <c r="KQ169" s="210"/>
      <c r="KR169" s="210"/>
      <c r="KS169" s="210"/>
      <c r="KT169" s="210"/>
      <c r="KU169" s="210"/>
      <c r="KV169" s="210"/>
      <c r="KW169" s="210"/>
      <c r="KX169" s="210"/>
      <c r="KY169" s="210"/>
      <c r="KZ169" s="210"/>
      <c r="LA169" s="210"/>
      <c r="LB169" s="210"/>
      <c r="LC169" s="210"/>
      <c r="LD169" s="210"/>
      <c r="LE169" s="210"/>
      <c r="LF169" s="210"/>
      <c r="LG169" s="210"/>
      <c r="LH169" s="210"/>
      <c r="LI169" s="210"/>
      <c r="LJ169" s="210"/>
      <c r="LK169" s="210"/>
      <c r="LL169" s="210"/>
      <c r="LM169" s="210"/>
      <c r="LN169" s="210"/>
      <c r="LO169" s="210"/>
      <c r="LP169" s="210"/>
      <c r="LQ169" s="210"/>
      <c r="LR169" s="210"/>
      <c r="LS169" s="210"/>
      <c r="LT169" s="210"/>
      <c r="LU169" s="210"/>
      <c r="LV169" s="210"/>
      <c r="LW169" s="210"/>
      <c r="LX169" s="210"/>
      <c r="LY169" s="210"/>
      <c r="LZ169" s="210"/>
      <c r="MA169" s="210"/>
      <c r="MB169" s="210"/>
      <c r="MC169" s="210"/>
      <c r="MD169" s="210"/>
      <c r="ME169" s="210"/>
      <c r="MF169" s="210"/>
      <c r="MG169" s="210"/>
      <c r="MH169" s="210"/>
      <c r="MI169" s="210"/>
      <c r="MJ169" s="210"/>
      <c r="MK169" s="210"/>
      <c r="ML169" s="210"/>
      <c r="MM169" s="210"/>
      <c r="MN169" s="210"/>
      <c r="MO169" s="210"/>
      <c r="MP169" s="210"/>
      <c r="MQ169" s="210"/>
      <c r="MR169" s="210"/>
      <c r="MS169" s="210"/>
      <c r="MT169" s="210"/>
      <c r="MU169" s="210"/>
      <c r="MV169" s="210"/>
      <c r="MW169" s="210"/>
      <c r="MX169" s="210"/>
      <c r="MY169" s="210"/>
      <c r="MZ169" s="210"/>
      <c r="NA169" s="210"/>
      <c r="NB169" s="210"/>
      <c r="NC169" s="210"/>
      <c r="ND169" s="210"/>
      <c r="NE169" s="210"/>
      <c r="NF169" s="210"/>
      <c r="NG169" s="210"/>
      <c r="NH169" s="210"/>
      <c r="NI169" s="210"/>
      <c r="NJ169" s="210"/>
      <c r="NK169" s="210"/>
      <c r="NL169" s="210"/>
      <c r="NM169" s="210"/>
      <c r="NN169" s="210"/>
      <c r="NO169" s="210"/>
      <c r="NP169" s="210"/>
      <c r="NQ169" s="210"/>
      <c r="NR169" s="210"/>
      <c r="NS169" s="210"/>
      <c r="NT169" s="210"/>
      <c r="NU169" s="210"/>
      <c r="NV169" s="210"/>
      <c r="NW169" s="210"/>
      <c r="NX169" s="210"/>
      <c r="NY169" s="210"/>
      <c r="NZ169" s="210"/>
      <c r="OA169" s="210"/>
      <c r="OB169" s="210"/>
      <c r="OC169" s="210"/>
      <c r="OD169" s="210"/>
      <c r="OE169" s="210"/>
      <c r="OF169" s="210"/>
      <c r="OG169" s="210"/>
      <c r="OH169" s="210"/>
      <c r="OI169" s="210"/>
      <c r="OJ169" s="210"/>
      <c r="OK169" s="210"/>
      <c r="OL169" s="210"/>
      <c r="OM169" s="210"/>
      <c r="ON169" s="210"/>
      <c r="OO169" s="210"/>
      <c r="OP169" s="210"/>
      <c r="OQ169" s="210"/>
      <c r="OR169" s="210"/>
      <c r="OS169" s="210"/>
      <c r="OT169" s="210"/>
      <c r="OU169" s="210"/>
      <c r="OV169" s="210"/>
      <c r="OW169" s="210"/>
      <c r="OX169" s="210"/>
      <c r="OY169" s="210"/>
      <c r="OZ169" s="210"/>
      <c r="PA169" s="210"/>
      <c r="PB169" s="210"/>
      <c r="PC169" s="210"/>
      <c r="PD169" s="210"/>
      <c r="PE169" s="210"/>
      <c r="PF169" s="210"/>
      <c r="PG169" s="210"/>
      <c r="PH169" s="210"/>
      <c r="PI169" s="210"/>
      <c r="PJ169" s="210"/>
      <c r="PK169" s="210"/>
      <c r="PL169" s="210"/>
      <c r="PM169" s="210"/>
      <c r="PN169" s="210"/>
      <c r="PO169" s="210"/>
      <c r="PP169" s="210"/>
      <c r="PQ169" s="210"/>
      <c r="PR169" s="210"/>
      <c r="PS169" s="210"/>
      <c r="PT169" s="210"/>
      <c r="PU169" s="210"/>
      <c r="PV169" s="210"/>
      <c r="PW169" s="210"/>
      <c r="PX169" s="210"/>
      <c r="PY169" s="210"/>
      <c r="PZ169" s="210"/>
      <c r="QA169" s="210"/>
      <c r="QB169" s="210"/>
      <c r="QC169" s="210"/>
      <c r="QD169" s="210"/>
      <c r="QE169" s="210"/>
      <c r="QF169" s="210"/>
      <c r="QG169" s="210"/>
      <c r="QH169" s="210"/>
      <c r="QI169" s="210"/>
      <c r="QJ169" s="210"/>
      <c r="QK169" s="210"/>
      <c r="QL169" s="210"/>
      <c r="QM169" s="210"/>
      <c r="QN169" s="210"/>
      <c r="QO169" s="210"/>
      <c r="QP169" s="210"/>
      <c r="QQ169" s="210"/>
      <c r="QR169" s="210"/>
      <c r="QS169" s="210"/>
      <c r="QT169" s="210"/>
      <c r="QU169" s="210"/>
      <c r="QV169" s="210"/>
      <c r="QW169" s="210"/>
      <c r="QX169" s="210"/>
      <c r="QY169" s="210"/>
      <c r="QZ169" s="210"/>
      <c r="RA169" s="210"/>
      <c r="RB169" s="210"/>
      <c r="RC169" s="210"/>
      <c r="RD169" s="210"/>
      <c r="RE169" s="210"/>
      <c r="RF169" s="210"/>
      <c r="RG169" s="210"/>
      <c r="RH169" s="210"/>
      <c r="RI169" s="210"/>
      <c r="RJ169" s="210"/>
      <c r="RK169" s="210"/>
      <c r="RL169" s="210"/>
      <c r="RM169" s="210"/>
      <c r="RN169" s="210"/>
      <c r="RO169" s="210"/>
      <c r="RP169" s="210"/>
      <c r="RQ169" s="210"/>
      <c r="RR169" s="210"/>
      <c r="RS169" s="210"/>
      <c r="RT169" s="210"/>
      <c r="RU169" s="210"/>
      <c r="RV169" s="210"/>
      <c r="RW169" s="210"/>
      <c r="RX169" s="210"/>
      <c r="RY169" s="210"/>
      <c r="RZ169" s="210"/>
      <c r="SA169" s="210"/>
      <c r="SB169" s="210"/>
      <c r="SC169" s="210"/>
      <c r="SD169" s="210"/>
      <c r="SE169" s="210"/>
      <c r="SF169" s="210"/>
    </row>
    <row r="170" spans="1:500" s="216" customFormat="1"/>
    <row r="171" spans="1:500" s="216" customFormat="1"/>
    <row r="172" spans="1:500" s="216" customFormat="1"/>
    <row r="173" spans="1:500" s="216" customFormat="1"/>
    <row r="174" spans="1:500" s="216" customFormat="1"/>
    <row r="175" spans="1:500" s="216" customFormat="1"/>
    <row r="176" spans="1:500" s="216" customFormat="1"/>
    <row r="177" s="216" customFormat="1"/>
    <row r="178" s="216" customFormat="1"/>
    <row r="179" s="216" customFormat="1"/>
    <row r="180" s="216" customFormat="1"/>
    <row r="181" s="216" customFormat="1"/>
    <row r="182" s="216" customFormat="1"/>
    <row r="183" s="216" customFormat="1"/>
    <row r="184" s="216" customFormat="1"/>
    <row r="185" s="216" customFormat="1"/>
    <row r="186" s="216" customFormat="1"/>
    <row r="187" s="216" customFormat="1"/>
    <row r="188" s="216" customFormat="1"/>
    <row r="189" s="216" customFormat="1"/>
    <row r="190" s="216" customFormat="1"/>
    <row r="191" s="216" customFormat="1"/>
    <row r="192" s="216" customFormat="1"/>
    <row r="193" spans="1:500" s="216" customFormat="1"/>
    <row r="194" spans="1:500" s="216" customFormat="1"/>
    <row r="195" spans="1:500" s="216" customFormat="1"/>
    <row r="196" spans="1:500" s="216" customFormat="1"/>
    <row r="197" spans="1:500" s="216" customFormat="1"/>
    <row r="198" spans="1:500" s="216" customFormat="1"/>
    <row r="199" spans="1:500" s="216" customFormat="1"/>
    <row r="200" spans="1:500" s="216" customFormat="1"/>
    <row r="201" spans="1:500" s="216" customFormat="1"/>
    <row r="202" spans="1:500" s="216" customFormat="1">
      <c r="A202" s="210" t="s">
        <v>495</v>
      </c>
      <c r="B202" s="210"/>
      <c r="C202" s="210"/>
      <c r="D202" s="210"/>
      <c r="E202" s="210"/>
      <c r="F202" s="210"/>
      <c r="G202" s="210"/>
      <c r="H202" s="210"/>
      <c r="I202" s="210"/>
      <c r="J202" s="210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  <c r="AD202" s="210"/>
      <c r="AE202" s="210"/>
      <c r="AF202" s="210"/>
      <c r="AG202" s="210"/>
      <c r="AH202" s="210"/>
      <c r="AI202" s="210"/>
      <c r="AJ202" s="210"/>
      <c r="AK202" s="210"/>
      <c r="AL202" s="210"/>
      <c r="AM202" s="210"/>
      <c r="AN202" s="210"/>
      <c r="AO202" s="210"/>
      <c r="AP202" s="210"/>
      <c r="AQ202" s="210"/>
      <c r="AR202" s="210"/>
      <c r="AS202" s="210"/>
      <c r="AT202" s="210"/>
      <c r="AU202" s="210"/>
      <c r="AV202" s="210"/>
      <c r="AW202" s="210"/>
      <c r="AX202" s="210"/>
      <c r="AY202" s="210"/>
      <c r="AZ202" s="210"/>
      <c r="BA202" s="210"/>
      <c r="BB202" s="210"/>
      <c r="BC202" s="210"/>
      <c r="BD202" s="210"/>
      <c r="BE202" s="210"/>
      <c r="BF202" s="210"/>
      <c r="BG202" s="210"/>
      <c r="BH202" s="210"/>
      <c r="BI202" s="210"/>
      <c r="BJ202" s="210"/>
      <c r="BK202" s="210"/>
      <c r="BL202" s="210"/>
      <c r="BM202" s="210"/>
      <c r="BN202" s="210"/>
      <c r="BO202" s="210"/>
      <c r="BP202" s="210"/>
      <c r="BQ202" s="210"/>
      <c r="BR202" s="210"/>
      <c r="BS202" s="210"/>
      <c r="BT202" s="210"/>
      <c r="BU202" s="210"/>
      <c r="BV202" s="210"/>
      <c r="BW202" s="210"/>
      <c r="BX202" s="210"/>
      <c r="BY202" s="210"/>
      <c r="BZ202" s="210"/>
      <c r="CA202" s="210"/>
      <c r="CB202" s="210"/>
      <c r="CC202" s="210"/>
      <c r="CD202" s="210"/>
      <c r="CE202" s="210"/>
      <c r="CF202" s="210"/>
      <c r="CG202" s="210"/>
      <c r="CH202" s="210"/>
      <c r="CI202" s="210"/>
      <c r="CJ202" s="210"/>
      <c r="CK202" s="210"/>
      <c r="CL202" s="210"/>
      <c r="CM202" s="210"/>
      <c r="CN202" s="210"/>
      <c r="CO202" s="210"/>
      <c r="CP202" s="210"/>
      <c r="CQ202" s="210"/>
      <c r="CR202" s="210"/>
      <c r="CS202" s="210"/>
      <c r="CT202" s="210"/>
      <c r="CU202" s="210"/>
      <c r="CV202" s="210"/>
      <c r="CW202" s="210"/>
      <c r="CX202" s="210"/>
      <c r="CY202" s="210"/>
      <c r="CZ202" s="210"/>
      <c r="DA202" s="210"/>
      <c r="DB202" s="210"/>
      <c r="DC202" s="210"/>
      <c r="DD202" s="210"/>
      <c r="DE202" s="210"/>
      <c r="DF202" s="210"/>
      <c r="DG202" s="210"/>
      <c r="DH202" s="210"/>
      <c r="DI202" s="210"/>
      <c r="DJ202" s="210"/>
      <c r="DK202" s="210"/>
      <c r="DL202" s="210"/>
      <c r="DM202" s="210"/>
      <c r="DN202" s="210"/>
      <c r="DO202" s="210"/>
      <c r="DP202" s="210"/>
      <c r="DQ202" s="210"/>
      <c r="DR202" s="210"/>
      <c r="DS202" s="210"/>
      <c r="DT202" s="210"/>
      <c r="DU202" s="210"/>
      <c r="DV202" s="210"/>
      <c r="DW202" s="210"/>
      <c r="DX202" s="210"/>
      <c r="DY202" s="210"/>
      <c r="DZ202" s="210"/>
      <c r="EA202" s="210"/>
      <c r="EB202" s="210"/>
      <c r="EC202" s="210"/>
      <c r="ED202" s="210"/>
      <c r="EE202" s="210"/>
      <c r="EF202" s="210"/>
      <c r="EG202" s="210"/>
      <c r="EH202" s="210"/>
      <c r="EI202" s="210"/>
      <c r="EJ202" s="210"/>
      <c r="EK202" s="210"/>
      <c r="EL202" s="210"/>
      <c r="EM202" s="210"/>
      <c r="EN202" s="210"/>
      <c r="EO202" s="210"/>
      <c r="EP202" s="210"/>
      <c r="EQ202" s="210"/>
      <c r="ER202" s="210"/>
      <c r="ES202" s="210"/>
      <c r="ET202" s="210"/>
      <c r="EU202" s="210"/>
      <c r="EV202" s="210"/>
      <c r="EW202" s="210"/>
      <c r="EX202" s="210"/>
      <c r="EY202" s="210"/>
      <c r="EZ202" s="210"/>
      <c r="FA202" s="210"/>
      <c r="FB202" s="210"/>
      <c r="FC202" s="210"/>
      <c r="FD202" s="210"/>
      <c r="FE202" s="210"/>
      <c r="FF202" s="210"/>
      <c r="FG202" s="210"/>
      <c r="FH202" s="210"/>
      <c r="FI202" s="210"/>
      <c r="FJ202" s="210"/>
      <c r="FK202" s="210"/>
      <c r="FL202" s="210"/>
      <c r="FM202" s="210"/>
      <c r="FN202" s="210"/>
      <c r="FO202" s="210"/>
      <c r="FP202" s="210"/>
      <c r="FQ202" s="210"/>
      <c r="FR202" s="210"/>
      <c r="FS202" s="210"/>
      <c r="FT202" s="210"/>
      <c r="FU202" s="210"/>
      <c r="FV202" s="210"/>
      <c r="FW202" s="210"/>
      <c r="FX202" s="210"/>
      <c r="FY202" s="210"/>
      <c r="FZ202" s="210"/>
      <c r="GA202" s="210"/>
      <c r="GB202" s="210"/>
      <c r="GC202" s="210"/>
      <c r="GD202" s="210"/>
      <c r="GE202" s="210"/>
      <c r="GF202" s="210"/>
      <c r="GG202" s="210"/>
      <c r="GH202" s="210"/>
      <c r="GI202" s="210"/>
      <c r="GJ202" s="210"/>
      <c r="GK202" s="210"/>
      <c r="GL202" s="210"/>
      <c r="GM202" s="210"/>
      <c r="GN202" s="210"/>
      <c r="GO202" s="210"/>
      <c r="GP202" s="210"/>
      <c r="GQ202" s="210"/>
      <c r="GR202" s="210"/>
      <c r="GS202" s="210"/>
      <c r="GT202" s="210"/>
      <c r="GU202" s="210"/>
      <c r="GV202" s="210"/>
      <c r="GW202" s="210"/>
      <c r="GX202" s="210"/>
      <c r="GY202" s="210"/>
      <c r="GZ202" s="210"/>
      <c r="HA202" s="210"/>
      <c r="HB202" s="210"/>
      <c r="HC202" s="210"/>
      <c r="HD202" s="210"/>
      <c r="HE202" s="210"/>
      <c r="HF202" s="210"/>
      <c r="HG202" s="210"/>
      <c r="HH202" s="210"/>
      <c r="HI202" s="210"/>
      <c r="HJ202" s="210"/>
      <c r="HK202" s="210"/>
      <c r="HL202" s="210"/>
      <c r="HM202" s="210"/>
      <c r="HN202" s="210"/>
      <c r="HO202" s="210"/>
      <c r="HP202" s="210"/>
      <c r="HQ202" s="210"/>
      <c r="HR202" s="210"/>
      <c r="HS202" s="210"/>
      <c r="HT202" s="210"/>
      <c r="HU202" s="210"/>
      <c r="HV202" s="210"/>
      <c r="HW202" s="210"/>
      <c r="HX202" s="210"/>
      <c r="HY202" s="210"/>
      <c r="HZ202" s="210"/>
      <c r="IA202" s="210"/>
      <c r="IB202" s="210"/>
      <c r="IC202" s="210"/>
      <c r="ID202" s="210"/>
      <c r="IE202" s="210"/>
      <c r="IF202" s="210"/>
      <c r="IG202" s="210"/>
      <c r="IH202" s="210"/>
      <c r="II202" s="210"/>
      <c r="IJ202" s="210"/>
      <c r="IK202" s="210"/>
      <c r="IL202" s="210"/>
      <c r="IM202" s="210"/>
      <c r="IN202" s="210"/>
      <c r="IO202" s="210"/>
      <c r="IP202" s="210"/>
      <c r="IQ202" s="210"/>
      <c r="IR202" s="210"/>
      <c r="IS202" s="210"/>
      <c r="IT202" s="210"/>
      <c r="IU202" s="210"/>
      <c r="IV202" s="210"/>
      <c r="IW202" s="210"/>
      <c r="IX202" s="210"/>
      <c r="IY202" s="210"/>
      <c r="IZ202" s="210"/>
      <c r="JA202" s="210"/>
      <c r="JB202" s="210"/>
      <c r="JC202" s="210"/>
      <c r="JD202" s="210"/>
      <c r="JE202" s="210"/>
      <c r="JF202" s="210"/>
      <c r="JG202" s="210"/>
      <c r="JH202" s="210"/>
      <c r="JI202" s="210"/>
      <c r="JJ202" s="210"/>
      <c r="JK202" s="210"/>
      <c r="JL202" s="210"/>
      <c r="JM202" s="210"/>
      <c r="JN202" s="210"/>
      <c r="JO202" s="210"/>
      <c r="JP202" s="210"/>
      <c r="JQ202" s="210"/>
      <c r="JR202" s="210"/>
      <c r="JS202" s="210"/>
      <c r="JT202" s="210"/>
      <c r="JU202" s="210"/>
      <c r="JV202" s="210"/>
      <c r="JW202" s="210"/>
      <c r="JX202" s="210"/>
      <c r="JY202" s="210"/>
      <c r="JZ202" s="210"/>
      <c r="KA202" s="210"/>
      <c r="KB202" s="210"/>
      <c r="KC202" s="210"/>
      <c r="KD202" s="210"/>
      <c r="KE202" s="210"/>
      <c r="KF202" s="210"/>
      <c r="KG202" s="210"/>
      <c r="KH202" s="210"/>
      <c r="KI202" s="210"/>
      <c r="KJ202" s="210"/>
      <c r="KK202" s="210"/>
      <c r="KL202" s="210"/>
      <c r="KM202" s="210"/>
      <c r="KN202" s="210"/>
      <c r="KO202" s="210"/>
      <c r="KP202" s="210"/>
      <c r="KQ202" s="210"/>
      <c r="KR202" s="210"/>
      <c r="KS202" s="210"/>
      <c r="KT202" s="210"/>
      <c r="KU202" s="210"/>
      <c r="KV202" s="210"/>
      <c r="KW202" s="210"/>
      <c r="KX202" s="210"/>
      <c r="KY202" s="210"/>
      <c r="KZ202" s="210"/>
      <c r="LA202" s="210"/>
      <c r="LB202" s="210"/>
      <c r="LC202" s="210"/>
      <c r="LD202" s="210"/>
      <c r="LE202" s="210"/>
      <c r="LF202" s="210"/>
      <c r="LG202" s="210"/>
      <c r="LH202" s="210"/>
      <c r="LI202" s="210"/>
      <c r="LJ202" s="210"/>
      <c r="LK202" s="210"/>
      <c r="LL202" s="210"/>
      <c r="LM202" s="210"/>
      <c r="LN202" s="210"/>
      <c r="LO202" s="210"/>
      <c r="LP202" s="210"/>
      <c r="LQ202" s="210"/>
      <c r="LR202" s="210"/>
      <c r="LS202" s="210"/>
      <c r="LT202" s="210"/>
      <c r="LU202" s="210"/>
      <c r="LV202" s="210"/>
      <c r="LW202" s="210"/>
      <c r="LX202" s="210"/>
      <c r="LY202" s="210"/>
      <c r="LZ202" s="210"/>
      <c r="MA202" s="210"/>
      <c r="MB202" s="210"/>
      <c r="MC202" s="210"/>
      <c r="MD202" s="210"/>
      <c r="ME202" s="210"/>
      <c r="MF202" s="210"/>
      <c r="MG202" s="210"/>
      <c r="MH202" s="210"/>
      <c r="MI202" s="210"/>
      <c r="MJ202" s="210"/>
      <c r="MK202" s="210"/>
      <c r="ML202" s="210"/>
      <c r="MM202" s="210"/>
      <c r="MN202" s="210"/>
      <c r="MO202" s="210"/>
      <c r="MP202" s="210"/>
      <c r="MQ202" s="210"/>
      <c r="MR202" s="210"/>
      <c r="MS202" s="210"/>
      <c r="MT202" s="210"/>
      <c r="MU202" s="210"/>
      <c r="MV202" s="210"/>
      <c r="MW202" s="210"/>
      <c r="MX202" s="210"/>
      <c r="MY202" s="210"/>
      <c r="MZ202" s="210"/>
      <c r="NA202" s="210"/>
      <c r="NB202" s="210"/>
      <c r="NC202" s="210"/>
      <c r="ND202" s="210"/>
      <c r="NE202" s="210"/>
      <c r="NF202" s="210"/>
      <c r="NG202" s="210"/>
      <c r="NH202" s="210"/>
      <c r="NI202" s="210"/>
      <c r="NJ202" s="210"/>
      <c r="NK202" s="210"/>
      <c r="NL202" s="210"/>
      <c r="NM202" s="210"/>
      <c r="NN202" s="210"/>
      <c r="NO202" s="210"/>
      <c r="NP202" s="210"/>
      <c r="NQ202" s="210"/>
      <c r="NR202" s="210"/>
      <c r="NS202" s="210"/>
      <c r="NT202" s="210"/>
      <c r="NU202" s="210"/>
      <c r="NV202" s="210"/>
      <c r="NW202" s="210"/>
      <c r="NX202" s="210"/>
      <c r="NY202" s="210"/>
      <c r="NZ202" s="210"/>
      <c r="OA202" s="210"/>
      <c r="OB202" s="210"/>
      <c r="OC202" s="210"/>
      <c r="OD202" s="210"/>
      <c r="OE202" s="210"/>
      <c r="OF202" s="210"/>
      <c r="OG202" s="210"/>
      <c r="OH202" s="210"/>
      <c r="OI202" s="210"/>
      <c r="OJ202" s="210"/>
      <c r="OK202" s="210"/>
      <c r="OL202" s="210"/>
      <c r="OM202" s="210"/>
      <c r="ON202" s="210"/>
      <c r="OO202" s="210"/>
      <c r="OP202" s="210"/>
      <c r="OQ202" s="210"/>
      <c r="OR202" s="210"/>
      <c r="OS202" s="210"/>
      <c r="OT202" s="210"/>
      <c r="OU202" s="210"/>
      <c r="OV202" s="210"/>
      <c r="OW202" s="210"/>
      <c r="OX202" s="210"/>
      <c r="OY202" s="210"/>
      <c r="OZ202" s="210"/>
      <c r="PA202" s="210"/>
      <c r="PB202" s="210"/>
      <c r="PC202" s="210"/>
      <c r="PD202" s="210"/>
      <c r="PE202" s="210"/>
      <c r="PF202" s="210"/>
      <c r="PG202" s="210"/>
      <c r="PH202" s="210"/>
      <c r="PI202" s="210"/>
      <c r="PJ202" s="210"/>
      <c r="PK202" s="210"/>
      <c r="PL202" s="210"/>
      <c r="PM202" s="210"/>
      <c r="PN202" s="210"/>
      <c r="PO202" s="210"/>
      <c r="PP202" s="210"/>
      <c r="PQ202" s="210"/>
      <c r="PR202" s="210"/>
      <c r="PS202" s="210"/>
      <c r="PT202" s="210"/>
      <c r="PU202" s="210"/>
      <c r="PV202" s="210"/>
      <c r="PW202" s="210"/>
      <c r="PX202" s="210"/>
      <c r="PY202" s="210"/>
      <c r="PZ202" s="210"/>
      <c r="QA202" s="210"/>
      <c r="QB202" s="210"/>
      <c r="QC202" s="210"/>
      <c r="QD202" s="210"/>
      <c r="QE202" s="210"/>
      <c r="QF202" s="210"/>
      <c r="QG202" s="210"/>
      <c r="QH202" s="210"/>
      <c r="QI202" s="210"/>
      <c r="QJ202" s="210"/>
      <c r="QK202" s="210"/>
      <c r="QL202" s="210"/>
      <c r="QM202" s="210"/>
      <c r="QN202" s="210"/>
      <c r="QO202" s="210"/>
      <c r="QP202" s="210"/>
      <c r="QQ202" s="210"/>
      <c r="QR202" s="210"/>
      <c r="QS202" s="210"/>
      <c r="QT202" s="210"/>
      <c r="QU202" s="210"/>
      <c r="QV202" s="210"/>
      <c r="QW202" s="210"/>
      <c r="QX202" s="210"/>
      <c r="QY202" s="210"/>
      <c r="QZ202" s="210"/>
      <c r="RA202" s="210"/>
      <c r="RB202" s="210"/>
      <c r="RC202" s="210"/>
      <c r="RD202" s="210"/>
      <c r="RE202" s="210"/>
      <c r="RF202" s="210"/>
      <c r="RG202" s="210"/>
      <c r="RH202" s="210"/>
      <c r="RI202" s="210"/>
      <c r="RJ202" s="210"/>
      <c r="RK202" s="210"/>
      <c r="RL202" s="210"/>
      <c r="RM202" s="210"/>
      <c r="RN202" s="210"/>
      <c r="RO202" s="210"/>
      <c r="RP202" s="210"/>
      <c r="RQ202" s="210"/>
      <c r="RR202" s="210"/>
      <c r="RS202" s="210"/>
      <c r="RT202" s="210"/>
      <c r="RU202" s="210"/>
      <c r="RV202" s="210"/>
      <c r="RW202" s="210"/>
      <c r="RX202" s="210"/>
      <c r="RY202" s="210"/>
      <c r="RZ202" s="210"/>
      <c r="SA202" s="210"/>
      <c r="SB202" s="210"/>
      <c r="SC202" s="210"/>
      <c r="SD202" s="210"/>
      <c r="SE202" s="210"/>
      <c r="SF202" s="210"/>
    </row>
    <row r="203" spans="1:500" s="216" customFormat="1"/>
    <row r="204" spans="1:500" s="216" customFormat="1"/>
    <row r="205" spans="1:500" s="216" customFormat="1"/>
    <row r="206" spans="1:500" s="216" customFormat="1"/>
    <row r="207" spans="1:500" s="216" customFormat="1"/>
    <row r="208" spans="1:500" s="216" customFormat="1"/>
    <row r="209" s="216" customFormat="1"/>
    <row r="210" s="216" customFormat="1"/>
    <row r="211" s="216" customFormat="1"/>
    <row r="212" s="216" customFormat="1"/>
    <row r="213" s="216" customFormat="1"/>
    <row r="214" s="216" customFormat="1"/>
    <row r="215" s="216" customFormat="1"/>
    <row r="216" s="216" customFormat="1"/>
    <row r="217" s="216" customFormat="1"/>
    <row r="218" s="216" customFormat="1"/>
    <row r="219" s="216" customFormat="1"/>
    <row r="220" s="216" customFormat="1"/>
    <row r="221" s="216" customFormat="1"/>
    <row r="222" s="216" customFormat="1"/>
    <row r="223" s="216" customFormat="1"/>
    <row r="224" s="216" customFormat="1"/>
    <row r="225" spans="1:500" s="216" customFormat="1"/>
    <row r="226" spans="1:500" s="216" customFormat="1"/>
    <row r="227" spans="1:500" s="216" customFormat="1"/>
    <row r="228" spans="1:500" s="216" customFormat="1"/>
    <row r="229" spans="1:500" s="216" customFormat="1"/>
    <row r="230" spans="1:500" s="216" customFormat="1"/>
    <row r="231" spans="1:500" s="216" customFormat="1"/>
    <row r="232" spans="1:500" s="216" customFormat="1"/>
    <row r="233" spans="1:500" s="216" customFormat="1"/>
    <row r="234" spans="1:500" s="216" customFormat="1"/>
    <row r="235" spans="1:500" s="216" customFormat="1">
      <c r="A235" s="210" t="s">
        <v>496</v>
      </c>
      <c r="B235" s="210"/>
      <c r="C235" s="210"/>
      <c r="D235" s="210"/>
      <c r="E235" s="210"/>
      <c r="F235" s="210"/>
      <c r="G235" s="210"/>
      <c r="H235" s="210"/>
      <c r="I235" s="210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/>
      <c r="AE235" s="210"/>
      <c r="AF235" s="210"/>
      <c r="AG235" s="210"/>
      <c r="AH235" s="210"/>
      <c r="AI235" s="210"/>
      <c r="AJ235" s="210"/>
      <c r="AK235" s="210"/>
      <c r="AL235" s="210"/>
      <c r="AM235" s="210"/>
      <c r="AN235" s="210"/>
      <c r="AO235" s="210"/>
      <c r="AP235" s="210"/>
      <c r="AQ235" s="210"/>
      <c r="AR235" s="210"/>
      <c r="AS235" s="210"/>
      <c r="AT235" s="210"/>
      <c r="AU235" s="210"/>
      <c r="AV235" s="210"/>
      <c r="AW235" s="210"/>
      <c r="AX235" s="210"/>
      <c r="AY235" s="210"/>
      <c r="AZ235" s="210"/>
      <c r="BA235" s="210"/>
      <c r="BB235" s="210"/>
      <c r="BC235" s="210"/>
      <c r="BD235" s="210"/>
      <c r="BE235" s="210"/>
      <c r="BF235" s="210"/>
      <c r="BG235" s="210"/>
      <c r="BH235" s="210"/>
      <c r="BI235" s="210"/>
      <c r="BJ235" s="210"/>
      <c r="BK235" s="210"/>
      <c r="BL235" s="210"/>
      <c r="BM235" s="210"/>
      <c r="BN235" s="210"/>
      <c r="BO235" s="210"/>
      <c r="BP235" s="210"/>
      <c r="BQ235" s="210"/>
      <c r="BR235" s="210"/>
      <c r="BS235" s="210"/>
      <c r="BT235" s="210"/>
      <c r="BU235" s="210"/>
      <c r="BV235" s="210"/>
      <c r="BW235" s="210"/>
      <c r="BX235" s="210"/>
      <c r="BY235" s="210"/>
      <c r="BZ235" s="210"/>
      <c r="CA235" s="210"/>
      <c r="CB235" s="210"/>
      <c r="CC235" s="210"/>
      <c r="CD235" s="210"/>
      <c r="CE235" s="210"/>
      <c r="CF235" s="210"/>
      <c r="CG235" s="210"/>
      <c r="CH235" s="210"/>
      <c r="CI235" s="210"/>
      <c r="CJ235" s="210"/>
      <c r="CK235" s="210"/>
      <c r="CL235" s="210"/>
      <c r="CM235" s="210"/>
      <c r="CN235" s="210"/>
      <c r="CO235" s="210"/>
      <c r="CP235" s="210"/>
      <c r="CQ235" s="210"/>
      <c r="CR235" s="210"/>
      <c r="CS235" s="210"/>
      <c r="CT235" s="210"/>
      <c r="CU235" s="210"/>
      <c r="CV235" s="210"/>
      <c r="CW235" s="210"/>
      <c r="CX235" s="210"/>
      <c r="CY235" s="210"/>
      <c r="CZ235" s="210"/>
      <c r="DA235" s="210"/>
      <c r="DB235" s="210"/>
      <c r="DC235" s="210"/>
      <c r="DD235" s="210"/>
      <c r="DE235" s="210"/>
      <c r="DF235" s="210"/>
      <c r="DG235" s="210"/>
      <c r="DH235" s="210"/>
      <c r="DI235" s="210"/>
      <c r="DJ235" s="210"/>
      <c r="DK235" s="210"/>
      <c r="DL235" s="210"/>
      <c r="DM235" s="210"/>
      <c r="DN235" s="210"/>
      <c r="DO235" s="210"/>
      <c r="DP235" s="210"/>
      <c r="DQ235" s="210"/>
      <c r="DR235" s="210"/>
      <c r="DS235" s="210"/>
      <c r="DT235" s="210"/>
      <c r="DU235" s="210"/>
      <c r="DV235" s="210"/>
      <c r="DW235" s="210"/>
      <c r="DX235" s="210"/>
      <c r="DY235" s="210"/>
      <c r="DZ235" s="210"/>
      <c r="EA235" s="210"/>
      <c r="EB235" s="210"/>
      <c r="EC235" s="210"/>
      <c r="ED235" s="210"/>
      <c r="EE235" s="210"/>
      <c r="EF235" s="210"/>
      <c r="EG235" s="210"/>
      <c r="EH235" s="210"/>
      <c r="EI235" s="210"/>
      <c r="EJ235" s="210"/>
      <c r="EK235" s="210"/>
      <c r="EL235" s="210"/>
      <c r="EM235" s="210"/>
      <c r="EN235" s="210"/>
      <c r="EO235" s="210"/>
      <c r="EP235" s="210"/>
      <c r="EQ235" s="210"/>
      <c r="ER235" s="210"/>
      <c r="ES235" s="210"/>
      <c r="ET235" s="210"/>
      <c r="EU235" s="210"/>
      <c r="EV235" s="210"/>
      <c r="EW235" s="210"/>
      <c r="EX235" s="210"/>
      <c r="EY235" s="210"/>
      <c r="EZ235" s="210"/>
      <c r="FA235" s="210"/>
      <c r="FB235" s="210"/>
      <c r="FC235" s="210"/>
      <c r="FD235" s="210"/>
      <c r="FE235" s="210"/>
      <c r="FF235" s="210"/>
      <c r="FG235" s="210"/>
      <c r="FH235" s="210"/>
      <c r="FI235" s="210"/>
      <c r="FJ235" s="210"/>
      <c r="FK235" s="210"/>
      <c r="FL235" s="210"/>
      <c r="FM235" s="210"/>
      <c r="FN235" s="210"/>
      <c r="FO235" s="210"/>
      <c r="FP235" s="210"/>
      <c r="FQ235" s="210"/>
      <c r="FR235" s="210"/>
      <c r="FS235" s="210"/>
      <c r="FT235" s="210"/>
      <c r="FU235" s="210"/>
      <c r="FV235" s="210"/>
      <c r="FW235" s="210"/>
      <c r="FX235" s="210"/>
      <c r="FY235" s="210"/>
      <c r="FZ235" s="210"/>
      <c r="GA235" s="210"/>
      <c r="GB235" s="210"/>
      <c r="GC235" s="210"/>
      <c r="GD235" s="210"/>
      <c r="GE235" s="210"/>
      <c r="GF235" s="210"/>
      <c r="GG235" s="210"/>
      <c r="GH235" s="210"/>
      <c r="GI235" s="210"/>
      <c r="GJ235" s="210"/>
      <c r="GK235" s="210"/>
      <c r="GL235" s="210"/>
      <c r="GM235" s="210"/>
      <c r="GN235" s="210"/>
      <c r="GO235" s="210"/>
      <c r="GP235" s="210"/>
      <c r="GQ235" s="210"/>
      <c r="GR235" s="210"/>
      <c r="GS235" s="210"/>
      <c r="GT235" s="210"/>
      <c r="GU235" s="210"/>
      <c r="GV235" s="210"/>
      <c r="GW235" s="210"/>
      <c r="GX235" s="210"/>
      <c r="GY235" s="210"/>
      <c r="GZ235" s="210"/>
      <c r="HA235" s="210"/>
      <c r="HB235" s="210"/>
      <c r="HC235" s="210"/>
      <c r="HD235" s="210"/>
      <c r="HE235" s="210"/>
      <c r="HF235" s="210"/>
      <c r="HG235" s="210"/>
      <c r="HH235" s="210"/>
      <c r="HI235" s="210"/>
      <c r="HJ235" s="210"/>
      <c r="HK235" s="210"/>
      <c r="HL235" s="210"/>
      <c r="HM235" s="210"/>
      <c r="HN235" s="210"/>
      <c r="HO235" s="210"/>
      <c r="HP235" s="210"/>
      <c r="HQ235" s="210"/>
      <c r="HR235" s="210"/>
      <c r="HS235" s="210"/>
      <c r="HT235" s="210"/>
      <c r="HU235" s="210"/>
      <c r="HV235" s="210"/>
      <c r="HW235" s="210"/>
      <c r="HX235" s="210"/>
      <c r="HY235" s="210"/>
      <c r="HZ235" s="210"/>
      <c r="IA235" s="210"/>
      <c r="IB235" s="210"/>
      <c r="IC235" s="210"/>
      <c r="ID235" s="210"/>
      <c r="IE235" s="210"/>
      <c r="IF235" s="210"/>
      <c r="IG235" s="210"/>
      <c r="IH235" s="210"/>
      <c r="II235" s="210"/>
      <c r="IJ235" s="210"/>
      <c r="IK235" s="210"/>
      <c r="IL235" s="210"/>
      <c r="IM235" s="210"/>
      <c r="IN235" s="210"/>
      <c r="IO235" s="210"/>
      <c r="IP235" s="210"/>
      <c r="IQ235" s="210"/>
      <c r="IR235" s="210"/>
      <c r="IS235" s="210"/>
      <c r="IT235" s="210"/>
      <c r="IU235" s="210"/>
      <c r="IV235" s="210"/>
      <c r="IW235" s="210"/>
      <c r="IX235" s="210"/>
      <c r="IY235" s="210"/>
      <c r="IZ235" s="210"/>
      <c r="JA235" s="210"/>
      <c r="JB235" s="210"/>
      <c r="JC235" s="210"/>
      <c r="JD235" s="210"/>
      <c r="JE235" s="210"/>
      <c r="JF235" s="210"/>
      <c r="JG235" s="210"/>
      <c r="JH235" s="210"/>
      <c r="JI235" s="210"/>
      <c r="JJ235" s="210"/>
      <c r="JK235" s="210"/>
      <c r="JL235" s="210"/>
      <c r="JM235" s="210"/>
      <c r="JN235" s="210"/>
      <c r="JO235" s="210"/>
      <c r="JP235" s="210"/>
      <c r="JQ235" s="210"/>
      <c r="JR235" s="210"/>
      <c r="JS235" s="210"/>
      <c r="JT235" s="210"/>
      <c r="JU235" s="210"/>
      <c r="JV235" s="210"/>
      <c r="JW235" s="210"/>
      <c r="JX235" s="210"/>
      <c r="JY235" s="210"/>
      <c r="JZ235" s="210"/>
      <c r="KA235" s="210"/>
      <c r="KB235" s="210"/>
      <c r="KC235" s="210"/>
      <c r="KD235" s="210"/>
      <c r="KE235" s="210"/>
      <c r="KF235" s="210"/>
      <c r="KG235" s="210"/>
      <c r="KH235" s="210"/>
      <c r="KI235" s="210"/>
      <c r="KJ235" s="210"/>
      <c r="KK235" s="210"/>
      <c r="KL235" s="210"/>
      <c r="KM235" s="210"/>
      <c r="KN235" s="210"/>
      <c r="KO235" s="210"/>
      <c r="KP235" s="210"/>
      <c r="KQ235" s="210"/>
      <c r="KR235" s="210"/>
      <c r="KS235" s="210"/>
      <c r="KT235" s="210"/>
      <c r="KU235" s="210"/>
      <c r="KV235" s="210"/>
      <c r="KW235" s="210"/>
      <c r="KX235" s="210"/>
      <c r="KY235" s="210"/>
      <c r="KZ235" s="210"/>
      <c r="LA235" s="210"/>
      <c r="LB235" s="210"/>
      <c r="LC235" s="210"/>
      <c r="LD235" s="210"/>
      <c r="LE235" s="210"/>
      <c r="LF235" s="210"/>
      <c r="LG235" s="210"/>
      <c r="LH235" s="210"/>
      <c r="LI235" s="210"/>
      <c r="LJ235" s="210"/>
      <c r="LK235" s="210"/>
      <c r="LL235" s="210"/>
      <c r="LM235" s="210"/>
      <c r="LN235" s="210"/>
      <c r="LO235" s="210"/>
      <c r="LP235" s="210"/>
      <c r="LQ235" s="210"/>
      <c r="LR235" s="210"/>
      <c r="LS235" s="210"/>
      <c r="LT235" s="210"/>
      <c r="LU235" s="210"/>
      <c r="LV235" s="210"/>
      <c r="LW235" s="210"/>
      <c r="LX235" s="210"/>
      <c r="LY235" s="210"/>
      <c r="LZ235" s="210"/>
      <c r="MA235" s="210"/>
      <c r="MB235" s="210"/>
      <c r="MC235" s="210"/>
      <c r="MD235" s="210"/>
      <c r="ME235" s="210"/>
      <c r="MF235" s="210"/>
      <c r="MG235" s="210"/>
      <c r="MH235" s="210"/>
      <c r="MI235" s="210"/>
      <c r="MJ235" s="210"/>
      <c r="MK235" s="210"/>
      <c r="ML235" s="210"/>
      <c r="MM235" s="210"/>
      <c r="MN235" s="210"/>
      <c r="MO235" s="210"/>
      <c r="MP235" s="210"/>
      <c r="MQ235" s="210"/>
      <c r="MR235" s="210"/>
      <c r="MS235" s="210"/>
      <c r="MT235" s="210"/>
      <c r="MU235" s="210"/>
      <c r="MV235" s="210"/>
      <c r="MW235" s="210"/>
      <c r="MX235" s="210"/>
      <c r="MY235" s="210"/>
      <c r="MZ235" s="210"/>
      <c r="NA235" s="210"/>
      <c r="NB235" s="210"/>
      <c r="NC235" s="210"/>
      <c r="ND235" s="210"/>
      <c r="NE235" s="210"/>
      <c r="NF235" s="210"/>
      <c r="NG235" s="210"/>
      <c r="NH235" s="210"/>
      <c r="NI235" s="210"/>
      <c r="NJ235" s="210"/>
      <c r="NK235" s="210"/>
      <c r="NL235" s="210"/>
      <c r="NM235" s="210"/>
      <c r="NN235" s="210"/>
      <c r="NO235" s="210"/>
      <c r="NP235" s="210"/>
      <c r="NQ235" s="210"/>
      <c r="NR235" s="210"/>
      <c r="NS235" s="210"/>
      <c r="NT235" s="210"/>
      <c r="NU235" s="210"/>
      <c r="NV235" s="210"/>
      <c r="NW235" s="210"/>
      <c r="NX235" s="210"/>
      <c r="NY235" s="210"/>
      <c r="NZ235" s="210"/>
      <c r="OA235" s="210"/>
      <c r="OB235" s="210"/>
      <c r="OC235" s="210"/>
      <c r="OD235" s="210"/>
      <c r="OE235" s="210"/>
      <c r="OF235" s="210"/>
      <c r="OG235" s="210"/>
      <c r="OH235" s="210"/>
      <c r="OI235" s="210"/>
      <c r="OJ235" s="210"/>
      <c r="OK235" s="210"/>
      <c r="OL235" s="210"/>
      <c r="OM235" s="210"/>
      <c r="ON235" s="210"/>
      <c r="OO235" s="210"/>
      <c r="OP235" s="210"/>
      <c r="OQ235" s="210"/>
      <c r="OR235" s="210"/>
      <c r="OS235" s="210"/>
      <c r="OT235" s="210"/>
      <c r="OU235" s="210"/>
      <c r="OV235" s="210"/>
      <c r="OW235" s="210"/>
      <c r="OX235" s="210"/>
      <c r="OY235" s="210"/>
      <c r="OZ235" s="210"/>
      <c r="PA235" s="210"/>
      <c r="PB235" s="210"/>
      <c r="PC235" s="210"/>
      <c r="PD235" s="210"/>
      <c r="PE235" s="210"/>
      <c r="PF235" s="210"/>
      <c r="PG235" s="210"/>
      <c r="PH235" s="210"/>
      <c r="PI235" s="210"/>
      <c r="PJ235" s="210"/>
      <c r="PK235" s="210"/>
      <c r="PL235" s="210"/>
      <c r="PM235" s="210"/>
      <c r="PN235" s="210"/>
      <c r="PO235" s="210"/>
      <c r="PP235" s="210"/>
      <c r="PQ235" s="210"/>
      <c r="PR235" s="210"/>
      <c r="PS235" s="210"/>
      <c r="PT235" s="210"/>
      <c r="PU235" s="210"/>
      <c r="PV235" s="210"/>
      <c r="PW235" s="210"/>
      <c r="PX235" s="210"/>
      <c r="PY235" s="210"/>
      <c r="PZ235" s="210"/>
      <c r="QA235" s="210"/>
      <c r="QB235" s="210"/>
      <c r="QC235" s="210"/>
      <c r="QD235" s="210"/>
      <c r="QE235" s="210"/>
      <c r="QF235" s="210"/>
      <c r="QG235" s="210"/>
      <c r="QH235" s="210"/>
      <c r="QI235" s="210"/>
      <c r="QJ235" s="210"/>
      <c r="QK235" s="210"/>
      <c r="QL235" s="210"/>
      <c r="QM235" s="210"/>
      <c r="QN235" s="210"/>
      <c r="QO235" s="210"/>
      <c r="QP235" s="210"/>
      <c r="QQ235" s="210"/>
      <c r="QR235" s="210"/>
      <c r="QS235" s="210"/>
      <c r="QT235" s="210"/>
      <c r="QU235" s="210"/>
      <c r="QV235" s="210"/>
      <c r="QW235" s="210"/>
      <c r="QX235" s="210"/>
      <c r="QY235" s="210"/>
      <c r="QZ235" s="210"/>
      <c r="RA235" s="210"/>
      <c r="RB235" s="210"/>
      <c r="RC235" s="210"/>
      <c r="RD235" s="210"/>
      <c r="RE235" s="210"/>
      <c r="RF235" s="210"/>
      <c r="RG235" s="210"/>
      <c r="RH235" s="210"/>
      <c r="RI235" s="210"/>
      <c r="RJ235" s="210"/>
      <c r="RK235" s="210"/>
      <c r="RL235" s="210"/>
      <c r="RM235" s="210"/>
      <c r="RN235" s="210"/>
      <c r="RO235" s="210"/>
      <c r="RP235" s="210"/>
      <c r="RQ235" s="210"/>
      <c r="RR235" s="210"/>
      <c r="RS235" s="210"/>
      <c r="RT235" s="210"/>
      <c r="RU235" s="210"/>
      <c r="RV235" s="210"/>
      <c r="RW235" s="210"/>
      <c r="RX235" s="210"/>
      <c r="RY235" s="210"/>
      <c r="RZ235" s="210"/>
      <c r="SA235" s="210"/>
      <c r="SB235" s="210"/>
      <c r="SC235" s="210"/>
      <c r="SD235" s="210"/>
      <c r="SE235" s="210"/>
      <c r="SF235" s="210"/>
    </row>
    <row r="236" spans="1:500" s="216" customFormat="1"/>
    <row r="237" spans="1:500" s="216" customFormat="1"/>
    <row r="238" spans="1:500" s="216" customFormat="1"/>
    <row r="239" spans="1:500" s="216" customFormat="1"/>
    <row r="240" spans="1:500" s="216" customFormat="1"/>
    <row r="241" s="216" customFormat="1"/>
    <row r="242" s="216" customFormat="1"/>
    <row r="243" s="216" customFormat="1"/>
    <row r="244" s="216" customFormat="1"/>
    <row r="245" s="216" customFormat="1"/>
    <row r="246" s="216" customFormat="1"/>
    <row r="247" s="216" customFormat="1"/>
    <row r="248" s="216" customFormat="1"/>
    <row r="249" s="216" customFormat="1"/>
    <row r="250" s="216" customFormat="1"/>
    <row r="251" s="216" customFormat="1"/>
    <row r="252" s="216" customFormat="1"/>
    <row r="253" s="216" customFormat="1"/>
    <row r="254" s="216" customFormat="1"/>
    <row r="255" s="216" customFormat="1"/>
    <row r="256" s="216" customFormat="1"/>
    <row r="257" spans="1:500" s="216" customFormat="1"/>
    <row r="258" spans="1:500" s="216" customFormat="1"/>
    <row r="259" spans="1:500" s="216" customFormat="1"/>
    <row r="260" spans="1:500" s="216" customFormat="1"/>
    <row r="261" spans="1:500" s="216" customFormat="1"/>
    <row r="262" spans="1:500" s="216" customFormat="1"/>
    <row r="263" spans="1:500" s="216" customFormat="1"/>
    <row r="264" spans="1:500" s="216" customFormat="1"/>
    <row r="265" spans="1:500" s="216" customFormat="1"/>
    <row r="266" spans="1:500" s="216" customFormat="1"/>
    <row r="267" spans="1:500" s="216" customFormat="1"/>
    <row r="268" spans="1:500" s="216" customFormat="1">
      <c r="A268" s="210" t="s">
        <v>516</v>
      </c>
      <c r="B268" s="210"/>
      <c r="C268" s="210"/>
      <c r="D268" s="210"/>
      <c r="E268" s="210"/>
      <c r="F268" s="210"/>
      <c r="G268" s="210"/>
      <c r="H268" s="210"/>
      <c r="I268" s="210"/>
      <c r="J268" s="210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  <c r="AD268" s="210"/>
      <c r="AE268" s="210"/>
      <c r="AF268" s="210"/>
      <c r="AG268" s="210"/>
      <c r="AH268" s="210"/>
      <c r="AI268" s="210"/>
      <c r="AJ268" s="210"/>
      <c r="AK268" s="210"/>
      <c r="AL268" s="210"/>
      <c r="AM268" s="210"/>
      <c r="AN268" s="210"/>
      <c r="AO268" s="210"/>
      <c r="AP268" s="210"/>
      <c r="AQ268" s="210"/>
      <c r="AR268" s="210"/>
      <c r="AS268" s="210"/>
      <c r="AT268" s="210"/>
      <c r="AU268" s="210"/>
      <c r="AV268" s="210"/>
      <c r="AW268" s="210"/>
      <c r="AX268" s="210"/>
      <c r="AY268" s="210"/>
      <c r="AZ268" s="210"/>
      <c r="BA268" s="210"/>
      <c r="BB268" s="210"/>
      <c r="BC268" s="210"/>
      <c r="BD268" s="210"/>
      <c r="BE268" s="210"/>
      <c r="BF268" s="210"/>
      <c r="BG268" s="210"/>
      <c r="BH268" s="210"/>
      <c r="BI268" s="210"/>
      <c r="BJ268" s="210"/>
      <c r="BK268" s="210"/>
      <c r="BL268" s="210"/>
      <c r="BM268" s="210"/>
      <c r="BN268" s="210"/>
      <c r="BO268" s="210"/>
      <c r="BP268" s="210"/>
      <c r="BQ268" s="210"/>
      <c r="BR268" s="210"/>
      <c r="BS268" s="210"/>
      <c r="BT268" s="210"/>
      <c r="BU268" s="210"/>
      <c r="BV268" s="210"/>
      <c r="BW268" s="210"/>
      <c r="BX268" s="210"/>
      <c r="BY268" s="210"/>
      <c r="BZ268" s="210"/>
      <c r="CA268" s="210"/>
      <c r="CB268" s="210"/>
      <c r="CC268" s="210"/>
      <c r="CD268" s="210"/>
      <c r="CE268" s="210"/>
      <c r="CF268" s="210"/>
      <c r="CG268" s="210"/>
      <c r="CH268" s="210"/>
      <c r="CI268" s="210"/>
      <c r="CJ268" s="210"/>
      <c r="CK268" s="210"/>
      <c r="CL268" s="210"/>
      <c r="CM268" s="210"/>
      <c r="CN268" s="210"/>
      <c r="CO268" s="210"/>
      <c r="CP268" s="210"/>
      <c r="CQ268" s="210"/>
      <c r="CR268" s="210"/>
      <c r="CS268" s="210"/>
      <c r="CT268" s="210"/>
      <c r="CU268" s="210"/>
      <c r="CV268" s="210"/>
      <c r="CW268" s="210"/>
      <c r="CX268" s="210"/>
      <c r="CY268" s="210"/>
      <c r="CZ268" s="210"/>
      <c r="DA268" s="210"/>
      <c r="DB268" s="210"/>
      <c r="DC268" s="210"/>
      <c r="DD268" s="210"/>
      <c r="DE268" s="210"/>
      <c r="DF268" s="210"/>
      <c r="DG268" s="210"/>
      <c r="DH268" s="210"/>
      <c r="DI268" s="210"/>
      <c r="DJ268" s="210"/>
      <c r="DK268" s="210"/>
      <c r="DL268" s="210"/>
      <c r="DM268" s="210"/>
      <c r="DN268" s="210"/>
      <c r="DO268" s="210"/>
      <c r="DP268" s="210"/>
      <c r="DQ268" s="210"/>
      <c r="DR268" s="210"/>
      <c r="DS268" s="210"/>
      <c r="DT268" s="210"/>
      <c r="DU268" s="210"/>
      <c r="DV268" s="210"/>
      <c r="DW268" s="210"/>
      <c r="DX268" s="210"/>
      <c r="DY268" s="210"/>
      <c r="DZ268" s="210"/>
      <c r="EA268" s="210"/>
      <c r="EB268" s="210"/>
      <c r="EC268" s="210"/>
      <c r="ED268" s="210"/>
      <c r="EE268" s="210"/>
      <c r="EF268" s="210"/>
      <c r="EG268" s="210"/>
      <c r="EH268" s="210"/>
      <c r="EI268" s="210"/>
      <c r="EJ268" s="210"/>
      <c r="EK268" s="210"/>
      <c r="EL268" s="210"/>
      <c r="EM268" s="210"/>
      <c r="EN268" s="210"/>
      <c r="EO268" s="210"/>
      <c r="EP268" s="210"/>
      <c r="EQ268" s="210"/>
      <c r="ER268" s="210"/>
      <c r="ES268" s="210"/>
      <c r="ET268" s="210"/>
      <c r="EU268" s="210"/>
      <c r="EV268" s="210"/>
      <c r="EW268" s="210"/>
      <c r="EX268" s="210"/>
      <c r="EY268" s="210"/>
      <c r="EZ268" s="210"/>
      <c r="FA268" s="210"/>
      <c r="FB268" s="210"/>
      <c r="FC268" s="210"/>
      <c r="FD268" s="210"/>
      <c r="FE268" s="210"/>
      <c r="FF268" s="210"/>
      <c r="FG268" s="210"/>
      <c r="FH268" s="210"/>
      <c r="FI268" s="210"/>
      <c r="FJ268" s="210"/>
      <c r="FK268" s="210"/>
      <c r="FL268" s="210"/>
      <c r="FM268" s="210"/>
      <c r="FN268" s="210"/>
      <c r="FO268" s="210"/>
      <c r="FP268" s="210"/>
      <c r="FQ268" s="210"/>
      <c r="FR268" s="210"/>
      <c r="FS268" s="210"/>
      <c r="FT268" s="210"/>
      <c r="FU268" s="210"/>
      <c r="FV268" s="210"/>
      <c r="FW268" s="210"/>
      <c r="FX268" s="210"/>
      <c r="FY268" s="210"/>
      <c r="FZ268" s="210"/>
      <c r="GA268" s="210"/>
      <c r="GB268" s="210"/>
      <c r="GC268" s="210"/>
      <c r="GD268" s="210"/>
      <c r="GE268" s="210"/>
      <c r="GF268" s="210"/>
      <c r="GG268" s="210"/>
      <c r="GH268" s="210"/>
      <c r="GI268" s="210"/>
      <c r="GJ268" s="210"/>
      <c r="GK268" s="210"/>
      <c r="GL268" s="210"/>
      <c r="GM268" s="210"/>
      <c r="GN268" s="210"/>
      <c r="GO268" s="210"/>
      <c r="GP268" s="210"/>
      <c r="GQ268" s="210"/>
      <c r="GR268" s="210"/>
      <c r="GS268" s="210"/>
      <c r="GT268" s="210"/>
      <c r="GU268" s="210"/>
      <c r="GV268" s="210"/>
      <c r="GW268" s="210"/>
      <c r="GX268" s="210"/>
      <c r="GY268" s="210"/>
      <c r="GZ268" s="210"/>
      <c r="HA268" s="210"/>
      <c r="HB268" s="210"/>
      <c r="HC268" s="210"/>
      <c r="HD268" s="210"/>
      <c r="HE268" s="210"/>
      <c r="HF268" s="210"/>
      <c r="HG268" s="210"/>
      <c r="HH268" s="210"/>
      <c r="HI268" s="210"/>
      <c r="HJ268" s="210"/>
      <c r="HK268" s="210"/>
      <c r="HL268" s="210"/>
      <c r="HM268" s="210"/>
      <c r="HN268" s="210"/>
      <c r="HO268" s="210"/>
      <c r="HP268" s="210"/>
      <c r="HQ268" s="210"/>
      <c r="HR268" s="210"/>
      <c r="HS268" s="210"/>
      <c r="HT268" s="210"/>
      <c r="HU268" s="210"/>
      <c r="HV268" s="210"/>
      <c r="HW268" s="210"/>
      <c r="HX268" s="210"/>
      <c r="HY268" s="210"/>
      <c r="HZ268" s="210"/>
      <c r="IA268" s="210"/>
      <c r="IB268" s="210"/>
      <c r="IC268" s="210"/>
      <c r="ID268" s="210"/>
      <c r="IE268" s="210"/>
      <c r="IF268" s="210"/>
      <c r="IG268" s="210"/>
      <c r="IH268" s="210"/>
      <c r="II268" s="210"/>
      <c r="IJ268" s="210"/>
      <c r="IK268" s="210"/>
      <c r="IL268" s="210"/>
      <c r="IM268" s="210"/>
      <c r="IN268" s="210"/>
      <c r="IO268" s="210"/>
      <c r="IP268" s="210"/>
      <c r="IQ268" s="210"/>
      <c r="IR268" s="210"/>
      <c r="IS268" s="210"/>
      <c r="IT268" s="210"/>
      <c r="IU268" s="210"/>
      <c r="IV268" s="210"/>
      <c r="IW268" s="210"/>
      <c r="IX268" s="210"/>
      <c r="IY268" s="210"/>
      <c r="IZ268" s="210"/>
      <c r="JA268" s="210"/>
      <c r="JB268" s="210"/>
      <c r="JC268" s="210"/>
      <c r="JD268" s="210"/>
      <c r="JE268" s="210"/>
      <c r="JF268" s="210"/>
      <c r="JG268" s="210"/>
      <c r="JH268" s="210"/>
      <c r="JI268" s="210"/>
      <c r="JJ268" s="210"/>
      <c r="JK268" s="210"/>
      <c r="JL268" s="210"/>
      <c r="JM268" s="210"/>
      <c r="JN268" s="210"/>
      <c r="JO268" s="210"/>
      <c r="JP268" s="210"/>
      <c r="JQ268" s="210"/>
      <c r="JR268" s="210"/>
      <c r="JS268" s="210"/>
      <c r="JT268" s="210"/>
      <c r="JU268" s="210"/>
      <c r="JV268" s="210"/>
      <c r="JW268" s="210"/>
      <c r="JX268" s="210"/>
      <c r="JY268" s="210"/>
      <c r="JZ268" s="210"/>
      <c r="KA268" s="210"/>
      <c r="KB268" s="210"/>
      <c r="KC268" s="210"/>
      <c r="KD268" s="210"/>
      <c r="KE268" s="210"/>
      <c r="KF268" s="210"/>
      <c r="KG268" s="210"/>
      <c r="KH268" s="210"/>
      <c r="KI268" s="210"/>
      <c r="KJ268" s="210"/>
      <c r="KK268" s="210"/>
      <c r="KL268" s="210"/>
      <c r="KM268" s="210"/>
      <c r="KN268" s="210"/>
      <c r="KO268" s="210"/>
      <c r="KP268" s="210"/>
      <c r="KQ268" s="210"/>
      <c r="KR268" s="210"/>
      <c r="KS268" s="210"/>
      <c r="KT268" s="210"/>
      <c r="KU268" s="210"/>
      <c r="KV268" s="210"/>
      <c r="KW268" s="210"/>
      <c r="KX268" s="210"/>
      <c r="KY268" s="210"/>
      <c r="KZ268" s="210"/>
      <c r="LA268" s="210"/>
      <c r="LB268" s="210"/>
      <c r="LC268" s="210"/>
      <c r="LD268" s="210"/>
      <c r="LE268" s="210"/>
      <c r="LF268" s="210"/>
      <c r="LG268" s="210"/>
      <c r="LH268" s="210"/>
      <c r="LI268" s="210"/>
      <c r="LJ268" s="210"/>
      <c r="LK268" s="210"/>
      <c r="LL268" s="210"/>
      <c r="LM268" s="210"/>
      <c r="LN268" s="210"/>
      <c r="LO268" s="210"/>
      <c r="LP268" s="210"/>
      <c r="LQ268" s="210"/>
      <c r="LR268" s="210"/>
      <c r="LS268" s="210"/>
      <c r="LT268" s="210"/>
      <c r="LU268" s="210"/>
      <c r="LV268" s="210"/>
      <c r="LW268" s="210"/>
      <c r="LX268" s="210"/>
      <c r="LY268" s="210"/>
      <c r="LZ268" s="210"/>
      <c r="MA268" s="210"/>
      <c r="MB268" s="210"/>
      <c r="MC268" s="210"/>
      <c r="MD268" s="210"/>
      <c r="ME268" s="210"/>
      <c r="MF268" s="210"/>
      <c r="MG268" s="210"/>
      <c r="MH268" s="210"/>
      <c r="MI268" s="210"/>
      <c r="MJ268" s="210"/>
      <c r="MK268" s="210"/>
      <c r="ML268" s="210"/>
      <c r="MM268" s="210"/>
      <c r="MN268" s="210"/>
      <c r="MO268" s="210"/>
      <c r="MP268" s="210"/>
      <c r="MQ268" s="210"/>
      <c r="MR268" s="210"/>
      <c r="MS268" s="210"/>
      <c r="MT268" s="210"/>
      <c r="MU268" s="210"/>
      <c r="MV268" s="210"/>
      <c r="MW268" s="210"/>
      <c r="MX268" s="210"/>
      <c r="MY268" s="210"/>
      <c r="MZ268" s="210"/>
      <c r="NA268" s="210"/>
      <c r="NB268" s="210"/>
      <c r="NC268" s="210"/>
      <c r="ND268" s="210"/>
      <c r="NE268" s="210"/>
      <c r="NF268" s="210"/>
      <c r="NG268" s="210"/>
      <c r="NH268" s="210"/>
      <c r="NI268" s="210"/>
      <c r="NJ268" s="210"/>
      <c r="NK268" s="210"/>
      <c r="NL268" s="210"/>
      <c r="NM268" s="210"/>
      <c r="NN268" s="210"/>
      <c r="NO268" s="210"/>
      <c r="NP268" s="210"/>
      <c r="NQ268" s="210"/>
      <c r="NR268" s="210"/>
      <c r="NS268" s="210"/>
      <c r="NT268" s="210"/>
      <c r="NU268" s="210"/>
      <c r="NV268" s="210"/>
      <c r="NW268" s="210"/>
      <c r="NX268" s="210"/>
      <c r="NY268" s="210"/>
      <c r="NZ268" s="210"/>
      <c r="OA268" s="210"/>
      <c r="OB268" s="210"/>
      <c r="OC268" s="210"/>
      <c r="OD268" s="210"/>
      <c r="OE268" s="210"/>
      <c r="OF268" s="210"/>
      <c r="OG268" s="210"/>
      <c r="OH268" s="210"/>
      <c r="OI268" s="210"/>
      <c r="OJ268" s="210"/>
      <c r="OK268" s="210"/>
      <c r="OL268" s="210"/>
      <c r="OM268" s="210"/>
      <c r="ON268" s="210"/>
      <c r="OO268" s="210"/>
      <c r="OP268" s="210"/>
      <c r="OQ268" s="210"/>
      <c r="OR268" s="210"/>
      <c r="OS268" s="210"/>
      <c r="OT268" s="210"/>
      <c r="OU268" s="210"/>
      <c r="OV268" s="210"/>
      <c r="OW268" s="210"/>
      <c r="OX268" s="210"/>
      <c r="OY268" s="210"/>
      <c r="OZ268" s="210"/>
      <c r="PA268" s="210"/>
      <c r="PB268" s="210"/>
      <c r="PC268" s="210"/>
      <c r="PD268" s="210"/>
      <c r="PE268" s="210"/>
      <c r="PF268" s="210"/>
      <c r="PG268" s="210"/>
      <c r="PH268" s="210"/>
      <c r="PI268" s="210"/>
      <c r="PJ268" s="210"/>
      <c r="PK268" s="210"/>
      <c r="PL268" s="210"/>
      <c r="PM268" s="210"/>
      <c r="PN268" s="210"/>
      <c r="PO268" s="210"/>
      <c r="PP268" s="210"/>
      <c r="PQ268" s="210"/>
      <c r="PR268" s="210"/>
      <c r="PS268" s="210"/>
      <c r="PT268" s="210"/>
      <c r="PU268" s="210"/>
      <c r="PV268" s="210"/>
      <c r="PW268" s="210"/>
      <c r="PX268" s="210"/>
      <c r="PY268" s="210"/>
      <c r="PZ268" s="210"/>
      <c r="QA268" s="210"/>
      <c r="QB268" s="210"/>
      <c r="QC268" s="210"/>
      <c r="QD268" s="210"/>
      <c r="QE268" s="210"/>
      <c r="QF268" s="210"/>
      <c r="QG268" s="210"/>
      <c r="QH268" s="210"/>
      <c r="QI268" s="210"/>
      <c r="QJ268" s="210"/>
      <c r="QK268" s="210"/>
      <c r="QL268" s="210"/>
      <c r="QM268" s="210"/>
      <c r="QN268" s="210"/>
      <c r="QO268" s="210"/>
      <c r="QP268" s="210"/>
      <c r="QQ268" s="210"/>
      <c r="QR268" s="210"/>
      <c r="QS268" s="210"/>
      <c r="QT268" s="210"/>
      <c r="QU268" s="210"/>
      <c r="QV268" s="210"/>
      <c r="QW268" s="210"/>
      <c r="QX268" s="210"/>
      <c r="QY268" s="210"/>
      <c r="QZ268" s="210"/>
      <c r="RA268" s="210"/>
      <c r="RB268" s="210"/>
      <c r="RC268" s="210"/>
      <c r="RD268" s="210"/>
      <c r="RE268" s="210"/>
      <c r="RF268" s="210"/>
      <c r="RG268" s="210"/>
      <c r="RH268" s="210"/>
      <c r="RI268" s="210"/>
      <c r="RJ268" s="210"/>
      <c r="RK268" s="210"/>
      <c r="RL268" s="210"/>
      <c r="RM268" s="210"/>
      <c r="RN268" s="210"/>
      <c r="RO268" s="210"/>
      <c r="RP268" s="210"/>
      <c r="RQ268" s="210"/>
      <c r="RR268" s="210"/>
      <c r="RS268" s="210"/>
      <c r="RT268" s="210"/>
      <c r="RU268" s="210"/>
      <c r="RV268" s="210"/>
      <c r="RW268" s="210"/>
      <c r="RX268" s="210"/>
      <c r="RY268" s="210"/>
      <c r="RZ268" s="210"/>
      <c r="SA268" s="210"/>
      <c r="SB268" s="210"/>
      <c r="SC268" s="210"/>
      <c r="SD268" s="210"/>
      <c r="SE268" s="210"/>
      <c r="SF268" s="210"/>
    </row>
    <row r="269" spans="1:500" s="216" customFormat="1"/>
    <row r="270" spans="1:500" s="216" customFormat="1"/>
    <row r="271" spans="1:500" s="216" customFormat="1"/>
    <row r="272" spans="1:500" s="216" customFormat="1"/>
    <row r="273" s="216" customFormat="1"/>
    <row r="274" s="216" customFormat="1"/>
    <row r="275" s="216" customFormat="1"/>
    <row r="276" s="216" customFormat="1"/>
    <row r="277" s="216" customFormat="1"/>
    <row r="278" s="216" customFormat="1"/>
    <row r="279" s="216" customFormat="1"/>
    <row r="280" s="216" customFormat="1"/>
    <row r="281" s="216" customFormat="1"/>
    <row r="282" s="216" customFormat="1"/>
    <row r="283" s="216" customFormat="1"/>
    <row r="284" s="216" customFormat="1"/>
    <row r="285" s="216" customFormat="1"/>
    <row r="286" s="216" customFormat="1"/>
    <row r="287" s="216" customFormat="1"/>
    <row r="288" s="216" customFormat="1"/>
    <row r="289" spans="1:500" s="216" customFormat="1"/>
    <row r="290" spans="1:500" s="216" customFormat="1"/>
    <row r="291" spans="1:500" s="216" customFormat="1"/>
    <row r="292" spans="1:500" s="216" customFormat="1"/>
    <row r="293" spans="1:500" s="216" customFormat="1"/>
    <row r="294" spans="1:500" s="216" customFormat="1"/>
    <row r="295" spans="1:500" s="216" customFormat="1"/>
    <row r="296" spans="1:500" s="216" customFormat="1"/>
    <row r="297" spans="1:500" s="216" customFormat="1"/>
    <row r="298" spans="1:500" s="216" customFormat="1"/>
    <row r="299" spans="1:500" s="216" customFormat="1"/>
    <row r="300" spans="1:500" s="216" customFormat="1"/>
    <row r="301" spans="1:500" s="216" customFormat="1">
      <c r="A301" s="210" t="s">
        <v>332</v>
      </c>
      <c r="B301" s="210"/>
      <c r="C301" s="210"/>
      <c r="D301" s="210"/>
      <c r="E301" s="210"/>
      <c r="F301" s="210"/>
      <c r="G301" s="210"/>
      <c r="H301" s="210"/>
      <c r="I301" s="210"/>
      <c r="J301" s="210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  <c r="AA301" s="210"/>
      <c r="AB301" s="210"/>
      <c r="AC301" s="210"/>
      <c r="AD301" s="210"/>
      <c r="AE301" s="210"/>
      <c r="AF301" s="210"/>
      <c r="AG301" s="210"/>
      <c r="AH301" s="210"/>
      <c r="AI301" s="210"/>
      <c r="AJ301" s="210"/>
      <c r="AK301" s="210"/>
      <c r="AL301" s="210"/>
      <c r="AM301" s="210"/>
      <c r="AN301" s="210"/>
      <c r="AO301" s="210"/>
      <c r="AP301" s="210"/>
      <c r="AQ301" s="210"/>
      <c r="AR301" s="210"/>
      <c r="AS301" s="210"/>
      <c r="AT301" s="210"/>
      <c r="AU301" s="210"/>
      <c r="AV301" s="210"/>
      <c r="AW301" s="210"/>
      <c r="AX301" s="210"/>
      <c r="AY301" s="210"/>
      <c r="AZ301" s="210"/>
      <c r="BA301" s="210"/>
      <c r="BB301" s="210"/>
      <c r="BC301" s="210"/>
      <c r="BD301" s="210"/>
      <c r="BE301" s="210"/>
      <c r="BF301" s="210"/>
      <c r="BG301" s="210"/>
      <c r="BH301" s="210"/>
      <c r="BI301" s="210"/>
      <c r="BJ301" s="210"/>
      <c r="BK301" s="210"/>
      <c r="BL301" s="210"/>
      <c r="BM301" s="210"/>
      <c r="BN301" s="210"/>
      <c r="BO301" s="210"/>
      <c r="BP301" s="210"/>
      <c r="BQ301" s="210"/>
      <c r="BR301" s="210"/>
      <c r="BS301" s="210"/>
      <c r="BT301" s="210"/>
      <c r="BU301" s="210"/>
      <c r="BV301" s="210"/>
      <c r="BW301" s="210"/>
      <c r="BX301" s="210"/>
      <c r="BY301" s="210"/>
      <c r="BZ301" s="210"/>
      <c r="CA301" s="210"/>
      <c r="CB301" s="210"/>
      <c r="CC301" s="210"/>
      <c r="CD301" s="210"/>
      <c r="CE301" s="210"/>
      <c r="CF301" s="210"/>
      <c r="CG301" s="210"/>
      <c r="CH301" s="210"/>
      <c r="CI301" s="210"/>
      <c r="CJ301" s="210"/>
      <c r="CK301" s="210"/>
      <c r="CL301" s="210"/>
      <c r="CM301" s="210"/>
      <c r="CN301" s="210"/>
      <c r="CO301" s="210"/>
      <c r="CP301" s="210"/>
      <c r="CQ301" s="210"/>
      <c r="CR301" s="210"/>
      <c r="CS301" s="210"/>
      <c r="CT301" s="210"/>
      <c r="CU301" s="210"/>
      <c r="CV301" s="210"/>
      <c r="CW301" s="210"/>
      <c r="CX301" s="210"/>
      <c r="CY301" s="210"/>
      <c r="CZ301" s="210"/>
      <c r="DA301" s="210"/>
      <c r="DB301" s="210"/>
      <c r="DC301" s="210"/>
      <c r="DD301" s="210"/>
      <c r="DE301" s="210"/>
      <c r="DF301" s="210"/>
      <c r="DG301" s="210"/>
      <c r="DH301" s="210"/>
      <c r="DI301" s="210"/>
      <c r="DJ301" s="210"/>
      <c r="DK301" s="210"/>
      <c r="DL301" s="210"/>
      <c r="DM301" s="210"/>
      <c r="DN301" s="210"/>
      <c r="DO301" s="210"/>
      <c r="DP301" s="210"/>
      <c r="DQ301" s="210"/>
      <c r="DR301" s="210"/>
      <c r="DS301" s="210"/>
      <c r="DT301" s="210"/>
      <c r="DU301" s="210"/>
      <c r="DV301" s="210"/>
      <c r="DW301" s="210"/>
      <c r="DX301" s="210"/>
      <c r="DY301" s="210"/>
      <c r="DZ301" s="210"/>
      <c r="EA301" s="210"/>
      <c r="EB301" s="210"/>
      <c r="EC301" s="210"/>
      <c r="ED301" s="210"/>
      <c r="EE301" s="210"/>
      <c r="EF301" s="210"/>
      <c r="EG301" s="210"/>
      <c r="EH301" s="210"/>
      <c r="EI301" s="210"/>
      <c r="EJ301" s="210"/>
      <c r="EK301" s="210"/>
      <c r="EL301" s="210"/>
      <c r="EM301" s="210"/>
      <c r="EN301" s="210"/>
      <c r="EO301" s="210"/>
      <c r="EP301" s="210"/>
      <c r="EQ301" s="210"/>
      <c r="ER301" s="210"/>
      <c r="ES301" s="210"/>
      <c r="ET301" s="210"/>
      <c r="EU301" s="210"/>
      <c r="EV301" s="210"/>
      <c r="EW301" s="210"/>
      <c r="EX301" s="210"/>
      <c r="EY301" s="210"/>
      <c r="EZ301" s="210"/>
      <c r="FA301" s="210"/>
      <c r="FB301" s="210"/>
      <c r="FC301" s="210"/>
      <c r="FD301" s="210"/>
      <c r="FE301" s="210"/>
      <c r="FF301" s="210"/>
      <c r="FG301" s="210"/>
      <c r="FH301" s="210"/>
      <c r="FI301" s="210"/>
      <c r="FJ301" s="210"/>
      <c r="FK301" s="210"/>
      <c r="FL301" s="210"/>
      <c r="FM301" s="210"/>
      <c r="FN301" s="210"/>
      <c r="FO301" s="210"/>
      <c r="FP301" s="210"/>
      <c r="FQ301" s="210"/>
      <c r="FR301" s="210"/>
      <c r="FS301" s="210"/>
      <c r="FT301" s="210"/>
      <c r="FU301" s="210"/>
      <c r="FV301" s="210"/>
      <c r="FW301" s="210"/>
      <c r="FX301" s="210"/>
      <c r="FY301" s="210"/>
      <c r="FZ301" s="210"/>
      <c r="GA301" s="210"/>
      <c r="GB301" s="210"/>
      <c r="GC301" s="210"/>
      <c r="GD301" s="210"/>
      <c r="GE301" s="210"/>
      <c r="GF301" s="210"/>
      <c r="GG301" s="210"/>
      <c r="GH301" s="210"/>
      <c r="GI301" s="210"/>
      <c r="GJ301" s="210"/>
      <c r="GK301" s="210"/>
      <c r="GL301" s="210"/>
      <c r="GM301" s="210"/>
      <c r="GN301" s="210"/>
      <c r="GO301" s="210"/>
      <c r="GP301" s="210"/>
      <c r="GQ301" s="210"/>
      <c r="GR301" s="210"/>
      <c r="GS301" s="210"/>
      <c r="GT301" s="210"/>
      <c r="GU301" s="210"/>
      <c r="GV301" s="210"/>
      <c r="GW301" s="210"/>
      <c r="GX301" s="210"/>
      <c r="GY301" s="210"/>
      <c r="GZ301" s="210"/>
      <c r="HA301" s="210"/>
      <c r="HB301" s="210"/>
      <c r="HC301" s="210"/>
      <c r="HD301" s="210"/>
      <c r="HE301" s="210"/>
      <c r="HF301" s="210"/>
      <c r="HG301" s="210"/>
      <c r="HH301" s="210"/>
      <c r="HI301" s="210"/>
      <c r="HJ301" s="210"/>
      <c r="HK301" s="210"/>
      <c r="HL301" s="210"/>
      <c r="HM301" s="210"/>
      <c r="HN301" s="210"/>
      <c r="HO301" s="210"/>
      <c r="HP301" s="210"/>
      <c r="HQ301" s="210"/>
      <c r="HR301" s="210"/>
      <c r="HS301" s="210"/>
      <c r="HT301" s="210"/>
      <c r="HU301" s="210"/>
      <c r="HV301" s="210"/>
      <c r="HW301" s="210"/>
      <c r="HX301" s="210"/>
      <c r="HY301" s="210"/>
      <c r="HZ301" s="210"/>
      <c r="IA301" s="210"/>
      <c r="IB301" s="210"/>
      <c r="IC301" s="210"/>
      <c r="ID301" s="210"/>
      <c r="IE301" s="210"/>
      <c r="IF301" s="210"/>
      <c r="IG301" s="210"/>
      <c r="IH301" s="210"/>
      <c r="II301" s="210"/>
      <c r="IJ301" s="210"/>
      <c r="IK301" s="210"/>
      <c r="IL301" s="210"/>
      <c r="IM301" s="210"/>
      <c r="IN301" s="210"/>
      <c r="IO301" s="210"/>
      <c r="IP301" s="210"/>
      <c r="IQ301" s="210"/>
      <c r="IR301" s="210"/>
      <c r="IS301" s="210"/>
      <c r="IT301" s="210"/>
      <c r="IU301" s="210"/>
      <c r="IV301" s="210"/>
      <c r="IW301" s="210"/>
      <c r="IX301" s="210"/>
      <c r="IY301" s="210"/>
      <c r="IZ301" s="210"/>
      <c r="JA301" s="210"/>
      <c r="JB301" s="210"/>
      <c r="JC301" s="210"/>
      <c r="JD301" s="210"/>
      <c r="JE301" s="210"/>
      <c r="JF301" s="210"/>
      <c r="JG301" s="210"/>
      <c r="JH301" s="210"/>
      <c r="JI301" s="210"/>
      <c r="JJ301" s="210"/>
      <c r="JK301" s="210"/>
      <c r="JL301" s="210"/>
      <c r="JM301" s="210"/>
      <c r="JN301" s="210"/>
      <c r="JO301" s="210"/>
      <c r="JP301" s="210"/>
      <c r="JQ301" s="210"/>
      <c r="JR301" s="210"/>
      <c r="JS301" s="210"/>
      <c r="JT301" s="210"/>
      <c r="JU301" s="210"/>
      <c r="JV301" s="210"/>
      <c r="JW301" s="210"/>
      <c r="JX301" s="210"/>
      <c r="JY301" s="210"/>
      <c r="JZ301" s="210"/>
      <c r="KA301" s="210"/>
      <c r="KB301" s="210"/>
      <c r="KC301" s="210"/>
      <c r="KD301" s="210"/>
      <c r="KE301" s="210"/>
      <c r="KF301" s="210"/>
      <c r="KG301" s="210"/>
      <c r="KH301" s="210"/>
      <c r="KI301" s="210"/>
      <c r="KJ301" s="210"/>
      <c r="KK301" s="210"/>
      <c r="KL301" s="210"/>
      <c r="KM301" s="210"/>
      <c r="KN301" s="210"/>
      <c r="KO301" s="210"/>
      <c r="KP301" s="210"/>
      <c r="KQ301" s="210"/>
      <c r="KR301" s="210"/>
      <c r="KS301" s="210"/>
      <c r="KT301" s="210"/>
      <c r="KU301" s="210"/>
      <c r="KV301" s="210"/>
      <c r="KW301" s="210"/>
      <c r="KX301" s="210"/>
      <c r="KY301" s="210"/>
      <c r="KZ301" s="210"/>
      <c r="LA301" s="210"/>
      <c r="LB301" s="210"/>
      <c r="LC301" s="210"/>
      <c r="LD301" s="210"/>
      <c r="LE301" s="210"/>
      <c r="LF301" s="210"/>
      <c r="LG301" s="210"/>
      <c r="LH301" s="210"/>
      <c r="LI301" s="210"/>
      <c r="LJ301" s="210"/>
      <c r="LK301" s="210"/>
      <c r="LL301" s="210"/>
      <c r="LM301" s="210"/>
      <c r="LN301" s="210"/>
      <c r="LO301" s="210"/>
      <c r="LP301" s="210"/>
      <c r="LQ301" s="210"/>
      <c r="LR301" s="210"/>
      <c r="LS301" s="210"/>
      <c r="LT301" s="210"/>
      <c r="LU301" s="210"/>
      <c r="LV301" s="210"/>
      <c r="LW301" s="210"/>
      <c r="LX301" s="210"/>
      <c r="LY301" s="210"/>
      <c r="LZ301" s="210"/>
      <c r="MA301" s="210"/>
      <c r="MB301" s="210"/>
      <c r="MC301" s="210"/>
      <c r="MD301" s="210"/>
      <c r="ME301" s="210"/>
      <c r="MF301" s="210"/>
      <c r="MG301" s="210"/>
      <c r="MH301" s="210"/>
      <c r="MI301" s="210"/>
      <c r="MJ301" s="210"/>
      <c r="MK301" s="210"/>
      <c r="ML301" s="210"/>
      <c r="MM301" s="210"/>
      <c r="MN301" s="210"/>
      <c r="MO301" s="210"/>
      <c r="MP301" s="210"/>
      <c r="MQ301" s="210"/>
      <c r="MR301" s="210"/>
      <c r="MS301" s="210"/>
      <c r="MT301" s="210"/>
      <c r="MU301" s="210"/>
      <c r="MV301" s="210"/>
      <c r="MW301" s="210"/>
      <c r="MX301" s="210"/>
      <c r="MY301" s="210"/>
      <c r="MZ301" s="210"/>
      <c r="NA301" s="210"/>
      <c r="NB301" s="210"/>
      <c r="NC301" s="210"/>
      <c r="ND301" s="210"/>
      <c r="NE301" s="210"/>
      <c r="NF301" s="210"/>
      <c r="NG301" s="210"/>
      <c r="NH301" s="210"/>
      <c r="NI301" s="210"/>
      <c r="NJ301" s="210"/>
      <c r="NK301" s="210"/>
      <c r="NL301" s="210"/>
      <c r="NM301" s="210"/>
      <c r="NN301" s="210"/>
      <c r="NO301" s="210"/>
      <c r="NP301" s="210"/>
      <c r="NQ301" s="210"/>
      <c r="NR301" s="210"/>
      <c r="NS301" s="210"/>
      <c r="NT301" s="210"/>
      <c r="NU301" s="210"/>
      <c r="NV301" s="210"/>
      <c r="NW301" s="210"/>
      <c r="NX301" s="210"/>
      <c r="NY301" s="210"/>
      <c r="NZ301" s="210"/>
      <c r="OA301" s="210"/>
      <c r="OB301" s="210"/>
      <c r="OC301" s="210"/>
      <c r="OD301" s="210"/>
      <c r="OE301" s="210"/>
      <c r="OF301" s="210"/>
      <c r="OG301" s="210"/>
      <c r="OH301" s="210"/>
      <c r="OI301" s="210"/>
      <c r="OJ301" s="210"/>
      <c r="OK301" s="210"/>
      <c r="OL301" s="210"/>
      <c r="OM301" s="210"/>
      <c r="ON301" s="210"/>
      <c r="OO301" s="210"/>
      <c r="OP301" s="210"/>
      <c r="OQ301" s="210"/>
      <c r="OR301" s="210"/>
      <c r="OS301" s="210"/>
      <c r="OT301" s="210"/>
      <c r="OU301" s="210"/>
      <c r="OV301" s="210"/>
      <c r="OW301" s="210"/>
      <c r="OX301" s="210"/>
      <c r="OY301" s="210"/>
      <c r="OZ301" s="210"/>
      <c r="PA301" s="210"/>
      <c r="PB301" s="210"/>
      <c r="PC301" s="210"/>
      <c r="PD301" s="210"/>
      <c r="PE301" s="210"/>
      <c r="PF301" s="210"/>
      <c r="PG301" s="210"/>
      <c r="PH301" s="210"/>
      <c r="PI301" s="210"/>
      <c r="PJ301" s="210"/>
      <c r="PK301" s="210"/>
      <c r="PL301" s="210"/>
      <c r="PM301" s="210"/>
      <c r="PN301" s="210"/>
      <c r="PO301" s="210"/>
      <c r="PP301" s="210"/>
      <c r="PQ301" s="210"/>
      <c r="PR301" s="210"/>
      <c r="PS301" s="210"/>
      <c r="PT301" s="210"/>
      <c r="PU301" s="210"/>
      <c r="PV301" s="210"/>
      <c r="PW301" s="210"/>
      <c r="PX301" s="210"/>
      <c r="PY301" s="210"/>
      <c r="PZ301" s="210"/>
      <c r="QA301" s="210"/>
      <c r="QB301" s="210"/>
      <c r="QC301" s="210"/>
      <c r="QD301" s="210"/>
      <c r="QE301" s="210"/>
      <c r="QF301" s="210"/>
      <c r="QG301" s="210"/>
      <c r="QH301" s="210"/>
      <c r="QI301" s="210"/>
      <c r="QJ301" s="210"/>
      <c r="QK301" s="210"/>
      <c r="QL301" s="210"/>
      <c r="QM301" s="210"/>
      <c r="QN301" s="210"/>
      <c r="QO301" s="210"/>
      <c r="QP301" s="210"/>
      <c r="QQ301" s="210"/>
      <c r="QR301" s="210"/>
      <c r="QS301" s="210"/>
      <c r="QT301" s="210"/>
      <c r="QU301" s="210"/>
      <c r="QV301" s="210"/>
      <c r="QW301" s="210"/>
      <c r="QX301" s="210"/>
      <c r="QY301" s="210"/>
      <c r="QZ301" s="210"/>
      <c r="RA301" s="210"/>
      <c r="RB301" s="210"/>
      <c r="RC301" s="210"/>
      <c r="RD301" s="210"/>
      <c r="RE301" s="210"/>
      <c r="RF301" s="210"/>
      <c r="RG301" s="210"/>
      <c r="RH301" s="210"/>
      <c r="RI301" s="210"/>
      <c r="RJ301" s="210"/>
      <c r="RK301" s="210"/>
      <c r="RL301" s="210"/>
      <c r="RM301" s="210"/>
      <c r="RN301" s="210"/>
      <c r="RO301" s="210"/>
      <c r="RP301" s="210"/>
      <c r="RQ301" s="210"/>
      <c r="RR301" s="210"/>
      <c r="RS301" s="210"/>
      <c r="RT301" s="210"/>
      <c r="RU301" s="210"/>
      <c r="RV301" s="210"/>
      <c r="RW301" s="210"/>
      <c r="RX301" s="210"/>
      <c r="RY301" s="210"/>
      <c r="RZ301" s="210"/>
      <c r="SA301" s="210"/>
      <c r="SB301" s="210"/>
      <c r="SC301" s="210"/>
      <c r="SD301" s="210"/>
      <c r="SE301" s="210"/>
      <c r="SF301" s="210"/>
    </row>
    <row r="302" spans="1:500" s="216" customFormat="1"/>
    <row r="303" spans="1:500" s="216" customFormat="1"/>
    <row r="304" spans="1:500" s="216" customFormat="1"/>
    <row r="305" s="216" customFormat="1"/>
    <row r="306" s="216" customFormat="1"/>
    <row r="307" s="216" customFormat="1"/>
    <row r="308" s="216" customFormat="1"/>
    <row r="309" s="216" customFormat="1"/>
    <row r="310" s="216" customFormat="1"/>
    <row r="311" s="216" customFormat="1"/>
    <row r="312" s="216" customFormat="1"/>
    <row r="313" s="216" customFormat="1"/>
    <row r="314" s="216" customFormat="1"/>
    <row r="315" s="216" customFormat="1"/>
    <row r="316" s="216" customFormat="1"/>
    <row r="317" s="216" customFormat="1"/>
    <row r="318" s="216" customFormat="1"/>
    <row r="319" s="216" customFormat="1"/>
    <row r="320" s="216" customFormat="1"/>
    <row r="321" spans="1:500" s="216" customFormat="1"/>
    <row r="322" spans="1:500" s="216" customFormat="1"/>
    <row r="323" spans="1:500" s="216" customFormat="1"/>
    <row r="324" spans="1:500" s="216" customFormat="1"/>
    <row r="325" spans="1:500" s="216" customFormat="1"/>
    <row r="326" spans="1:500" s="216" customFormat="1"/>
    <row r="327" spans="1:500" s="216" customFormat="1"/>
    <row r="328" spans="1:500" s="216" customFormat="1"/>
    <row r="329" spans="1:500" s="216" customFormat="1"/>
    <row r="330" spans="1:500" s="216" customFormat="1"/>
    <row r="331" spans="1:500" s="216" customFormat="1"/>
    <row r="332" spans="1:500" s="216" customFormat="1"/>
    <row r="333" spans="1:500" s="216" customFormat="1"/>
    <row r="334" spans="1:500">
      <c r="A334" s="210" t="s">
        <v>1234</v>
      </c>
      <c r="B334" s="210"/>
      <c r="C334" s="210"/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  <c r="AA334" s="210"/>
      <c r="AB334" s="210"/>
      <c r="AC334" s="210"/>
      <c r="AD334" s="210"/>
      <c r="AE334" s="210"/>
      <c r="AF334" s="210"/>
      <c r="AG334" s="210"/>
      <c r="AH334" s="210"/>
      <c r="AI334" s="210"/>
      <c r="AJ334" s="210"/>
      <c r="AK334" s="210"/>
      <c r="AL334" s="210"/>
      <c r="AM334" s="210"/>
      <c r="AN334" s="210"/>
      <c r="AO334" s="210"/>
      <c r="AP334" s="210"/>
      <c r="AQ334" s="210"/>
      <c r="AR334" s="210"/>
      <c r="AS334" s="210"/>
      <c r="AT334" s="210"/>
      <c r="AU334" s="210"/>
      <c r="AV334" s="210"/>
      <c r="AW334" s="210"/>
      <c r="AX334" s="210"/>
      <c r="AY334" s="210"/>
      <c r="AZ334" s="210"/>
      <c r="BA334" s="210"/>
      <c r="BB334" s="210"/>
      <c r="BC334" s="210"/>
      <c r="BD334" s="210"/>
      <c r="BE334" s="210"/>
      <c r="BF334" s="210"/>
      <c r="BG334" s="210"/>
      <c r="BH334" s="210"/>
      <c r="BI334" s="210"/>
      <c r="BJ334" s="210"/>
      <c r="BK334" s="210"/>
      <c r="BL334" s="210"/>
      <c r="BM334" s="210"/>
      <c r="BN334" s="210"/>
      <c r="BO334" s="210"/>
      <c r="BP334" s="210"/>
      <c r="BQ334" s="210"/>
      <c r="BR334" s="210"/>
      <c r="BS334" s="210"/>
      <c r="BT334" s="210"/>
      <c r="BU334" s="210"/>
      <c r="BV334" s="210"/>
      <c r="BW334" s="210"/>
      <c r="BX334" s="210"/>
      <c r="BY334" s="210"/>
      <c r="BZ334" s="210"/>
      <c r="CA334" s="210"/>
      <c r="CB334" s="210"/>
      <c r="CC334" s="210"/>
      <c r="CD334" s="210"/>
      <c r="CE334" s="210"/>
      <c r="CF334" s="210"/>
      <c r="CG334" s="210"/>
      <c r="CH334" s="210"/>
      <c r="CI334" s="210"/>
      <c r="CJ334" s="210"/>
      <c r="CK334" s="210"/>
      <c r="CL334" s="210"/>
      <c r="CM334" s="210"/>
      <c r="CN334" s="210"/>
      <c r="CO334" s="210"/>
      <c r="CP334" s="210"/>
      <c r="CQ334" s="210"/>
      <c r="CR334" s="210"/>
      <c r="CS334" s="210"/>
      <c r="CT334" s="210"/>
      <c r="CU334" s="210"/>
      <c r="CV334" s="210"/>
      <c r="CW334" s="210"/>
      <c r="CX334" s="210"/>
      <c r="CY334" s="210"/>
      <c r="CZ334" s="210"/>
      <c r="DA334" s="210"/>
      <c r="DB334" s="210"/>
      <c r="DC334" s="210"/>
      <c r="DD334" s="210"/>
      <c r="DE334" s="210"/>
      <c r="DF334" s="210"/>
      <c r="DG334" s="210"/>
      <c r="DH334" s="210"/>
      <c r="DI334" s="210"/>
      <c r="DJ334" s="210"/>
      <c r="DK334" s="210"/>
      <c r="DL334" s="210"/>
      <c r="DM334" s="210"/>
      <c r="DN334" s="210"/>
      <c r="DO334" s="210"/>
      <c r="DP334" s="210"/>
      <c r="DQ334" s="210"/>
      <c r="DR334" s="210"/>
      <c r="DS334" s="210"/>
      <c r="DT334" s="210"/>
      <c r="DU334" s="210"/>
      <c r="DV334" s="210"/>
      <c r="DW334" s="210"/>
      <c r="DX334" s="210"/>
      <c r="DY334" s="210"/>
      <c r="DZ334" s="210"/>
      <c r="EA334" s="210"/>
      <c r="EB334" s="210"/>
      <c r="EC334" s="210"/>
      <c r="ED334" s="210"/>
      <c r="EE334" s="210"/>
      <c r="EF334" s="210"/>
      <c r="EG334" s="210"/>
      <c r="EH334" s="210"/>
      <c r="EI334" s="210"/>
      <c r="EJ334" s="210"/>
      <c r="EK334" s="210"/>
      <c r="EL334" s="210"/>
      <c r="EM334" s="210"/>
      <c r="EN334" s="210"/>
      <c r="EO334" s="210"/>
      <c r="EP334" s="210"/>
      <c r="EQ334" s="210"/>
      <c r="ER334" s="210"/>
      <c r="ES334" s="210"/>
      <c r="ET334" s="210"/>
      <c r="EU334" s="210"/>
      <c r="EV334" s="210"/>
      <c r="EW334" s="210"/>
      <c r="EX334" s="210"/>
      <c r="EY334" s="210"/>
      <c r="EZ334" s="210"/>
      <c r="FA334" s="210"/>
      <c r="FB334" s="210"/>
      <c r="FC334" s="210"/>
      <c r="FD334" s="210"/>
      <c r="FE334" s="210"/>
      <c r="FF334" s="210"/>
      <c r="FG334" s="210"/>
      <c r="FH334" s="210"/>
      <c r="FI334" s="210"/>
      <c r="FJ334" s="210"/>
      <c r="FK334" s="210"/>
      <c r="FL334" s="210"/>
      <c r="FM334" s="210"/>
      <c r="FN334" s="210"/>
      <c r="FO334" s="210"/>
      <c r="FP334" s="210"/>
      <c r="FQ334" s="210"/>
      <c r="FR334" s="210"/>
      <c r="FS334" s="210"/>
      <c r="FT334" s="210"/>
      <c r="FU334" s="210"/>
      <c r="FV334" s="210"/>
      <c r="FW334" s="210"/>
      <c r="FX334" s="210"/>
      <c r="FY334" s="210"/>
      <c r="FZ334" s="210"/>
      <c r="GA334" s="210"/>
      <c r="GB334" s="210"/>
      <c r="GC334" s="210"/>
      <c r="GD334" s="210"/>
      <c r="GE334" s="210"/>
      <c r="GF334" s="210"/>
      <c r="GG334" s="210"/>
      <c r="GH334" s="210"/>
      <c r="GI334" s="210"/>
      <c r="GJ334" s="210"/>
      <c r="GK334" s="210"/>
      <c r="GL334" s="210"/>
      <c r="GM334" s="210"/>
      <c r="GN334" s="210"/>
      <c r="GO334" s="210"/>
      <c r="GP334" s="210"/>
      <c r="GQ334" s="210"/>
      <c r="GR334" s="210"/>
      <c r="GS334" s="210"/>
      <c r="GT334" s="210"/>
      <c r="GU334" s="210"/>
      <c r="GV334" s="210"/>
      <c r="GW334" s="210"/>
      <c r="GX334" s="210"/>
      <c r="GY334" s="210"/>
      <c r="GZ334" s="210"/>
      <c r="HA334" s="210"/>
      <c r="HB334" s="210"/>
      <c r="HC334" s="210"/>
      <c r="HD334" s="210"/>
      <c r="HE334" s="210"/>
      <c r="HF334" s="210"/>
      <c r="HG334" s="210"/>
      <c r="HH334" s="210"/>
      <c r="HI334" s="210"/>
      <c r="HJ334" s="210"/>
      <c r="HK334" s="210"/>
      <c r="HL334" s="210"/>
      <c r="HM334" s="210"/>
      <c r="HN334" s="210"/>
      <c r="HO334" s="210"/>
      <c r="HP334" s="210"/>
      <c r="HQ334" s="210"/>
      <c r="HR334" s="210"/>
      <c r="HS334" s="210"/>
      <c r="HT334" s="210"/>
      <c r="HU334" s="210"/>
      <c r="HV334" s="210"/>
      <c r="HW334" s="210"/>
      <c r="HX334" s="210"/>
      <c r="HY334" s="210"/>
      <c r="HZ334" s="210"/>
      <c r="IA334" s="210"/>
      <c r="IB334" s="210"/>
      <c r="IC334" s="210"/>
      <c r="ID334" s="210"/>
      <c r="IE334" s="210"/>
      <c r="IF334" s="210"/>
      <c r="IG334" s="210"/>
      <c r="IH334" s="210"/>
      <c r="II334" s="210"/>
      <c r="IJ334" s="210"/>
      <c r="IK334" s="210"/>
      <c r="IL334" s="210"/>
      <c r="IM334" s="210"/>
      <c r="IN334" s="210"/>
      <c r="IO334" s="210"/>
      <c r="IP334" s="210"/>
      <c r="IQ334" s="210"/>
      <c r="IR334" s="210"/>
      <c r="IS334" s="210"/>
      <c r="IT334" s="210"/>
      <c r="IU334" s="210"/>
      <c r="IV334" s="210"/>
      <c r="IW334" s="210"/>
      <c r="IX334" s="210"/>
      <c r="IY334" s="210"/>
      <c r="IZ334" s="210"/>
      <c r="JA334" s="210"/>
      <c r="JB334" s="210"/>
      <c r="JC334" s="210"/>
      <c r="JD334" s="210"/>
      <c r="JE334" s="210"/>
      <c r="JF334" s="210"/>
      <c r="JG334" s="210"/>
      <c r="JH334" s="210"/>
      <c r="JI334" s="210"/>
      <c r="JJ334" s="210"/>
      <c r="JK334" s="210"/>
      <c r="JL334" s="210"/>
      <c r="JM334" s="210"/>
      <c r="JN334" s="210"/>
      <c r="JO334" s="210"/>
      <c r="JP334" s="210"/>
      <c r="JQ334" s="210"/>
      <c r="JR334" s="210"/>
      <c r="JS334" s="210"/>
      <c r="JT334" s="210"/>
      <c r="JU334" s="210"/>
      <c r="JV334" s="210"/>
      <c r="JW334" s="210"/>
      <c r="JX334" s="210"/>
      <c r="JY334" s="210"/>
      <c r="JZ334" s="210"/>
      <c r="KA334" s="210"/>
      <c r="KB334" s="210"/>
      <c r="KC334" s="210"/>
      <c r="KD334" s="210"/>
      <c r="KE334" s="210"/>
      <c r="KF334" s="210"/>
      <c r="KG334" s="210"/>
      <c r="KH334" s="210"/>
      <c r="KI334" s="210"/>
      <c r="KJ334" s="210"/>
      <c r="KK334" s="210"/>
      <c r="KL334" s="210"/>
      <c r="KM334" s="210"/>
      <c r="KN334" s="210"/>
      <c r="KO334" s="210"/>
      <c r="KP334" s="210"/>
      <c r="KQ334" s="210"/>
      <c r="KR334" s="210"/>
      <c r="KS334" s="210"/>
      <c r="KT334" s="210"/>
      <c r="KU334" s="210"/>
      <c r="KV334" s="210"/>
      <c r="KW334" s="210"/>
      <c r="KX334" s="210"/>
      <c r="KY334" s="210"/>
      <c r="KZ334" s="210"/>
      <c r="LA334" s="210"/>
      <c r="LB334" s="210"/>
      <c r="LC334" s="210"/>
      <c r="LD334" s="210"/>
      <c r="LE334" s="210"/>
      <c r="LF334" s="210"/>
      <c r="LG334" s="210"/>
      <c r="LH334" s="210"/>
      <c r="LI334" s="210"/>
      <c r="LJ334" s="210"/>
      <c r="LK334" s="210"/>
      <c r="LL334" s="210"/>
      <c r="LM334" s="210"/>
      <c r="LN334" s="210"/>
      <c r="LO334" s="210"/>
      <c r="LP334" s="210"/>
      <c r="LQ334" s="210"/>
      <c r="LR334" s="210"/>
      <c r="LS334" s="210"/>
      <c r="LT334" s="210"/>
      <c r="LU334" s="210"/>
      <c r="LV334" s="210"/>
      <c r="LW334" s="210"/>
      <c r="LX334" s="210"/>
      <c r="LY334" s="210"/>
      <c r="LZ334" s="210"/>
      <c r="MA334" s="210"/>
      <c r="MB334" s="210"/>
      <c r="MC334" s="210"/>
      <c r="MD334" s="210"/>
      <c r="ME334" s="210"/>
      <c r="MF334" s="210"/>
      <c r="MG334" s="210"/>
      <c r="MH334" s="210"/>
      <c r="MI334" s="210"/>
      <c r="MJ334" s="210"/>
      <c r="MK334" s="210"/>
      <c r="ML334" s="210"/>
      <c r="MM334" s="210"/>
      <c r="MN334" s="210"/>
      <c r="MO334" s="210"/>
      <c r="MP334" s="210"/>
      <c r="MQ334" s="210"/>
      <c r="MR334" s="210"/>
      <c r="MS334" s="210"/>
      <c r="MT334" s="210"/>
      <c r="MU334" s="210"/>
      <c r="MV334" s="210"/>
      <c r="MW334" s="210"/>
      <c r="MX334" s="210"/>
      <c r="MY334" s="210"/>
      <c r="MZ334" s="210"/>
      <c r="NA334" s="210"/>
      <c r="NB334" s="210"/>
      <c r="NC334" s="210"/>
      <c r="ND334" s="210"/>
      <c r="NE334" s="210"/>
      <c r="NF334" s="210"/>
      <c r="NG334" s="210"/>
      <c r="NH334" s="210"/>
      <c r="NI334" s="210"/>
      <c r="NJ334" s="210"/>
      <c r="NK334" s="210"/>
      <c r="NL334" s="210"/>
      <c r="NM334" s="210"/>
      <c r="NN334" s="210"/>
      <c r="NO334" s="210"/>
      <c r="NP334" s="210"/>
      <c r="NQ334" s="210"/>
      <c r="NR334" s="210"/>
      <c r="NS334" s="210"/>
      <c r="NT334" s="210"/>
      <c r="NU334" s="210"/>
      <c r="NV334" s="210"/>
      <c r="NW334" s="210"/>
      <c r="NX334" s="210"/>
      <c r="NY334" s="210"/>
      <c r="NZ334" s="210"/>
      <c r="OA334" s="210"/>
      <c r="OB334" s="210"/>
      <c r="OC334" s="210"/>
      <c r="OD334" s="210"/>
      <c r="OE334" s="210"/>
      <c r="OF334" s="210"/>
      <c r="OG334" s="210"/>
      <c r="OH334" s="210"/>
      <c r="OI334" s="210"/>
      <c r="OJ334" s="210"/>
      <c r="OK334" s="210"/>
      <c r="OL334" s="210"/>
      <c r="OM334" s="210"/>
      <c r="ON334" s="210"/>
      <c r="OO334" s="210"/>
      <c r="OP334" s="210"/>
      <c r="OQ334" s="210"/>
      <c r="OR334" s="210"/>
      <c r="OS334" s="210"/>
      <c r="OT334" s="210"/>
      <c r="OU334" s="210"/>
      <c r="OV334" s="210"/>
      <c r="OW334" s="210"/>
      <c r="OX334" s="210"/>
      <c r="OY334" s="210"/>
      <c r="OZ334" s="210"/>
      <c r="PA334" s="210"/>
      <c r="PB334" s="210"/>
      <c r="PC334" s="210"/>
      <c r="PD334" s="210"/>
      <c r="PE334" s="210"/>
      <c r="PF334" s="210"/>
      <c r="PG334" s="210"/>
      <c r="PH334" s="210"/>
      <c r="PI334" s="210"/>
      <c r="PJ334" s="210"/>
      <c r="PK334" s="210"/>
      <c r="PL334" s="210"/>
      <c r="PM334" s="210"/>
      <c r="PN334" s="210"/>
      <c r="PO334" s="210"/>
      <c r="PP334" s="210"/>
      <c r="PQ334" s="210"/>
      <c r="PR334" s="210"/>
      <c r="PS334" s="210"/>
      <c r="PT334" s="210"/>
      <c r="PU334" s="210"/>
      <c r="PV334" s="210"/>
      <c r="PW334" s="210"/>
      <c r="PX334" s="210"/>
      <c r="PY334" s="210"/>
      <c r="PZ334" s="210"/>
      <c r="QA334" s="210"/>
      <c r="QB334" s="210"/>
      <c r="QC334" s="210"/>
      <c r="QD334" s="210"/>
      <c r="QE334" s="210"/>
      <c r="QF334" s="210"/>
      <c r="QG334" s="210"/>
      <c r="QH334" s="210"/>
      <c r="QI334" s="210"/>
      <c r="QJ334" s="210"/>
      <c r="QK334" s="210"/>
      <c r="QL334" s="210"/>
      <c r="QM334" s="210"/>
      <c r="QN334" s="210"/>
      <c r="QO334" s="210"/>
      <c r="QP334" s="210"/>
      <c r="QQ334" s="210"/>
      <c r="QR334" s="210"/>
      <c r="QS334" s="210"/>
      <c r="QT334" s="210"/>
      <c r="QU334" s="210"/>
      <c r="QV334" s="210"/>
      <c r="QW334" s="210"/>
      <c r="QX334" s="210"/>
      <c r="QY334" s="210"/>
      <c r="QZ334" s="210"/>
      <c r="RA334" s="210"/>
      <c r="RB334" s="210"/>
      <c r="RC334" s="210"/>
      <c r="RD334" s="210"/>
      <c r="RE334" s="210"/>
      <c r="RF334" s="210"/>
      <c r="RG334" s="210"/>
      <c r="RH334" s="210"/>
      <c r="RI334" s="210"/>
      <c r="RJ334" s="210"/>
      <c r="RK334" s="210"/>
      <c r="RL334" s="210"/>
      <c r="RM334" s="210"/>
      <c r="RN334" s="210"/>
      <c r="RO334" s="210"/>
      <c r="RP334" s="210"/>
      <c r="RQ334" s="210"/>
      <c r="RR334" s="210"/>
      <c r="RS334" s="210"/>
      <c r="RT334" s="210"/>
      <c r="RU334" s="210"/>
      <c r="RV334" s="210"/>
      <c r="RW334" s="210"/>
      <c r="RX334" s="210"/>
      <c r="RY334" s="210"/>
      <c r="RZ334" s="210"/>
      <c r="SA334" s="210"/>
      <c r="SB334" s="210"/>
      <c r="SC334" s="210"/>
      <c r="SD334" s="210"/>
      <c r="SE334" s="210"/>
      <c r="SF334" s="210"/>
    </row>
    <row r="367" spans="1:500">
      <c r="A367" s="210" t="s">
        <v>1239</v>
      </c>
      <c r="B367" s="210"/>
      <c r="C367" s="210"/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  <c r="AA367" s="210"/>
      <c r="AB367" s="210"/>
      <c r="AC367" s="210"/>
      <c r="AD367" s="210"/>
      <c r="AE367" s="210"/>
      <c r="AF367" s="210"/>
      <c r="AG367" s="210"/>
      <c r="AH367" s="210"/>
      <c r="AI367" s="210"/>
      <c r="AJ367" s="210"/>
      <c r="AK367" s="210"/>
      <c r="AL367" s="210"/>
      <c r="AM367" s="210"/>
      <c r="AN367" s="210"/>
      <c r="AO367" s="210"/>
      <c r="AP367" s="210"/>
      <c r="AQ367" s="210"/>
      <c r="AR367" s="210"/>
      <c r="AS367" s="210"/>
      <c r="AT367" s="210"/>
      <c r="AU367" s="210"/>
      <c r="AV367" s="210"/>
      <c r="AW367" s="210"/>
      <c r="AX367" s="210"/>
      <c r="AY367" s="210"/>
      <c r="AZ367" s="210"/>
      <c r="BA367" s="210"/>
      <c r="BB367" s="210"/>
      <c r="BC367" s="210"/>
      <c r="BD367" s="210"/>
      <c r="BE367" s="210"/>
      <c r="BF367" s="210"/>
      <c r="BG367" s="210"/>
      <c r="BH367" s="210"/>
      <c r="BI367" s="210"/>
      <c r="BJ367" s="210"/>
      <c r="BK367" s="210"/>
      <c r="BL367" s="210"/>
      <c r="BM367" s="210"/>
      <c r="BN367" s="210"/>
      <c r="BO367" s="210"/>
      <c r="BP367" s="210"/>
      <c r="BQ367" s="210"/>
      <c r="BR367" s="210"/>
      <c r="BS367" s="210"/>
      <c r="BT367" s="210"/>
      <c r="BU367" s="210"/>
      <c r="BV367" s="210"/>
      <c r="BW367" s="210"/>
      <c r="BX367" s="210"/>
      <c r="BY367" s="210"/>
      <c r="BZ367" s="210"/>
      <c r="CA367" s="210"/>
      <c r="CB367" s="210"/>
      <c r="CC367" s="210"/>
      <c r="CD367" s="210"/>
      <c r="CE367" s="210"/>
      <c r="CF367" s="210"/>
      <c r="CG367" s="210"/>
      <c r="CH367" s="210"/>
      <c r="CI367" s="210"/>
      <c r="CJ367" s="210"/>
      <c r="CK367" s="210"/>
      <c r="CL367" s="210"/>
      <c r="CM367" s="210"/>
      <c r="CN367" s="210"/>
      <c r="CO367" s="210"/>
      <c r="CP367" s="210"/>
      <c r="CQ367" s="210"/>
      <c r="CR367" s="210"/>
      <c r="CS367" s="210"/>
      <c r="CT367" s="210"/>
      <c r="CU367" s="210"/>
      <c r="CV367" s="210"/>
      <c r="CW367" s="210"/>
      <c r="CX367" s="210"/>
      <c r="CY367" s="210"/>
      <c r="CZ367" s="210"/>
      <c r="DA367" s="210"/>
      <c r="DB367" s="210"/>
      <c r="DC367" s="210"/>
      <c r="DD367" s="210"/>
      <c r="DE367" s="210"/>
      <c r="DF367" s="210"/>
      <c r="DG367" s="210"/>
      <c r="DH367" s="210"/>
      <c r="DI367" s="210"/>
      <c r="DJ367" s="210"/>
      <c r="DK367" s="210"/>
      <c r="DL367" s="210"/>
      <c r="DM367" s="210"/>
      <c r="DN367" s="210"/>
      <c r="DO367" s="210"/>
      <c r="DP367" s="210"/>
      <c r="DQ367" s="210"/>
      <c r="DR367" s="210"/>
      <c r="DS367" s="210"/>
      <c r="DT367" s="210"/>
      <c r="DU367" s="210"/>
      <c r="DV367" s="210"/>
      <c r="DW367" s="210"/>
      <c r="DX367" s="210"/>
      <c r="DY367" s="210"/>
      <c r="DZ367" s="210"/>
      <c r="EA367" s="210"/>
      <c r="EB367" s="210"/>
      <c r="EC367" s="210"/>
      <c r="ED367" s="210"/>
      <c r="EE367" s="210"/>
      <c r="EF367" s="210"/>
      <c r="EG367" s="210"/>
      <c r="EH367" s="210"/>
      <c r="EI367" s="210"/>
      <c r="EJ367" s="210"/>
      <c r="EK367" s="210"/>
      <c r="EL367" s="210"/>
      <c r="EM367" s="210"/>
      <c r="EN367" s="210"/>
      <c r="EO367" s="210"/>
      <c r="EP367" s="210"/>
      <c r="EQ367" s="210"/>
      <c r="ER367" s="210"/>
      <c r="ES367" s="210"/>
      <c r="ET367" s="210"/>
      <c r="EU367" s="210"/>
      <c r="EV367" s="210"/>
      <c r="EW367" s="210"/>
      <c r="EX367" s="210"/>
      <c r="EY367" s="210"/>
      <c r="EZ367" s="210"/>
      <c r="FA367" s="210"/>
      <c r="FB367" s="210"/>
      <c r="FC367" s="210"/>
      <c r="FD367" s="210"/>
      <c r="FE367" s="210"/>
      <c r="FF367" s="210"/>
      <c r="FG367" s="210"/>
      <c r="FH367" s="210"/>
      <c r="FI367" s="210"/>
      <c r="FJ367" s="210"/>
      <c r="FK367" s="210"/>
      <c r="FL367" s="210"/>
      <c r="FM367" s="210"/>
      <c r="FN367" s="210"/>
      <c r="FO367" s="210"/>
      <c r="FP367" s="210"/>
      <c r="FQ367" s="210"/>
      <c r="FR367" s="210"/>
      <c r="FS367" s="210"/>
      <c r="FT367" s="210"/>
      <c r="FU367" s="210"/>
      <c r="FV367" s="210"/>
      <c r="FW367" s="210"/>
      <c r="FX367" s="210"/>
      <c r="FY367" s="210"/>
      <c r="FZ367" s="210"/>
      <c r="GA367" s="210"/>
      <c r="GB367" s="210"/>
      <c r="GC367" s="210"/>
      <c r="GD367" s="210"/>
      <c r="GE367" s="210"/>
      <c r="GF367" s="210"/>
      <c r="GG367" s="210"/>
      <c r="GH367" s="210"/>
      <c r="GI367" s="210"/>
      <c r="GJ367" s="210"/>
      <c r="GK367" s="210"/>
      <c r="GL367" s="210"/>
      <c r="GM367" s="210"/>
      <c r="GN367" s="210"/>
      <c r="GO367" s="210"/>
      <c r="GP367" s="210"/>
      <c r="GQ367" s="210"/>
      <c r="GR367" s="210"/>
      <c r="GS367" s="210"/>
      <c r="GT367" s="210"/>
      <c r="GU367" s="210"/>
      <c r="GV367" s="210"/>
      <c r="GW367" s="210"/>
      <c r="GX367" s="210"/>
      <c r="GY367" s="210"/>
      <c r="GZ367" s="210"/>
      <c r="HA367" s="210"/>
      <c r="HB367" s="210"/>
      <c r="HC367" s="210"/>
      <c r="HD367" s="210"/>
      <c r="HE367" s="210"/>
      <c r="HF367" s="210"/>
      <c r="HG367" s="210"/>
      <c r="HH367" s="210"/>
      <c r="HI367" s="210"/>
      <c r="HJ367" s="210"/>
      <c r="HK367" s="210"/>
      <c r="HL367" s="210"/>
      <c r="HM367" s="210"/>
      <c r="HN367" s="210"/>
      <c r="HO367" s="210"/>
      <c r="HP367" s="210"/>
      <c r="HQ367" s="210"/>
      <c r="HR367" s="210"/>
      <c r="HS367" s="210"/>
      <c r="HT367" s="210"/>
      <c r="HU367" s="210"/>
      <c r="HV367" s="210"/>
      <c r="HW367" s="210"/>
      <c r="HX367" s="210"/>
      <c r="HY367" s="210"/>
      <c r="HZ367" s="210"/>
      <c r="IA367" s="210"/>
      <c r="IB367" s="210"/>
      <c r="IC367" s="210"/>
      <c r="ID367" s="210"/>
      <c r="IE367" s="210"/>
      <c r="IF367" s="210"/>
      <c r="IG367" s="210"/>
      <c r="IH367" s="210"/>
      <c r="II367" s="210"/>
      <c r="IJ367" s="210"/>
      <c r="IK367" s="210"/>
      <c r="IL367" s="210"/>
      <c r="IM367" s="210"/>
      <c r="IN367" s="210"/>
      <c r="IO367" s="210"/>
      <c r="IP367" s="210"/>
      <c r="IQ367" s="210"/>
      <c r="IR367" s="210"/>
      <c r="IS367" s="210"/>
      <c r="IT367" s="210"/>
      <c r="IU367" s="210"/>
      <c r="IV367" s="210"/>
      <c r="IW367" s="210"/>
      <c r="IX367" s="210"/>
      <c r="IY367" s="210"/>
      <c r="IZ367" s="210"/>
      <c r="JA367" s="210"/>
      <c r="JB367" s="210"/>
      <c r="JC367" s="210"/>
      <c r="JD367" s="210"/>
      <c r="JE367" s="210"/>
      <c r="JF367" s="210"/>
      <c r="JG367" s="210"/>
      <c r="JH367" s="210"/>
      <c r="JI367" s="210"/>
      <c r="JJ367" s="210"/>
      <c r="JK367" s="210"/>
      <c r="JL367" s="210"/>
      <c r="JM367" s="210"/>
      <c r="JN367" s="210"/>
      <c r="JO367" s="210"/>
      <c r="JP367" s="210"/>
      <c r="JQ367" s="210"/>
      <c r="JR367" s="210"/>
      <c r="JS367" s="210"/>
      <c r="JT367" s="210"/>
      <c r="JU367" s="210"/>
      <c r="JV367" s="210"/>
      <c r="JW367" s="210"/>
      <c r="JX367" s="210"/>
      <c r="JY367" s="210"/>
      <c r="JZ367" s="210"/>
      <c r="KA367" s="210"/>
      <c r="KB367" s="210"/>
      <c r="KC367" s="210"/>
      <c r="KD367" s="210"/>
      <c r="KE367" s="210"/>
      <c r="KF367" s="210"/>
      <c r="KG367" s="210"/>
      <c r="KH367" s="210"/>
      <c r="KI367" s="210"/>
      <c r="KJ367" s="210"/>
      <c r="KK367" s="210"/>
      <c r="KL367" s="210"/>
      <c r="KM367" s="210"/>
      <c r="KN367" s="210"/>
      <c r="KO367" s="210"/>
      <c r="KP367" s="210"/>
      <c r="KQ367" s="210"/>
      <c r="KR367" s="210"/>
      <c r="KS367" s="210"/>
      <c r="KT367" s="210"/>
      <c r="KU367" s="210"/>
      <c r="KV367" s="210"/>
      <c r="KW367" s="210"/>
      <c r="KX367" s="210"/>
      <c r="KY367" s="210"/>
      <c r="KZ367" s="210"/>
      <c r="LA367" s="210"/>
      <c r="LB367" s="210"/>
      <c r="LC367" s="210"/>
      <c r="LD367" s="210"/>
      <c r="LE367" s="210"/>
      <c r="LF367" s="210"/>
      <c r="LG367" s="210"/>
      <c r="LH367" s="210"/>
      <c r="LI367" s="210"/>
      <c r="LJ367" s="210"/>
      <c r="LK367" s="210"/>
      <c r="LL367" s="210"/>
      <c r="LM367" s="210"/>
      <c r="LN367" s="210"/>
      <c r="LO367" s="210"/>
      <c r="LP367" s="210"/>
      <c r="LQ367" s="210"/>
      <c r="LR367" s="210"/>
      <c r="LS367" s="210"/>
      <c r="LT367" s="210"/>
      <c r="LU367" s="210"/>
      <c r="LV367" s="210"/>
      <c r="LW367" s="210"/>
      <c r="LX367" s="210"/>
      <c r="LY367" s="210"/>
      <c r="LZ367" s="210"/>
      <c r="MA367" s="210"/>
      <c r="MB367" s="210"/>
      <c r="MC367" s="210"/>
      <c r="MD367" s="210"/>
      <c r="ME367" s="210"/>
      <c r="MF367" s="210"/>
      <c r="MG367" s="210"/>
      <c r="MH367" s="210"/>
      <c r="MI367" s="210"/>
      <c r="MJ367" s="210"/>
      <c r="MK367" s="210"/>
      <c r="ML367" s="210"/>
      <c r="MM367" s="210"/>
      <c r="MN367" s="210"/>
      <c r="MO367" s="210"/>
      <c r="MP367" s="210"/>
      <c r="MQ367" s="210"/>
      <c r="MR367" s="210"/>
      <c r="MS367" s="210"/>
      <c r="MT367" s="210"/>
      <c r="MU367" s="210"/>
      <c r="MV367" s="210"/>
      <c r="MW367" s="210"/>
      <c r="MX367" s="210"/>
      <c r="MY367" s="210"/>
      <c r="MZ367" s="210"/>
      <c r="NA367" s="210"/>
      <c r="NB367" s="210"/>
      <c r="NC367" s="210"/>
      <c r="ND367" s="210"/>
      <c r="NE367" s="210"/>
      <c r="NF367" s="210"/>
      <c r="NG367" s="210"/>
      <c r="NH367" s="210"/>
      <c r="NI367" s="210"/>
      <c r="NJ367" s="210"/>
      <c r="NK367" s="210"/>
      <c r="NL367" s="210"/>
      <c r="NM367" s="210"/>
      <c r="NN367" s="210"/>
      <c r="NO367" s="210"/>
      <c r="NP367" s="210"/>
      <c r="NQ367" s="210"/>
      <c r="NR367" s="210"/>
      <c r="NS367" s="210"/>
      <c r="NT367" s="210"/>
      <c r="NU367" s="210"/>
      <c r="NV367" s="210"/>
      <c r="NW367" s="210"/>
      <c r="NX367" s="210"/>
      <c r="NY367" s="210"/>
      <c r="NZ367" s="210"/>
      <c r="OA367" s="210"/>
      <c r="OB367" s="210"/>
      <c r="OC367" s="210"/>
      <c r="OD367" s="210"/>
      <c r="OE367" s="210"/>
      <c r="OF367" s="210"/>
      <c r="OG367" s="210"/>
      <c r="OH367" s="210"/>
      <c r="OI367" s="210"/>
      <c r="OJ367" s="210"/>
      <c r="OK367" s="210"/>
      <c r="OL367" s="210"/>
      <c r="OM367" s="210"/>
      <c r="ON367" s="210"/>
      <c r="OO367" s="210"/>
      <c r="OP367" s="210"/>
      <c r="OQ367" s="210"/>
      <c r="OR367" s="210"/>
      <c r="OS367" s="210"/>
      <c r="OT367" s="210"/>
      <c r="OU367" s="210"/>
      <c r="OV367" s="210"/>
      <c r="OW367" s="210"/>
      <c r="OX367" s="210"/>
      <c r="OY367" s="210"/>
      <c r="OZ367" s="210"/>
      <c r="PA367" s="210"/>
      <c r="PB367" s="210"/>
      <c r="PC367" s="210"/>
      <c r="PD367" s="210"/>
      <c r="PE367" s="210"/>
      <c r="PF367" s="210"/>
      <c r="PG367" s="210"/>
      <c r="PH367" s="210"/>
      <c r="PI367" s="210"/>
      <c r="PJ367" s="210"/>
      <c r="PK367" s="210"/>
      <c r="PL367" s="210"/>
      <c r="PM367" s="210"/>
      <c r="PN367" s="210"/>
      <c r="PO367" s="210"/>
      <c r="PP367" s="210"/>
      <c r="PQ367" s="210"/>
      <c r="PR367" s="210"/>
      <c r="PS367" s="210"/>
      <c r="PT367" s="210"/>
      <c r="PU367" s="210"/>
      <c r="PV367" s="210"/>
      <c r="PW367" s="210"/>
      <c r="PX367" s="210"/>
      <c r="PY367" s="210"/>
      <c r="PZ367" s="210"/>
      <c r="QA367" s="210"/>
      <c r="QB367" s="210"/>
      <c r="QC367" s="210"/>
      <c r="QD367" s="210"/>
      <c r="QE367" s="210"/>
      <c r="QF367" s="210"/>
      <c r="QG367" s="210"/>
      <c r="QH367" s="210"/>
      <c r="QI367" s="210"/>
      <c r="QJ367" s="210"/>
      <c r="QK367" s="210"/>
      <c r="QL367" s="210"/>
      <c r="QM367" s="210"/>
      <c r="QN367" s="210"/>
      <c r="QO367" s="210"/>
      <c r="QP367" s="210"/>
      <c r="QQ367" s="210"/>
      <c r="QR367" s="210"/>
      <c r="QS367" s="210"/>
      <c r="QT367" s="210"/>
      <c r="QU367" s="210"/>
      <c r="QV367" s="210"/>
      <c r="QW367" s="210"/>
      <c r="QX367" s="210"/>
      <c r="QY367" s="210"/>
      <c r="QZ367" s="210"/>
      <c r="RA367" s="210"/>
      <c r="RB367" s="210"/>
      <c r="RC367" s="210"/>
      <c r="RD367" s="210"/>
      <c r="RE367" s="210"/>
      <c r="RF367" s="210"/>
      <c r="RG367" s="210"/>
      <c r="RH367" s="210"/>
      <c r="RI367" s="210"/>
      <c r="RJ367" s="210"/>
      <c r="RK367" s="210"/>
      <c r="RL367" s="210"/>
      <c r="RM367" s="210"/>
      <c r="RN367" s="210"/>
      <c r="RO367" s="210"/>
      <c r="RP367" s="210"/>
      <c r="RQ367" s="210"/>
      <c r="RR367" s="210"/>
      <c r="RS367" s="210"/>
      <c r="RT367" s="210"/>
      <c r="RU367" s="210"/>
      <c r="RV367" s="210"/>
      <c r="RW367" s="210"/>
      <c r="RX367" s="210"/>
      <c r="RY367" s="210"/>
      <c r="RZ367" s="210"/>
      <c r="SA367" s="210"/>
      <c r="SB367" s="210"/>
      <c r="SC367" s="210"/>
      <c r="SD367" s="210"/>
      <c r="SE367" s="210"/>
      <c r="SF367" s="210"/>
    </row>
    <row r="400" spans="1:500">
      <c r="A400" s="210" t="s">
        <v>332</v>
      </c>
      <c r="B400" s="210"/>
      <c r="C400" s="210"/>
      <c r="D400" s="210"/>
      <c r="E400" s="210"/>
      <c r="F400" s="210"/>
      <c r="G400" s="210"/>
      <c r="H400" s="210"/>
      <c r="I400" s="210"/>
      <c r="J400" s="210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  <c r="AA400" s="210"/>
      <c r="AB400" s="210"/>
      <c r="AC400" s="210"/>
      <c r="AD400" s="210"/>
      <c r="AE400" s="210"/>
      <c r="AF400" s="210"/>
      <c r="AG400" s="210"/>
      <c r="AH400" s="210"/>
      <c r="AI400" s="210"/>
      <c r="AJ400" s="210"/>
      <c r="AK400" s="210"/>
      <c r="AL400" s="210"/>
      <c r="AM400" s="210"/>
      <c r="AN400" s="210"/>
      <c r="AO400" s="210"/>
      <c r="AP400" s="210"/>
      <c r="AQ400" s="210"/>
      <c r="AR400" s="210"/>
      <c r="AS400" s="210"/>
      <c r="AT400" s="210"/>
      <c r="AU400" s="210"/>
      <c r="AV400" s="210"/>
      <c r="AW400" s="210"/>
      <c r="AX400" s="210"/>
      <c r="AY400" s="210"/>
      <c r="AZ400" s="210"/>
      <c r="BA400" s="210"/>
      <c r="BB400" s="210"/>
      <c r="BC400" s="210"/>
      <c r="BD400" s="210"/>
      <c r="BE400" s="210"/>
      <c r="BF400" s="210"/>
      <c r="BG400" s="210"/>
      <c r="BH400" s="210"/>
      <c r="BI400" s="210"/>
      <c r="BJ400" s="210"/>
      <c r="BK400" s="210"/>
      <c r="BL400" s="210"/>
      <c r="BM400" s="210"/>
      <c r="BN400" s="210"/>
      <c r="BO400" s="210"/>
      <c r="BP400" s="210"/>
      <c r="BQ400" s="210"/>
      <c r="BR400" s="210"/>
      <c r="BS400" s="210"/>
      <c r="BT400" s="210"/>
      <c r="BU400" s="210"/>
      <c r="BV400" s="210"/>
      <c r="BW400" s="210"/>
      <c r="BX400" s="210"/>
      <c r="BY400" s="210"/>
      <c r="BZ400" s="210"/>
      <c r="CA400" s="210"/>
      <c r="CB400" s="210"/>
      <c r="CC400" s="210"/>
      <c r="CD400" s="210"/>
      <c r="CE400" s="210"/>
      <c r="CF400" s="210"/>
      <c r="CG400" s="210"/>
      <c r="CH400" s="210"/>
      <c r="CI400" s="210"/>
      <c r="CJ400" s="210"/>
      <c r="CK400" s="210"/>
      <c r="CL400" s="210"/>
      <c r="CM400" s="210"/>
      <c r="CN400" s="210"/>
      <c r="CO400" s="210"/>
      <c r="CP400" s="210"/>
      <c r="CQ400" s="210"/>
      <c r="CR400" s="210"/>
      <c r="CS400" s="210"/>
      <c r="CT400" s="210"/>
      <c r="CU400" s="210"/>
      <c r="CV400" s="210"/>
      <c r="CW400" s="210"/>
      <c r="CX400" s="210"/>
      <c r="CY400" s="210"/>
      <c r="CZ400" s="210"/>
      <c r="DA400" s="210"/>
      <c r="DB400" s="210"/>
      <c r="DC400" s="210"/>
      <c r="DD400" s="210"/>
      <c r="DE400" s="210"/>
      <c r="DF400" s="210"/>
      <c r="DG400" s="210"/>
      <c r="DH400" s="210"/>
      <c r="DI400" s="210"/>
      <c r="DJ400" s="210"/>
      <c r="DK400" s="210"/>
      <c r="DL400" s="210"/>
      <c r="DM400" s="210"/>
      <c r="DN400" s="210"/>
      <c r="DO400" s="210"/>
      <c r="DP400" s="210"/>
      <c r="DQ400" s="210"/>
      <c r="DR400" s="210"/>
      <c r="DS400" s="210"/>
      <c r="DT400" s="210"/>
      <c r="DU400" s="210"/>
      <c r="DV400" s="210"/>
      <c r="DW400" s="210"/>
      <c r="DX400" s="210"/>
      <c r="DY400" s="210"/>
      <c r="DZ400" s="210"/>
      <c r="EA400" s="210"/>
      <c r="EB400" s="210"/>
      <c r="EC400" s="210"/>
      <c r="ED400" s="210"/>
      <c r="EE400" s="210"/>
      <c r="EF400" s="210"/>
      <c r="EG400" s="210"/>
      <c r="EH400" s="210"/>
      <c r="EI400" s="210"/>
      <c r="EJ400" s="210"/>
      <c r="EK400" s="210"/>
      <c r="EL400" s="210"/>
      <c r="EM400" s="210"/>
      <c r="EN400" s="210"/>
      <c r="EO400" s="210"/>
      <c r="EP400" s="210"/>
      <c r="EQ400" s="210"/>
      <c r="ER400" s="210"/>
      <c r="ES400" s="210"/>
      <c r="ET400" s="210"/>
      <c r="EU400" s="210"/>
      <c r="EV400" s="210"/>
      <c r="EW400" s="210"/>
      <c r="EX400" s="210"/>
      <c r="EY400" s="210"/>
      <c r="EZ400" s="210"/>
      <c r="FA400" s="210"/>
      <c r="FB400" s="210"/>
      <c r="FC400" s="210"/>
      <c r="FD400" s="210"/>
      <c r="FE400" s="210"/>
      <c r="FF400" s="210"/>
      <c r="FG400" s="210"/>
      <c r="FH400" s="210"/>
      <c r="FI400" s="210"/>
      <c r="FJ400" s="210"/>
      <c r="FK400" s="210"/>
      <c r="FL400" s="210"/>
      <c r="FM400" s="210"/>
      <c r="FN400" s="210"/>
      <c r="FO400" s="210"/>
      <c r="FP400" s="210"/>
      <c r="FQ400" s="210"/>
      <c r="FR400" s="210"/>
      <c r="FS400" s="210"/>
      <c r="FT400" s="210"/>
      <c r="FU400" s="210"/>
      <c r="FV400" s="210"/>
      <c r="FW400" s="210"/>
      <c r="FX400" s="210"/>
      <c r="FY400" s="210"/>
      <c r="FZ400" s="210"/>
      <c r="GA400" s="210"/>
      <c r="GB400" s="210"/>
      <c r="GC400" s="210"/>
      <c r="GD400" s="210"/>
      <c r="GE400" s="210"/>
      <c r="GF400" s="210"/>
      <c r="GG400" s="210"/>
      <c r="GH400" s="210"/>
      <c r="GI400" s="210"/>
      <c r="GJ400" s="210"/>
      <c r="GK400" s="210"/>
      <c r="GL400" s="210"/>
      <c r="GM400" s="210"/>
      <c r="GN400" s="210"/>
      <c r="GO400" s="210"/>
      <c r="GP400" s="210"/>
      <c r="GQ400" s="210"/>
      <c r="GR400" s="210"/>
      <c r="GS400" s="210"/>
      <c r="GT400" s="210"/>
      <c r="GU400" s="210"/>
      <c r="GV400" s="210"/>
      <c r="GW400" s="210"/>
      <c r="GX400" s="210"/>
      <c r="GY400" s="210"/>
      <c r="GZ400" s="210"/>
      <c r="HA400" s="210"/>
      <c r="HB400" s="210"/>
      <c r="HC400" s="210"/>
      <c r="HD400" s="210"/>
      <c r="HE400" s="210"/>
      <c r="HF400" s="210"/>
      <c r="HG400" s="210"/>
      <c r="HH400" s="210"/>
      <c r="HI400" s="210"/>
      <c r="HJ400" s="210"/>
      <c r="HK400" s="210"/>
      <c r="HL400" s="210"/>
      <c r="HM400" s="210"/>
      <c r="HN400" s="210"/>
      <c r="HO400" s="210"/>
      <c r="HP400" s="210"/>
      <c r="HQ400" s="210"/>
      <c r="HR400" s="210"/>
      <c r="HS400" s="210"/>
      <c r="HT400" s="210"/>
      <c r="HU400" s="210"/>
      <c r="HV400" s="210"/>
      <c r="HW400" s="210"/>
      <c r="HX400" s="210"/>
      <c r="HY400" s="210"/>
      <c r="HZ400" s="210"/>
      <c r="IA400" s="210"/>
      <c r="IB400" s="210"/>
      <c r="IC400" s="210"/>
      <c r="ID400" s="210"/>
      <c r="IE400" s="210"/>
      <c r="IF400" s="210"/>
      <c r="IG400" s="210"/>
      <c r="IH400" s="210"/>
      <c r="II400" s="210"/>
      <c r="IJ400" s="210"/>
      <c r="IK400" s="210"/>
      <c r="IL400" s="210"/>
      <c r="IM400" s="210"/>
      <c r="IN400" s="210"/>
      <c r="IO400" s="210"/>
      <c r="IP400" s="210"/>
      <c r="IQ400" s="210"/>
      <c r="IR400" s="210"/>
      <c r="IS400" s="210"/>
      <c r="IT400" s="210"/>
      <c r="IU400" s="210"/>
      <c r="IV400" s="210"/>
      <c r="IW400" s="210"/>
      <c r="IX400" s="210"/>
      <c r="IY400" s="210"/>
      <c r="IZ400" s="210"/>
      <c r="JA400" s="210"/>
      <c r="JB400" s="210"/>
      <c r="JC400" s="210"/>
      <c r="JD400" s="210"/>
      <c r="JE400" s="210"/>
      <c r="JF400" s="210"/>
      <c r="JG400" s="210"/>
      <c r="JH400" s="210"/>
      <c r="JI400" s="210"/>
      <c r="JJ400" s="210"/>
      <c r="JK400" s="210"/>
      <c r="JL400" s="210"/>
      <c r="JM400" s="210"/>
      <c r="JN400" s="210"/>
      <c r="JO400" s="210"/>
      <c r="JP400" s="210"/>
      <c r="JQ400" s="210"/>
      <c r="JR400" s="210"/>
      <c r="JS400" s="210"/>
      <c r="JT400" s="210"/>
      <c r="JU400" s="210"/>
      <c r="JV400" s="210"/>
      <c r="JW400" s="210"/>
      <c r="JX400" s="210"/>
      <c r="JY400" s="210"/>
      <c r="JZ400" s="210"/>
      <c r="KA400" s="210"/>
      <c r="KB400" s="210"/>
      <c r="KC400" s="210"/>
      <c r="KD400" s="210"/>
      <c r="KE400" s="210"/>
      <c r="KF400" s="210"/>
      <c r="KG400" s="210"/>
      <c r="KH400" s="210"/>
      <c r="KI400" s="210"/>
      <c r="KJ400" s="210"/>
      <c r="KK400" s="210"/>
      <c r="KL400" s="210"/>
      <c r="KM400" s="210"/>
      <c r="KN400" s="210"/>
      <c r="KO400" s="210"/>
      <c r="KP400" s="210"/>
      <c r="KQ400" s="210"/>
      <c r="KR400" s="210"/>
      <c r="KS400" s="210"/>
      <c r="KT400" s="210"/>
      <c r="KU400" s="210"/>
      <c r="KV400" s="210"/>
      <c r="KW400" s="210"/>
      <c r="KX400" s="210"/>
      <c r="KY400" s="210"/>
      <c r="KZ400" s="210"/>
      <c r="LA400" s="210"/>
      <c r="LB400" s="210"/>
      <c r="LC400" s="210"/>
      <c r="LD400" s="210"/>
      <c r="LE400" s="210"/>
      <c r="LF400" s="210"/>
      <c r="LG400" s="210"/>
      <c r="LH400" s="210"/>
      <c r="LI400" s="210"/>
      <c r="LJ400" s="210"/>
      <c r="LK400" s="210"/>
      <c r="LL400" s="210"/>
      <c r="LM400" s="210"/>
      <c r="LN400" s="210"/>
      <c r="LO400" s="210"/>
      <c r="LP400" s="210"/>
      <c r="LQ400" s="210"/>
      <c r="LR400" s="210"/>
      <c r="LS400" s="210"/>
      <c r="LT400" s="210"/>
      <c r="LU400" s="210"/>
      <c r="LV400" s="210"/>
      <c r="LW400" s="210"/>
      <c r="LX400" s="210"/>
      <c r="LY400" s="210"/>
      <c r="LZ400" s="210"/>
      <c r="MA400" s="210"/>
      <c r="MB400" s="210"/>
      <c r="MC400" s="210"/>
      <c r="MD400" s="210"/>
      <c r="ME400" s="210"/>
      <c r="MF400" s="210"/>
      <c r="MG400" s="210"/>
      <c r="MH400" s="210"/>
      <c r="MI400" s="210"/>
      <c r="MJ400" s="210"/>
      <c r="MK400" s="210"/>
      <c r="ML400" s="210"/>
      <c r="MM400" s="210"/>
      <c r="MN400" s="210"/>
      <c r="MO400" s="210"/>
      <c r="MP400" s="210"/>
      <c r="MQ400" s="210"/>
      <c r="MR400" s="210"/>
      <c r="MS400" s="210"/>
      <c r="MT400" s="210"/>
      <c r="MU400" s="210"/>
      <c r="MV400" s="210"/>
      <c r="MW400" s="210"/>
      <c r="MX400" s="210"/>
      <c r="MY400" s="210"/>
      <c r="MZ400" s="210"/>
      <c r="NA400" s="210"/>
      <c r="NB400" s="210"/>
      <c r="NC400" s="210"/>
      <c r="ND400" s="210"/>
      <c r="NE400" s="210"/>
      <c r="NF400" s="210"/>
      <c r="NG400" s="210"/>
      <c r="NH400" s="210"/>
      <c r="NI400" s="210"/>
      <c r="NJ400" s="210"/>
      <c r="NK400" s="210"/>
      <c r="NL400" s="210"/>
      <c r="NM400" s="210"/>
      <c r="NN400" s="210"/>
      <c r="NO400" s="210"/>
      <c r="NP400" s="210"/>
      <c r="NQ400" s="210"/>
      <c r="NR400" s="210"/>
      <c r="NS400" s="210"/>
      <c r="NT400" s="210"/>
      <c r="NU400" s="210"/>
      <c r="NV400" s="210"/>
      <c r="NW400" s="210"/>
      <c r="NX400" s="210"/>
      <c r="NY400" s="210"/>
      <c r="NZ400" s="210"/>
      <c r="OA400" s="210"/>
      <c r="OB400" s="210"/>
      <c r="OC400" s="210"/>
      <c r="OD400" s="210"/>
      <c r="OE400" s="210"/>
      <c r="OF400" s="210"/>
      <c r="OG400" s="210"/>
      <c r="OH400" s="210"/>
      <c r="OI400" s="210"/>
      <c r="OJ400" s="210"/>
      <c r="OK400" s="210"/>
      <c r="OL400" s="210"/>
      <c r="OM400" s="210"/>
      <c r="ON400" s="210"/>
      <c r="OO400" s="210"/>
      <c r="OP400" s="210"/>
      <c r="OQ400" s="210"/>
      <c r="OR400" s="210"/>
      <c r="OS400" s="210"/>
      <c r="OT400" s="210"/>
      <c r="OU400" s="210"/>
      <c r="OV400" s="210"/>
      <c r="OW400" s="210"/>
      <c r="OX400" s="210"/>
      <c r="OY400" s="210"/>
      <c r="OZ400" s="210"/>
      <c r="PA400" s="210"/>
      <c r="PB400" s="210"/>
      <c r="PC400" s="210"/>
      <c r="PD400" s="210"/>
      <c r="PE400" s="210"/>
      <c r="PF400" s="210"/>
      <c r="PG400" s="210"/>
      <c r="PH400" s="210"/>
      <c r="PI400" s="210"/>
      <c r="PJ400" s="210"/>
      <c r="PK400" s="210"/>
      <c r="PL400" s="210"/>
      <c r="PM400" s="210"/>
      <c r="PN400" s="210"/>
      <c r="PO400" s="210"/>
      <c r="PP400" s="210"/>
      <c r="PQ400" s="210"/>
      <c r="PR400" s="210"/>
      <c r="PS400" s="210"/>
      <c r="PT400" s="210"/>
      <c r="PU400" s="210"/>
      <c r="PV400" s="210"/>
      <c r="PW400" s="210"/>
      <c r="PX400" s="210"/>
      <c r="PY400" s="210"/>
      <c r="PZ400" s="210"/>
      <c r="QA400" s="210"/>
      <c r="QB400" s="210"/>
      <c r="QC400" s="210"/>
      <c r="QD400" s="210"/>
      <c r="QE400" s="210"/>
      <c r="QF400" s="210"/>
      <c r="QG400" s="210"/>
      <c r="QH400" s="210"/>
      <c r="QI400" s="210"/>
      <c r="QJ400" s="210"/>
      <c r="QK400" s="210"/>
      <c r="QL400" s="210"/>
      <c r="QM400" s="210"/>
      <c r="QN400" s="210"/>
      <c r="QO400" s="210"/>
      <c r="QP400" s="210"/>
      <c r="QQ400" s="210"/>
      <c r="QR400" s="210"/>
      <c r="QS400" s="210"/>
      <c r="QT400" s="210"/>
      <c r="QU400" s="210"/>
      <c r="QV400" s="210"/>
      <c r="QW400" s="210"/>
      <c r="QX400" s="210"/>
      <c r="QY400" s="210"/>
      <c r="QZ400" s="210"/>
      <c r="RA400" s="210"/>
      <c r="RB400" s="210"/>
      <c r="RC400" s="210"/>
      <c r="RD400" s="210"/>
      <c r="RE400" s="210"/>
      <c r="RF400" s="210"/>
      <c r="RG400" s="210"/>
      <c r="RH400" s="210"/>
      <c r="RI400" s="210"/>
      <c r="RJ400" s="210"/>
      <c r="RK400" s="210"/>
      <c r="RL400" s="210"/>
      <c r="RM400" s="210"/>
      <c r="RN400" s="210"/>
      <c r="RO400" s="210"/>
      <c r="RP400" s="210"/>
      <c r="RQ400" s="210"/>
      <c r="RR400" s="210"/>
      <c r="RS400" s="210"/>
      <c r="RT400" s="210"/>
      <c r="RU400" s="210"/>
      <c r="RV400" s="210"/>
      <c r="RW400" s="210"/>
      <c r="RX400" s="210"/>
      <c r="RY400" s="210"/>
      <c r="RZ400" s="210"/>
      <c r="SA400" s="210"/>
      <c r="SB400" s="210"/>
      <c r="SC400" s="210"/>
      <c r="SD400" s="210"/>
      <c r="SE400" s="210"/>
      <c r="SF400" s="2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DATA_INFO</vt:lpstr>
      <vt:lpstr>Datatable</vt:lpstr>
      <vt:lpstr>REPORT</vt:lpstr>
      <vt:lpstr>Otomasi Pakar</vt:lpstr>
      <vt:lpstr>Data Script</vt:lpstr>
      <vt:lpstr>Source</vt:lpstr>
      <vt:lpstr>Data Akses Artikel</vt:lpstr>
      <vt:lpstr>Data Akses Edit Artikel</vt:lpstr>
      <vt:lpstr>Data Tambah Artikel VP</vt:lpstr>
      <vt:lpstr>Data Tambah Isi Artikel VP</vt:lpstr>
      <vt:lpstr>Data Edit Isi Artikel VP</vt:lpstr>
      <vt:lpstr>Data Tambah Topik Artikel VP</vt:lpstr>
      <vt:lpstr>Data Artikel VP</vt:lpstr>
      <vt:lpstr>Data Hapus Accordion</vt:lpstr>
      <vt:lpstr>Tambah Approve Super Editor</vt:lpstr>
      <vt:lpstr>Tambah Reject Super Editor</vt:lpstr>
      <vt:lpstr>Tambah Approve Publisher</vt:lpstr>
      <vt:lpstr>Tambah Reject Publisher</vt:lpstr>
      <vt:lpstr>Tambah Ubah Approve SuperEditor</vt:lpstr>
      <vt:lpstr>Tambah Ubah Reject Super Editor</vt:lpstr>
      <vt:lpstr>Tambah Ubah Approve Publisher</vt:lpstr>
      <vt:lpstr>Tambah Ubah Reject Publisher</vt:lpstr>
      <vt:lpstr>Ubah Approved Super Editor</vt:lpstr>
      <vt:lpstr>Ubah Reject Super Editor</vt:lpstr>
      <vt:lpstr>Ubah Approved Publisher</vt:lpstr>
      <vt:lpstr>Ubah Reject Publisher</vt:lpstr>
      <vt:lpstr>Ubah Negatif Approve SuperEdito</vt:lpstr>
      <vt:lpstr>Ubah Negatif Reject SuperEdito</vt:lpstr>
      <vt:lpstr>Ubah Negatif Approve Publisher</vt:lpstr>
      <vt:lpstr>Ubah Negatif Reject Publisher</vt:lpstr>
      <vt:lpstr>Data Hapus Artikel</vt:lpstr>
      <vt:lpstr>Hapus Approved</vt:lpstr>
      <vt:lpstr>Hapus Reject</vt:lpstr>
      <vt:lpstr>Tambah Bookmark Artikel SuperEd</vt:lpstr>
      <vt:lpstr>Tambah Hapus Hlmn Bookmark Supe</vt:lpstr>
      <vt:lpstr>Akses SKSE Bookmark Super Edito</vt:lpstr>
      <vt:lpstr>Tambah Bookmark Artikel Reader</vt:lpstr>
      <vt:lpstr>Tambah Hapus Hlmn Bookmark Read</vt:lpstr>
      <vt:lpstr>Akses SKSE Bookmark Reader</vt:lpstr>
      <vt:lpstr>Create Balas Feedback Super Edi</vt:lpstr>
      <vt:lpstr>Create Balas Feedback Publisher</vt:lpstr>
      <vt:lpstr>Create Balas Feedback Reader</vt:lpstr>
      <vt:lpstr>Balas dan Export Feedback</vt:lpstr>
      <vt:lpstr>Akses Feedback Sudah Baik</vt:lpstr>
      <vt:lpstr>Akses Assign PIC Feedback</vt:lpstr>
      <vt:lpstr>Akses Abjad Ajukan Glossary Sup</vt:lpstr>
      <vt:lpstr>Akses Abjad Ajukan Glossary Rea</vt:lpstr>
      <vt:lpstr>Export to XLS-Data yang Tampil</vt:lpstr>
      <vt:lpstr>Export File Artikel</vt:lpstr>
      <vt:lpstr>Akses Pengecekan Tombol</vt:lpstr>
      <vt:lpstr>Simpan dan Kirim Riwayat Versi</vt:lpstr>
      <vt:lpstr>Riwayat Versi Approved Super Ed</vt:lpstr>
      <vt:lpstr>Riwayat Versi Approved Publishe</vt:lpstr>
      <vt:lpstr>Riwayat Versi Editor Approved P</vt:lpstr>
      <vt:lpstr>Tambah Kategori Menu</vt:lpstr>
      <vt:lpstr>Ubah Kategori Menu</vt:lpstr>
      <vt:lpstr>Hapus Kategori Menu</vt:lpstr>
      <vt:lpstr>Assign Divisi</vt:lpstr>
      <vt:lpstr>Tambah Artikel VP</vt:lpstr>
      <vt:lpstr>Edit Artikel VP</vt:lpstr>
      <vt:lpstr>Batal Simpan</vt:lpstr>
      <vt:lpstr>Simpan</vt:lpstr>
      <vt:lpstr>Preview</vt:lpstr>
      <vt:lpstr>Kembali ke Halaman Editor</vt:lpstr>
      <vt:lpstr>Riwayat Versi</vt:lpstr>
      <vt:lpstr>Keluar</vt:lpstr>
      <vt:lpstr>Batal Keluar</vt:lpstr>
      <vt:lpstr>Batal Simpan dan Kirim</vt:lpstr>
      <vt:lpstr>Simpan dan Kirim</vt:lpstr>
      <vt:lpstr>Data Reject Artikel</vt:lpstr>
      <vt:lpstr>Data Batal Ubah Versi</vt:lpstr>
      <vt:lpstr>Data Batal Kirim Artikel</vt:lpstr>
      <vt:lpstr>Data Approve Artikel</vt:lpstr>
      <vt:lpstr>Data Sisip Unsisip</vt:lpstr>
      <vt:lpstr>Data VP Sisip</vt:lpstr>
      <vt:lpstr>Data Riwayat Versi</vt:lpstr>
      <vt:lpstr>Akses Riwayat Versi</vt:lpstr>
      <vt:lpstr>Akses Riwayat Versi Reader</vt:lpstr>
      <vt:lpstr>Data Bookmark</vt:lpstr>
      <vt:lpstr>Data Glossary</vt:lpstr>
      <vt:lpstr>Akses Halaman Glossary</vt:lpstr>
      <vt:lpstr>Data Feedback</vt:lpstr>
      <vt:lpstr>Data Check Feedback</vt:lpstr>
      <vt:lpstr>Data Balas Feedback</vt:lpstr>
      <vt:lpstr>Data Filter Feedback</vt:lpstr>
      <vt:lpstr>Data Akses Hasil Feedback</vt:lpstr>
      <vt:lpstr>Data Assign PIC</vt:lpstr>
      <vt:lpstr>Data Akses FAQ</vt:lpstr>
      <vt:lpstr>Data Filter FAQ</vt:lpstr>
      <vt:lpstr>Data Export File</vt:lpstr>
      <vt:lpstr>Data Audit Trail</vt:lpstr>
      <vt:lpstr>Data Assign Rekomendasi Artikel</vt:lpstr>
      <vt:lpstr>Data Checklist Kategori</vt:lpstr>
      <vt:lpstr>Data Struktur Menu</vt:lpstr>
      <vt:lpstr>Data Nama Promoted Result</vt:lpstr>
      <vt:lpstr>Data Tambah Ubah PromotedResult</vt:lpstr>
      <vt:lpstr>XPATH</vt:lpstr>
      <vt:lpstr>WP-1-Tambah Approved Artikel ke</vt:lpstr>
    </vt:vector>
  </TitlesOfParts>
  <Company>PT.BANK CENTRAL ASIA,TBK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RISWAN IBRAHIM</dc:creator>
  <cp:lastModifiedBy>RISWAN IBRAHIM</cp:lastModifiedBy>
  <dcterms:created xsi:type="dcterms:W3CDTF">2024-08-15T07:28:35Z</dcterms:created>
  <dcterms:modified xsi:type="dcterms:W3CDTF">2025-02-24T09:31:37Z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fcc3c2ad-59a4-49c4-a266-9a1705ab1091</vt:lpwstr>
  </property>
  <property fmtid="{D5CDD505-2E9C-101B-9397-08002B2CF9AE}" pid="3" name="BCAClassification">
    <vt:lpwstr>Public</vt:lpwstr>
  </property>
  <property fmtid="{D5CDD505-2E9C-101B-9397-08002B2CF9AE}" pid="4" name="BCAOwner">
    <vt:lpwstr>U548016</vt:lpwstr>
  </property>
</Properties>
</file>