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Aluno\Documents\RITA\"/>
    </mc:Choice>
  </mc:AlternateContent>
  <xr:revisionPtr revIDLastSave="0" documentId="13_ncr:1_{11CEBC5C-660D-4CCE-A182-0C3DAF874C76}" xr6:coauthVersionLast="36" xr6:coauthVersionMax="47" xr10:uidLastSave="{00000000-0000-0000-0000-000000000000}"/>
  <bookViews>
    <workbookView xWindow="-105" yWindow="-105" windowWidth="23250" windowHeight="12450" xr2:uid="{62BE69B4-E1DF-44B0-925F-4BBB9396765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G6" i="1"/>
  <c r="G5" i="1"/>
  <c r="G4" i="1"/>
  <c r="G3" i="1"/>
  <c r="F3" i="1"/>
  <c r="F4" i="1"/>
  <c r="F5" i="1"/>
  <c r="F6" i="1"/>
  <c r="E3" i="1"/>
  <c r="E4" i="1"/>
  <c r="E5" i="1"/>
  <c r="E6" i="1"/>
</calcChain>
</file>

<file path=xl/sharedStrings.xml><?xml version="1.0" encoding="utf-8"?>
<sst xmlns="http://schemas.openxmlformats.org/spreadsheetml/2006/main" count="13" uniqueCount="13">
  <si>
    <t>NOME DO EQUIPAMENTO</t>
  </si>
  <si>
    <t>POTÊNCIA EM WATT</t>
  </si>
  <si>
    <t>KWH POR MÊS</t>
  </si>
  <si>
    <t>HORAS DE USO(DIA)</t>
  </si>
  <si>
    <t>Ar-condicionado</t>
  </si>
  <si>
    <t>VALOR</t>
  </si>
  <si>
    <t>HORAS DE USO POR MÊS</t>
  </si>
  <si>
    <t>VALOR TOTAL:</t>
  </si>
  <si>
    <t>VALOR EM PORCENTAGEM</t>
  </si>
  <si>
    <t>Roteador</t>
  </si>
  <si>
    <t>Datashow</t>
  </si>
  <si>
    <t>NoBraik</t>
  </si>
  <si>
    <t>Computadores (DELL)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</si>
</sst>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  <xf numFmtId="0" fontId="2" fillId="2" borderId="1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9" fontId="2" fillId="2" borderId="1" xfId="1" applyFont="1" applyFill="1" applyBorder="1"/>
    <xf numFmtId="9" fontId="3" fillId="3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Planilha1!$G$1</c:f>
              <c:strCache>
                <c:ptCount val="1"/>
                <c:pt idx="0">
                  <c:v>VALOR EM PORCENTAGEM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373-41C4-B5F7-B4F1CDFDB0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373-41C4-B5F7-B4F1CDFDB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373-41C4-B5F7-B4F1CDFDB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B373-41C4-B5F7-B4F1CDFDB0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B373-41C4-B5F7-B4F1CDFDB0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B373-41C4-B5F7-B4F1CDFDB0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B373-41C4-B5F7-B4F1CDFDB0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B373-41C4-B5F7-B4F1CDFDB0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B373-41C4-B5F7-B4F1CDFDB0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373-41C4-B5F7-B4F1CDFDB0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373-41C4-B5F7-B4F1CDFDB0E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373-41C4-B5F7-B4F1CDFDB0E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373-41C4-B5F7-B4F1CDFDB0E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373-41C4-B5F7-B4F1CDFDB0E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373-41C4-B5F7-B4F1CDFDB0E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373-41C4-B5F7-B4F1CDFDB0E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B373-41C4-B5F7-B4F1CDFDB0E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B373-41C4-B5F7-B4F1CDFDB0E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6"/>
                <c:pt idx="0">
                  <c:v>Computadores (DELL)</c:v>
                </c:pt>
                <c:pt idx="1">
                  <c:v>Ar-condicionado</c:v>
                </c:pt>
                <c:pt idx="2">
                  <c:v>Datashow</c:v>
                </c:pt>
                <c:pt idx="3">
                  <c:v>Roteador</c:v>
                </c:pt>
                <c:pt idx="4">
                  <c:v>NoBraik</c:v>
                </c:pt>
                <c:pt idx="5">
                  <c:v>VALOR TOTAL:</c:v>
                </c:pt>
              </c:strCache>
            </c:strRef>
          </c:cat>
          <c:val>
            <c:numRef>
              <c:f>Planilha1!$G$2:$G$10</c:f>
              <c:numCache>
                <c:formatCode>0%</c:formatCode>
                <c:ptCount val="9"/>
                <c:pt idx="0">
                  <c:v>9.8923454676906983E-2</c:v>
                </c:pt>
                <c:pt idx="1">
                  <c:v>0.74930246281958579</c:v>
                </c:pt>
                <c:pt idx="2">
                  <c:v>6.4771309609879577E-2</c:v>
                </c:pt>
                <c:pt idx="3">
                  <c:v>3.7098452390607007E-5</c:v>
                </c:pt>
                <c:pt idx="4">
                  <c:v>8.6965674441236901E-2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0-4400-BCEC-49E3AD29C40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8</xdr:row>
      <xdr:rowOff>169545</xdr:rowOff>
    </xdr:from>
    <xdr:to>
      <xdr:col>2</xdr:col>
      <xdr:colOff>1962150</xdr:colOff>
      <xdr:row>26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E480FB-59D8-284B-0971-718099E25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9E89-712A-4F25-A177-3031E23D9793}">
  <dimension ref="A1:H10"/>
  <sheetViews>
    <sheetView tabSelected="1" workbookViewId="0">
      <selection activeCell="E21" sqref="E21"/>
    </sheetView>
  </sheetViews>
  <sheetFormatPr defaultRowHeight="14.25"/>
  <cols>
    <col min="1" max="1" width="29.625" customWidth="1"/>
    <col min="2" max="2" width="27.75" customWidth="1"/>
    <col min="3" max="3" width="25.875" customWidth="1"/>
    <col min="4" max="4" width="28" customWidth="1"/>
    <col min="5" max="5" width="23.375" customWidth="1"/>
    <col min="6" max="6" width="23.125" customWidth="1"/>
    <col min="7" max="7" width="31.625" style="1" customWidth="1"/>
  </cols>
  <sheetData>
    <row r="1" spans="1:8" ht="15.75">
      <c r="A1" s="10" t="s">
        <v>0</v>
      </c>
      <c r="B1" s="10" t="s">
        <v>1</v>
      </c>
      <c r="C1" s="10" t="s">
        <v>3</v>
      </c>
      <c r="D1" s="10" t="s">
        <v>6</v>
      </c>
      <c r="E1" s="10" t="s">
        <v>2</v>
      </c>
      <c r="F1" s="10" t="s">
        <v>5</v>
      </c>
      <c r="G1" s="9" t="s">
        <v>8</v>
      </c>
      <c r="H1" s="2"/>
    </row>
    <row r="2" spans="1:8" ht="15.75">
      <c r="A2" s="4" t="s">
        <v>12</v>
      </c>
      <c r="B2" s="4">
        <v>260</v>
      </c>
      <c r="C2" s="4">
        <v>13</v>
      </c>
      <c r="D2" s="4">
        <v>882</v>
      </c>
      <c r="E2" s="4">
        <f>(D2*B2)/1000</f>
        <v>229.32</v>
      </c>
      <c r="F2" s="4">
        <f>E2*0.84</f>
        <v>192.62879999999998</v>
      </c>
      <c r="G2" s="5">
        <f>F2/F7</f>
        <v>9.8923454676906983E-2</v>
      </c>
      <c r="H2" s="2"/>
    </row>
    <row r="3" spans="1:8" ht="15.75">
      <c r="A3" s="4" t="s">
        <v>4</v>
      </c>
      <c r="B3" s="4">
        <v>1500</v>
      </c>
      <c r="C3" s="4">
        <v>13</v>
      </c>
      <c r="D3" s="4">
        <v>1158</v>
      </c>
      <c r="E3" s="4">
        <f t="shared" ref="E3:E6" si="0">(D3*B3)/1000</f>
        <v>1737</v>
      </c>
      <c r="F3" s="4">
        <f t="shared" ref="F3:F6" si="1">E3*0.84</f>
        <v>1459.08</v>
      </c>
      <c r="G3" s="5">
        <f>F3/F7</f>
        <v>0.74930246281958579</v>
      </c>
      <c r="H3" s="2"/>
    </row>
    <row r="4" spans="1:8" ht="15.75">
      <c r="A4" s="4" t="s">
        <v>10</v>
      </c>
      <c r="B4" s="4">
        <v>385</v>
      </c>
      <c r="C4" s="4">
        <v>13</v>
      </c>
      <c r="D4" s="4">
        <v>390</v>
      </c>
      <c r="E4" s="4">
        <f t="shared" si="0"/>
        <v>150.15</v>
      </c>
      <c r="F4" s="4">
        <f t="shared" si="1"/>
        <v>126.126</v>
      </c>
      <c r="G4" s="5">
        <f>F4/F7</f>
        <v>6.4771309609879577E-2</v>
      </c>
      <c r="H4" s="2"/>
    </row>
    <row r="5" spans="1:8" ht="15.75">
      <c r="A5" s="4" t="s">
        <v>9</v>
      </c>
      <c r="B5" s="4">
        <v>20</v>
      </c>
      <c r="C5" s="4">
        <v>24</v>
      </c>
      <c r="D5" s="4">
        <v>4.3</v>
      </c>
      <c r="E5" s="4">
        <f t="shared" si="0"/>
        <v>8.5999999999999993E-2</v>
      </c>
      <c r="F5" s="4">
        <f t="shared" si="1"/>
        <v>7.2239999999999985E-2</v>
      </c>
      <c r="G5" s="5">
        <f>F5/F7</f>
        <v>3.7098452390607007E-5</v>
      </c>
      <c r="H5" s="2"/>
    </row>
    <row r="6" spans="1:8" ht="15.75">
      <c r="A6" s="4" t="s">
        <v>11</v>
      </c>
      <c r="B6" s="4">
        <v>420</v>
      </c>
      <c r="C6" s="4">
        <v>24</v>
      </c>
      <c r="D6" s="4">
        <v>480</v>
      </c>
      <c r="E6" s="4">
        <f t="shared" si="0"/>
        <v>201.6</v>
      </c>
      <c r="F6" s="4">
        <f t="shared" si="1"/>
        <v>169.34399999999999</v>
      </c>
      <c r="G6" s="5">
        <f>F6/F7</f>
        <v>8.6965674441236901E-2</v>
      </c>
      <c r="H6" s="2"/>
    </row>
    <row r="7" spans="1:8" ht="15.75">
      <c r="A7" s="6" t="s">
        <v>7</v>
      </c>
      <c r="B7" s="7"/>
      <c r="C7" s="7"/>
      <c r="D7" s="7"/>
      <c r="E7" s="7"/>
      <c r="F7" s="6">
        <v>1947.2510400000001</v>
      </c>
      <c r="G7" s="8"/>
      <c r="H7" s="2"/>
    </row>
    <row r="8" spans="1:8" ht="15.75">
      <c r="A8" s="2"/>
      <c r="B8" s="2"/>
      <c r="C8" s="2"/>
      <c r="D8" s="2"/>
      <c r="E8" s="2"/>
      <c r="F8" s="2"/>
      <c r="G8" s="3"/>
      <c r="H8" s="2"/>
    </row>
    <row r="9" spans="1:8" ht="15.75">
      <c r="A9" s="2"/>
      <c r="B9" s="2"/>
      <c r="C9" s="2"/>
      <c r="D9" s="2"/>
      <c r="E9" s="2"/>
      <c r="F9" s="2"/>
      <c r="G9" s="3"/>
      <c r="H9" s="2"/>
    </row>
    <row r="10" spans="1:8" ht="15.75">
      <c r="B10" s="2"/>
      <c r="C10" s="2"/>
      <c r="D10" s="2"/>
      <c r="E10" s="2"/>
      <c r="G10" s="3"/>
      <c r="H10" s="2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Renneck Souza Pereira</dc:creator>
  <cp:lastModifiedBy>Aluno</cp:lastModifiedBy>
  <dcterms:created xsi:type="dcterms:W3CDTF">2024-07-31T12:32:25Z</dcterms:created>
  <dcterms:modified xsi:type="dcterms:W3CDTF">2024-09-26T15:01:04Z</dcterms:modified>
</cp:coreProperties>
</file>