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EAE\@2023 BI\zactividades\"/>
    </mc:Choice>
  </mc:AlternateContent>
  <xr:revisionPtr revIDLastSave="0" documentId="13_ncr:1_{2A48E2F7-CD9B-4E66-9E43-B579008DACC2}" xr6:coauthVersionLast="36" xr6:coauthVersionMax="45" xr10:uidLastSave="{00000000-0000-0000-0000-000000000000}"/>
  <bookViews>
    <workbookView xWindow="-108" yWindow="-108" windowWidth="19416" windowHeight="10416" tabRatio="754" xr2:uid="{828C08A7-36EA-420A-8AEA-E8C91677C64B}"/>
  </bookViews>
  <sheets>
    <sheet name="EvaluaciónCalidadDelSoftware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0" l="1"/>
  <c r="C43" i="10"/>
  <c r="D37" i="10"/>
  <c r="C37" i="10"/>
  <c r="D31" i="10"/>
  <c r="C31" i="10"/>
  <c r="D26" i="10"/>
  <c r="C26" i="10"/>
  <c r="D19" i="10"/>
  <c r="C19" i="10"/>
  <c r="D16" i="10"/>
  <c r="C16" i="10"/>
  <c r="D12" i="10"/>
  <c r="C12" i="10"/>
  <c r="D8" i="10"/>
  <c r="C8" i="10"/>
  <c r="D7" i="10" l="1"/>
  <c r="C7" i="10"/>
</calcChain>
</file>

<file path=xl/sharedStrings.xml><?xml version="1.0" encoding="utf-8"?>
<sst xmlns="http://schemas.openxmlformats.org/spreadsheetml/2006/main" count="90" uniqueCount="89">
  <si>
    <t xml:space="preserve">Completitud </t>
  </si>
  <si>
    <t>Corrección </t>
  </si>
  <si>
    <t>Pertinencia </t>
  </si>
  <si>
    <t>Utilización de recursos</t>
  </si>
  <si>
    <t>Capacidad</t>
  </si>
  <si>
    <t>Coexistencia</t>
  </si>
  <si>
    <t>Interoperabilidad</t>
  </si>
  <si>
    <t>Curva de aprendizaje</t>
  </si>
  <si>
    <t>Accesibilidad</t>
  </si>
  <si>
    <t>Madurez</t>
  </si>
  <si>
    <t>Disponibilidad</t>
  </si>
  <si>
    <t>Capacidad de recuperación</t>
  </si>
  <si>
    <t>Integridad</t>
  </si>
  <si>
    <t>Auditabilidad</t>
  </si>
  <si>
    <t>Trazabilidad</t>
  </si>
  <si>
    <t>Autenticidad</t>
  </si>
  <si>
    <t>Modularidad</t>
  </si>
  <si>
    <t>Reusabilidad</t>
  </si>
  <si>
    <t>Capacidad para ser modificado</t>
  </si>
  <si>
    <t>Capacidad de prueba</t>
  </si>
  <si>
    <t>Portabilidad</t>
  </si>
  <si>
    <t>Adaptabilidad</t>
  </si>
  <si>
    <t>Capacidad de instalación</t>
  </si>
  <si>
    <t>Capacidad de reemplazo</t>
  </si>
  <si>
    <t>Rendimiento</t>
  </si>
  <si>
    <t>Inteligibilidad</t>
  </si>
  <si>
    <t>Privacidad | Confidencialidad</t>
  </si>
  <si>
    <t>Operabilidad</t>
  </si>
  <si>
    <t>Estética interfaz</t>
  </si>
  <si>
    <t>Legibilidad y documentación</t>
  </si>
  <si>
    <t xml:space="preserve"> Capacidad de realizar tareas que satisfagan los requerimientos funcionales, 
 cuando se usa en las condiciones especificadas.</t>
  </si>
  <si>
    <t>Grado en el cual el conjunto de funcionalidades cubre todas las tareas y los objetivos del sistema</t>
  </si>
  <si>
    <t>Capacidad de proveer resultados correctos con el nivel de precisión requerido.</t>
  </si>
  <si>
    <t xml:space="preserve">Capacidad de proporcionar un conjunto apropiado de funciones </t>
  </si>
  <si>
    <t xml:space="preserve"> Desempeño relativo a la cantidad de recursos utilizados bajo 
 determinadas condiciones. </t>
  </si>
  <si>
    <t>Tiempos de respuesta y procesamiento contra un banco de prueba</t>
  </si>
  <si>
    <t>Cantidades y tipos de recursos utilizados cuando el software lleva a cabo su función bajo condiciones determinadas.</t>
  </si>
  <si>
    <t>Grado en que los límites máximos de un parámetro de un software cumple con los requisitos.</t>
  </si>
  <si>
    <t xml:space="preserve"> Compatibilidad</t>
  </si>
  <si>
    <t xml:space="preserve"> Desempeño</t>
  </si>
  <si>
    <t xml:space="preserve"> Funcionalidad</t>
  </si>
  <si>
    <t xml:space="preserve"> Capacidad un sistema para intercambiar información y/o llevar a cabo sus funciones 
 cuando comparte el mismo entorno hardware o software con otros. </t>
  </si>
  <si>
    <t>Capacidad de coexistir con otro software, en un entorno común, compartiendo recursos comunes sin detrimento.</t>
  </si>
  <si>
    <t>Capacidad de intercambiar información y utilizar la información intercambiada.</t>
  </si>
  <si>
    <t xml:space="preserve"> Capacidad del software para ser entendido, aprendido, usado 
 y resultar atractivo para el usuario,</t>
  </si>
  <si>
    <t>Capacidad que permite al usuario entender si el software es adecuado para sus necesidades.</t>
  </si>
  <si>
    <t>Capacidad del producto que permite al usuario operarlo y controlarlo con facilidad</t>
  </si>
  <si>
    <t xml:space="preserve">Tiempo que llevaría especializar al personal de la empresa para que sepa utilizar el software. </t>
  </si>
  <si>
    <t>Capacidad del sistema para proteger a los usuarios de hacer errores.</t>
  </si>
  <si>
    <t>Prevención de errores</t>
  </si>
  <si>
    <t>Capacidad de la interfaz de usuario  de agradar y satisfacer la interacción con el usuario.</t>
  </si>
  <si>
    <t>Capacidad que permite que sea utilizado por usuarios con determinadas características y discapacidades.</t>
  </si>
  <si>
    <t xml:space="preserve"> Capacidad para desempeñar las funciones especificadas, 
 cuando se usa bajo unas condiciones y periodo de tiempo determinados.</t>
  </si>
  <si>
    <t>Capacidad del sistema para satisfacer las necesidades de fiabilidad en condiciones normales.</t>
  </si>
  <si>
    <t xml:space="preserve"> Usabilidad</t>
  </si>
  <si>
    <t xml:space="preserve"> Fiabilidad</t>
  </si>
  <si>
    <t xml:space="preserve"> Seguridad</t>
  </si>
  <si>
    <t>Capacidad del sistema o componente de estar operativo y accesible para su uso cuando se requiere.</t>
  </si>
  <si>
    <t>Tolerancia a fallos (Robustez)</t>
  </si>
  <si>
    <t>Capacidad de operar según lo previsto en presencia de fallos hardware o software.</t>
  </si>
  <si>
    <t>Capacidad derecuperar los datos directamente afectados y reestablecer el estado deseado del sistema en caso de interrupción o fallo.</t>
  </si>
  <si>
    <t xml:space="preserve"> Capacidad de protección de la información y los datos de manera 
 que personas o sistemas no autorizados no puedan leerlos o modificarlos. </t>
  </si>
  <si>
    <t>Capacidad de protección contra el acceso de datos e información no autorizados, ya sea accidental o deliberada.</t>
  </si>
  <si>
    <t>Capacidad para prevenir accesos o modificaciones no autorizados a datos o programas de ordenador.</t>
  </si>
  <si>
    <t>Capacidad de demostrar las acciones o eventos que han tenido lugar, de manera que dichas acciones o eventos no puedan ser repudiados posteriormente.</t>
  </si>
  <si>
    <t>Capacidad de rastrear de forma inequívoca las acciones de una entidad.</t>
  </si>
  <si>
    <t>Capacidad de demostrar la identidad de un sujeto o un recurso.</t>
  </si>
  <si>
    <t xml:space="preserve"> Capacidad de ser modificado efectiva y eficientemente, 
 debido a necesidades evolutivas, correctivas o perfectivas. </t>
  </si>
  <si>
    <t>Capacidad que permite que un cambio en un componente tenga un impacto mínimo en los demás.</t>
  </si>
  <si>
    <t>Capacidad que permite que sea utilizado en más de un sistema software o en la construcción de otros activos.</t>
  </si>
  <si>
    <t>Facilidad con la que se puede evaluar el impacto de un determinado cambio sobre el resto del software, diagnosticar las deficiencias o causas de fallos en el software, o identificar las partes a modificar.</t>
  </si>
  <si>
    <t>Capacidad que permite que sea modificado de forma efectiva y eficiente sin introducir defectos o degradar el desempeño.</t>
  </si>
  <si>
    <t>Facilidad con la que se pueden establecer criterios de prueba y con la que se pueden llevar a cabo las pruebas para determinar si se cumplen dichos criterios.</t>
  </si>
  <si>
    <t xml:space="preserve"> Capacidad de ser transferido de forma efectiva y eficiente de un entorno de 
 hardware, software, operacional o de utilización a otro.</t>
  </si>
  <si>
    <t>Capacidad de ser adaptado de forma efectiva y eficiente a diferentes entornos determinados de hardware, software, operacionales o de uso.</t>
  </si>
  <si>
    <t>Facilidad con la que el producto se puede instalar y/o desinstalar de forma exitosa en un determinado entorno.</t>
  </si>
  <si>
    <t>Capacidad para ser utilizado en lugar de otro producto software determinado con el mismo propósito y en el mismo entorno.</t>
  </si>
  <si>
    <t>1 al 5</t>
  </si>
  <si>
    <t>APLICACIÓN 1</t>
  </si>
  <si>
    <t>APLICACIÓN 2</t>
  </si>
  <si>
    <t xml:space="preserve"> Facilidad de mantenimiento</t>
  </si>
  <si>
    <t xml:space="preserve"> EVALUACIÓN DE LA CALIDAD DEL SOFTWARE</t>
  </si>
  <si>
    <t>TOTAL PUNTOS   &gt;</t>
  </si>
  <si>
    <r>
      <t>COMPARATIVA DE [</t>
    </r>
    <r>
      <rPr>
        <sz val="14"/>
        <color theme="4" tint="-0.499984740745262"/>
        <rFont val="Open Sans"/>
        <family val="2"/>
      </rPr>
      <t>ESCRIBIR AQUÍ EL TIPO DE APLICACIÓN</t>
    </r>
    <r>
      <rPr>
        <b/>
        <sz val="14"/>
        <color theme="4" tint="-0.499984740745262"/>
        <rFont val="Open Sans"/>
        <family val="2"/>
      </rPr>
      <t>]</t>
    </r>
  </si>
  <si>
    <t>Integrante1</t>
  </si>
  <si>
    <t>Integrante2</t>
  </si>
  <si>
    <t>Integrante3</t>
  </si>
  <si>
    <t>Integrante4</t>
  </si>
  <si>
    <t>Integrante5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</si>
</sst>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Segoe UI"/>
      <family val="2"/>
    </font>
    <font>
      <u/>
      <sz val="12"/>
      <color theme="10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2"/>
      <color theme="0"/>
      <name val="Open Sans"/>
      <family val="2"/>
    </font>
    <font>
      <sz val="12"/>
      <color rgb="FF444444"/>
      <name val="Open Sans"/>
      <family val="2"/>
    </font>
    <font>
      <sz val="10"/>
      <color rgb="FF0000FF"/>
      <name val="Open Sans"/>
      <family val="2"/>
    </font>
    <font>
      <sz val="10"/>
      <color theme="0"/>
      <name val="Open Sans"/>
      <family val="2"/>
    </font>
    <font>
      <sz val="12"/>
      <color theme="2" tint="-0.499984740745262"/>
      <name val="Open Sans"/>
      <family val="2"/>
    </font>
    <font>
      <sz val="16"/>
      <color theme="1"/>
      <name val="Segoe UI"/>
      <family val="2"/>
    </font>
    <font>
      <b/>
      <sz val="16"/>
      <color theme="1"/>
      <name val="Segoe UI"/>
      <family val="2"/>
    </font>
    <font>
      <b/>
      <sz val="16"/>
      <color theme="0"/>
      <name val="Segoe UI"/>
      <family val="2"/>
    </font>
    <font>
      <sz val="16"/>
      <color theme="0"/>
      <name val="Segoe UI"/>
      <family val="2"/>
    </font>
    <font>
      <b/>
      <sz val="24"/>
      <color theme="4"/>
      <name val="Open Sans"/>
      <family val="2"/>
    </font>
    <font>
      <b/>
      <sz val="14"/>
      <color theme="1"/>
      <name val="Open Sans"/>
      <family val="2"/>
    </font>
    <font>
      <b/>
      <sz val="14"/>
      <color theme="4" tint="-0.499984740745262"/>
      <name val="Open Sans"/>
      <family val="2"/>
    </font>
    <font>
      <b/>
      <sz val="14"/>
      <color theme="10"/>
      <name val="Open Sans"/>
      <family val="2"/>
    </font>
    <font>
      <sz val="14"/>
      <color theme="4" tint="-0.49998474074526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indent="1"/>
    </xf>
    <xf numFmtId="0" fontId="4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indent="1"/>
    </xf>
    <xf numFmtId="0" fontId="4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indent="1"/>
    </xf>
    <xf numFmtId="0" fontId="3" fillId="0" borderId="1" xfId="0" applyFont="1" applyFill="1" applyBorder="1" applyAlignment="1">
      <alignment horizontal="left" vertical="top" indent="1"/>
    </xf>
    <xf numFmtId="0" fontId="9" fillId="0" borderId="1" xfId="0" applyFont="1" applyBorder="1" applyAlignment="1">
      <alignment horizontal="left" vertical="top" indent="1"/>
    </xf>
    <xf numFmtId="0" fontId="4" fillId="2" borderId="1" xfId="0" applyFont="1" applyFill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indent="1"/>
    </xf>
    <xf numFmtId="0" fontId="4" fillId="0" borderId="4" xfId="0" applyFont="1" applyBorder="1" applyAlignment="1">
      <alignment horizontal="left" vertical="top" wrapText="1" indent="1"/>
    </xf>
    <xf numFmtId="0" fontId="5" fillId="3" borderId="5" xfId="0" applyFont="1" applyFill="1" applyBorder="1" applyAlignment="1">
      <alignment horizontal="left" vertical="top" wrapText="1" indent="1"/>
    </xf>
    <xf numFmtId="0" fontId="7" fillId="5" borderId="5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top" indent="1"/>
    </xf>
    <xf numFmtId="0" fontId="4" fillId="0" borderId="3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indent="1"/>
    </xf>
    <xf numFmtId="0" fontId="5" fillId="3" borderId="6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top" wrapText="1"/>
    </xf>
    <xf numFmtId="0" fontId="11" fillId="5" borderId="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indent="1"/>
    </xf>
    <xf numFmtId="0" fontId="12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9" fillId="0" borderId="4" xfId="0" applyFont="1" applyBorder="1" applyAlignment="1">
      <alignment horizontal="left" vertical="top" indent="1"/>
    </xf>
    <xf numFmtId="0" fontId="4" fillId="2" borderId="4" xfId="0" applyFont="1" applyFill="1" applyBorder="1" applyAlignment="1">
      <alignment horizontal="left" vertical="top" wrapText="1" indent="1"/>
    </xf>
    <xf numFmtId="0" fontId="5" fillId="4" borderId="6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9" fillId="0" borderId="3" xfId="0" applyFont="1" applyBorder="1" applyAlignment="1">
      <alignment horizontal="left" vertical="top" indent="1"/>
    </xf>
    <xf numFmtId="0" fontId="4" fillId="2" borderId="3" xfId="0" applyFont="1" applyFill="1" applyBorder="1" applyAlignment="1">
      <alignment horizontal="left" vertical="top" wrapText="1" indent="1"/>
    </xf>
    <xf numFmtId="0" fontId="5" fillId="3" borderId="6" xfId="0" applyFont="1" applyFill="1" applyBorder="1" applyAlignment="1">
      <alignment horizontal="left" vertical="top" wrapText="1" indent="1"/>
    </xf>
    <xf numFmtId="0" fontId="10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top"/>
    </xf>
    <xf numFmtId="0" fontId="15" fillId="0" borderId="2" xfId="0" applyFont="1" applyBorder="1" applyAlignment="1">
      <alignment horizontal="right" vertical="center" wrapText="1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left" vertical="top" indent="1"/>
      <protection locked="0"/>
    </xf>
    <xf numFmtId="0" fontId="16" fillId="0" borderId="7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  <protection locked="0"/>
    </xf>
  </cellXfs>
  <cellStyles count="3">
    <cellStyle name="Hipervínculo" xfId="1" builtinId="8"/>
    <cellStyle name="Normal" xfId="0" builtinId="0"/>
    <cellStyle name="Normal 2" xfId="2" xr:uid="{06E63030-68D3-4A7C-A53B-8EA1FC6350FA}"/>
  </cellStyles>
  <dxfs count="0"/>
  <tableStyles count="0" defaultTableStyle="TableStyleMedium2" defaultPivotStyle="PivotStyleLight16"/>
  <colors>
    <mruColors>
      <color rgb="FF0000FF"/>
      <color rgb="FFFFFFCC"/>
      <color rgb="FFEDF1F9"/>
      <color rgb="FFF7F7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B78E-1825-4695-A7A1-E5D25439BD1D}">
  <dimension ref="A1:D46"/>
  <sheetViews>
    <sheetView showGridLines="0" tabSelected="1" workbookViewId="0">
      <selection activeCell="A5" sqref="A5"/>
    </sheetView>
  </sheetViews>
  <sheetFormatPr baseColWidth="10" defaultRowHeight="31.95" customHeight="1" x14ac:dyDescent="0.45"/>
  <cols>
    <col min="1" max="1" width="35" style="2" customWidth="1"/>
    <col min="2" max="2" width="61.08984375" style="3" customWidth="1"/>
    <col min="3" max="3" width="32.90625" style="4" customWidth="1"/>
    <col min="4" max="4" width="33.453125" style="4" customWidth="1"/>
    <col min="5" max="16384" width="10.90625" style="1"/>
  </cols>
  <sheetData>
    <row r="1" spans="1:4" ht="31.95" customHeight="1" x14ac:dyDescent="0.45">
      <c r="A1" s="43" t="s">
        <v>81</v>
      </c>
      <c r="C1" s="47" t="s">
        <v>83</v>
      </c>
      <c r="D1" s="47"/>
    </row>
    <row r="2" spans="1:4" ht="31.95" customHeight="1" x14ac:dyDescent="0.45">
      <c r="A2" s="43"/>
      <c r="C2" s="45"/>
      <c r="D2" s="45"/>
    </row>
    <row r="3" spans="1:4" ht="21.6" customHeight="1" x14ac:dyDescent="0.45">
      <c r="A3" s="46" t="s">
        <v>84</v>
      </c>
      <c r="B3" s="46" t="s">
        <v>87</v>
      </c>
      <c r="C3" s="45"/>
      <c r="D3" s="45"/>
    </row>
    <row r="4" spans="1:4" ht="21" customHeight="1" x14ac:dyDescent="0.45">
      <c r="A4" s="46" t="s">
        <v>85</v>
      </c>
      <c r="B4" s="46" t="s">
        <v>88</v>
      </c>
      <c r="C4" s="5" t="s">
        <v>78</v>
      </c>
      <c r="D4" s="5" t="s">
        <v>79</v>
      </c>
    </row>
    <row r="5" spans="1:4" ht="21" x14ac:dyDescent="0.45">
      <c r="A5" s="46" t="s">
        <v>86</v>
      </c>
      <c r="B5" s="48"/>
      <c r="C5" s="42"/>
      <c r="D5" s="42"/>
    </row>
    <row r="6" spans="1:4" ht="17.399999999999999" x14ac:dyDescent="0.45">
      <c r="A6" s="1"/>
      <c r="B6" s="1"/>
      <c r="C6" s="6" t="s">
        <v>77</v>
      </c>
      <c r="D6" s="6" t="s">
        <v>77</v>
      </c>
    </row>
    <row r="7" spans="1:4" ht="28.8" customHeight="1" thickBot="1" x14ac:dyDescent="0.5">
      <c r="A7" s="24"/>
      <c r="B7" s="44" t="s">
        <v>82</v>
      </c>
      <c r="C7" s="25">
        <f>SUM(C8,C12,C16,C19,C26,C31,C37,C43)</f>
        <v>26</v>
      </c>
      <c r="D7" s="25">
        <f>SUM(D8,D12,D16,D19,D26,D31,D37,D43)</f>
        <v>26</v>
      </c>
    </row>
    <row r="8" spans="1:4" ht="31.95" customHeight="1" thickBot="1" x14ac:dyDescent="0.5">
      <c r="A8" s="15" t="s">
        <v>40</v>
      </c>
      <c r="B8" s="16" t="s">
        <v>30</v>
      </c>
      <c r="C8" s="17">
        <f>SUM(C9:C11)</f>
        <v>3</v>
      </c>
      <c r="D8" s="17">
        <f>SUM(D9:D11)</f>
        <v>3</v>
      </c>
    </row>
    <row r="9" spans="1:4" ht="31.95" customHeight="1" x14ac:dyDescent="0.45">
      <c r="A9" s="13" t="s">
        <v>0</v>
      </c>
      <c r="B9" s="14" t="s">
        <v>31</v>
      </c>
      <c r="C9" s="39">
        <v>1</v>
      </c>
      <c r="D9" s="39">
        <v>1</v>
      </c>
    </row>
    <row r="10" spans="1:4" ht="24" customHeight="1" x14ac:dyDescent="0.45">
      <c r="A10" s="9" t="s">
        <v>1</v>
      </c>
      <c r="B10" s="8" t="s">
        <v>32</v>
      </c>
      <c r="C10" s="40">
        <v>1</v>
      </c>
      <c r="D10" s="40">
        <v>1</v>
      </c>
    </row>
    <row r="11" spans="1:4" ht="24" customHeight="1" thickBot="1" x14ac:dyDescent="0.5">
      <c r="A11" s="18" t="s">
        <v>2</v>
      </c>
      <c r="B11" s="19" t="s">
        <v>33</v>
      </c>
      <c r="C11" s="41">
        <v>1</v>
      </c>
      <c r="D11" s="41">
        <v>1</v>
      </c>
    </row>
    <row r="12" spans="1:4" ht="31.95" customHeight="1" thickBot="1" x14ac:dyDescent="0.5">
      <c r="A12" s="15" t="s">
        <v>39</v>
      </c>
      <c r="B12" s="16" t="s">
        <v>34</v>
      </c>
      <c r="C12" s="17">
        <f>SUM(C13:C15)</f>
        <v>3</v>
      </c>
      <c r="D12" s="17">
        <f>SUM(D13:D15)</f>
        <v>3</v>
      </c>
    </row>
    <row r="13" spans="1:4" ht="23.4" customHeight="1" x14ac:dyDescent="0.45">
      <c r="A13" s="13" t="s">
        <v>24</v>
      </c>
      <c r="B13" s="14" t="s">
        <v>35</v>
      </c>
      <c r="C13" s="39">
        <v>1</v>
      </c>
      <c r="D13" s="39">
        <v>1</v>
      </c>
    </row>
    <row r="14" spans="1:4" ht="31.95" customHeight="1" x14ac:dyDescent="0.45">
      <c r="A14" s="7" t="s">
        <v>3</v>
      </c>
      <c r="B14" s="8" t="s">
        <v>36</v>
      </c>
      <c r="C14" s="40">
        <v>1</v>
      </c>
      <c r="D14" s="40">
        <v>1</v>
      </c>
    </row>
    <row r="15" spans="1:4" ht="31.95" customHeight="1" thickBot="1" x14ac:dyDescent="0.5">
      <c r="A15" s="20" t="s">
        <v>4</v>
      </c>
      <c r="B15" s="19" t="s">
        <v>37</v>
      </c>
      <c r="C15" s="41">
        <v>1</v>
      </c>
      <c r="D15" s="41">
        <v>1</v>
      </c>
    </row>
    <row r="16" spans="1:4" ht="31.95" customHeight="1" thickBot="1" x14ac:dyDescent="0.5">
      <c r="A16" s="21" t="s">
        <v>38</v>
      </c>
      <c r="B16" s="22" t="s">
        <v>41</v>
      </c>
      <c r="C16" s="23">
        <f>SUM(C17:C18)</f>
        <v>2</v>
      </c>
      <c r="D16" s="23">
        <f>SUM(D17:D18)</f>
        <v>2</v>
      </c>
    </row>
    <row r="17" spans="1:4" ht="31.95" customHeight="1" x14ac:dyDescent="0.45">
      <c r="A17" s="13" t="s">
        <v>5</v>
      </c>
      <c r="B17" s="14" t="s">
        <v>42</v>
      </c>
      <c r="C17" s="39">
        <v>1</v>
      </c>
      <c r="D17" s="39">
        <v>1</v>
      </c>
    </row>
    <row r="18" spans="1:4" ht="31.95" customHeight="1" thickBot="1" x14ac:dyDescent="0.5">
      <c r="A18" s="20" t="s">
        <v>6</v>
      </c>
      <c r="B18" s="19" t="s">
        <v>43</v>
      </c>
      <c r="C18" s="41">
        <v>1</v>
      </c>
      <c r="D18" s="41">
        <v>1</v>
      </c>
    </row>
    <row r="19" spans="1:4" ht="31.95" customHeight="1" thickBot="1" x14ac:dyDescent="0.5">
      <c r="A19" s="21" t="s">
        <v>54</v>
      </c>
      <c r="B19" s="22" t="s">
        <v>44</v>
      </c>
      <c r="C19" s="23">
        <f>SUM(C20:C25)</f>
        <v>6</v>
      </c>
      <c r="D19" s="23">
        <f>SUM(D20:D25)</f>
        <v>6</v>
      </c>
    </row>
    <row r="20" spans="1:4" ht="31.95" customHeight="1" x14ac:dyDescent="0.45">
      <c r="A20" s="13" t="s">
        <v>25</v>
      </c>
      <c r="B20" s="14" t="s">
        <v>45</v>
      </c>
      <c r="C20" s="39">
        <v>1</v>
      </c>
      <c r="D20" s="39">
        <v>1</v>
      </c>
    </row>
    <row r="21" spans="1:4" ht="31.95" customHeight="1" x14ac:dyDescent="0.45">
      <c r="A21" s="7" t="s">
        <v>7</v>
      </c>
      <c r="B21" s="8" t="s">
        <v>47</v>
      </c>
      <c r="C21" s="40">
        <v>1</v>
      </c>
      <c r="D21" s="40">
        <v>1</v>
      </c>
    </row>
    <row r="22" spans="1:4" ht="24" customHeight="1" x14ac:dyDescent="0.45">
      <c r="A22" s="7" t="s">
        <v>27</v>
      </c>
      <c r="B22" s="8" t="s">
        <v>46</v>
      </c>
      <c r="C22" s="40">
        <v>1</v>
      </c>
      <c r="D22" s="40">
        <v>1</v>
      </c>
    </row>
    <row r="23" spans="1:4" ht="24" customHeight="1" x14ac:dyDescent="0.45">
      <c r="A23" s="10" t="s">
        <v>49</v>
      </c>
      <c r="B23" s="8" t="s">
        <v>48</v>
      </c>
      <c r="C23" s="40">
        <v>1</v>
      </c>
      <c r="D23" s="40">
        <v>1</v>
      </c>
    </row>
    <row r="24" spans="1:4" ht="31.95" customHeight="1" x14ac:dyDescent="0.45">
      <c r="A24" s="7" t="s">
        <v>28</v>
      </c>
      <c r="B24" s="8" t="s">
        <v>50</v>
      </c>
      <c r="C24" s="40">
        <v>1</v>
      </c>
      <c r="D24" s="40">
        <v>1</v>
      </c>
    </row>
    <row r="25" spans="1:4" ht="31.95" customHeight="1" thickBot="1" x14ac:dyDescent="0.5">
      <c r="A25" s="20" t="s">
        <v>8</v>
      </c>
      <c r="B25" s="19" t="s">
        <v>51</v>
      </c>
      <c r="C25" s="41">
        <v>1</v>
      </c>
      <c r="D25" s="41">
        <v>1</v>
      </c>
    </row>
    <row r="26" spans="1:4" ht="31.95" customHeight="1" thickBot="1" x14ac:dyDescent="0.5">
      <c r="A26" s="26" t="s">
        <v>55</v>
      </c>
      <c r="B26" s="22" t="s">
        <v>52</v>
      </c>
      <c r="C26" s="23">
        <f>SUM(C27:C30)</f>
        <v>4</v>
      </c>
      <c r="D26" s="23">
        <f>SUM(D27:D30)</f>
        <v>4</v>
      </c>
    </row>
    <row r="27" spans="1:4" ht="31.95" customHeight="1" x14ac:dyDescent="0.45">
      <c r="A27" s="13" t="s">
        <v>9</v>
      </c>
      <c r="B27" s="14" t="s">
        <v>53</v>
      </c>
      <c r="C27" s="39">
        <v>1</v>
      </c>
      <c r="D27" s="39">
        <v>1</v>
      </c>
    </row>
    <row r="28" spans="1:4" ht="31.95" customHeight="1" x14ac:dyDescent="0.45">
      <c r="A28" s="7" t="s">
        <v>10</v>
      </c>
      <c r="B28" s="8" t="s">
        <v>57</v>
      </c>
      <c r="C28" s="40">
        <v>1</v>
      </c>
      <c r="D28" s="40">
        <v>1</v>
      </c>
    </row>
    <row r="29" spans="1:4" ht="24" customHeight="1" x14ac:dyDescent="0.45">
      <c r="A29" s="10" t="s">
        <v>58</v>
      </c>
      <c r="B29" s="8" t="s">
        <v>59</v>
      </c>
      <c r="C29" s="40">
        <v>1</v>
      </c>
      <c r="D29" s="40">
        <v>1</v>
      </c>
    </row>
    <row r="30" spans="1:4" ht="31.95" customHeight="1" thickBot="1" x14ac:dyDescent="0.5">
      <c r="A30" s="20" t="s">
        <v>11</v>
      </c>
      <c r="B30" s="19" t="s">
        <v>60</v>
      </c>
      <c r="C30" s="41">
        <v>1</v>
      </c>
      <c r="D30" s="41">
        <v>1</v>
      </c>
    </row>
    <row r="31" spans="1:4" ht="31.95" customHeight="1" thickBot="1" x14ac:dyDescent="0.5">
      <c r="A31" s="27" t="s">
        <v>56</v>
      </c>
      <c r="B31" s="16" t="s">
        <v>61</v>
      </c>
      <c r="C31" s="17">
        <f>SUM(C32:C36)</f>
        <v>5</v>
      </c>
      <c r="D31" s="17">
        <f>SUM(D32:D36)</f>
        <v>5</v>
      </c>
    </row>
    <row r="32" spans="1:4" ht="31.95" customHeight="1" x14ac:dyDescent="0.45">
      <c r="A32" s="13" t="s">
        <v>26</v>
      </c>
      <c r="B32" s="14" t="s">
        <v>62</v>
      </c>
      <c r="C32" s="39">
        <v>1</v>
      </c>
      <c r="D32" s="39">
        <v>1</v>
      </c>
    </row>
    <row r="33" spans="1:4" ht="31.95" customHeight="1" x14ac:dyDescent="0.45">
      <c r="A33" s="7" t="s">
        <v>12</v>
      </c>
      <c r="B33" s="8" t="s">
        <v>63</v>
      </c>
      <c r="C33" s="40">
        <v>1</v>
      </c>
      <c r="D33" s="40">
        <v>1</v>
      </c>
    </row>
    <row r="34" spans="1:4" ht="31.95" customHeight="1" x14ac:dyDescent="0.45">
      <c r="A34" s="7" t="s">
        <v>14</v>
      </c>
      <c r="B34" s="8" t="s">
        <v>64</v>
      </c>
      <c r="C34" s="40">
        <v>1</v>
      </c>
      <c r="D34" s="40">
        <v>1</v>
      </c>
    </row>
    <row r="35" spans="1:4" ht="31.95" customHeight="1" x14ac:dyDescent="0.45">
      <c r="A35" s="7" t="s">
        <v>13</v>
      </c>
      <c r="B35" s="8" t="s">
        <v>65</v>
      </c>
      <c r="C35" s="40">
        <v>1</v>
      </c>
      <c r="D35" s="40">
        <v>1</v>
      </c>
    </row>
    <row r="36" spans="1:4" ht="31.95" customHeight="1" thickBot="1" x14ac:dyDescent="0.5">
      <c r="A36" s="20" t="s">
        <v>15</v>
      </c>
      <c r="B36" s="19" t="s">
        <v>66</v>
      </c>
      <c r="C36" s="41">
        <v>1</v>
      </c>
      <c r="D36" s="41">
        <v>1</v>
      </c>
    </row>
    <row r="37" spans="1:4" ht="31.95" customHeight="1" thickBot="1" x14ac:dyDescent="0.5">
      <c r="A37" s="30" t="s">
        <v>80</v>
      </c>
      <c r="B37" s="31" t="s">
        <v>67</v>
      </c>
      <c r="C37" s="38">
        <f>SUM(C38:C42)</f>
        <v>0</v>
      </c>
      <c r="D37" s="38">
        <f>SUM(D38:D42)</f>
        <v>0</v>
      </c>
    </row>
    <row r="38" spans="1:4" ht="31.95" customHeight="1" x14ac:dyDescent="0.45">
      <c r="A38" s="28" t="s">
        <v>16</v>
      </c>
      <c r="B38" s="29" t="s">
        <v>68</v>
      </c>
      <c r="C38" s="35">
        <v>0</v>
      </c>
      <c r="D38" s="35">
        <v>0</v>
      </c>
    </row>
    <row r="39" spans="1:4" ht="31.95" customHeight="1" x14ac:dyDescent="0.45">
      <c r="A39" s="11" t="s">
        <v>17</v>
      </c>
      <c r="B39" s="12" t="s">
        <v>69</v>
      </c>
      <c r="C39" s="36">
        <v>0</v>
      </c>
      <c r="D39" s="36">
        <v>0</v>
      </c>
    </row>
    <row r="40" spans="1:4" ht="31.95" customHeight="1" x14ac:dyDescent="0.45">
      <c r="A40" s="11" t="s">
        <v>29</v>
      </c>
      <c r="B40" s="12" t="s">
        <v>70</v>
      </c>
      <c r="C40" s="36">
        <v>0</v>
      </c>
      <c r="D40" s="36">
        <v>0</v>
      </c>
    </row>
    <row r="41" spans="1:4" ht="31.95" customHeight="1" x14ac:dyDescent="0.45">
      <c r="A41" s="11" t="s">
        <v>18</v>
      </c>
      <c r="B41" s="12" t="s">
        <v>71</v>
      </c>
      <c r="C41" s="36">
        <v>0</v>
      </c>
      <c r="D41" s="36">
        <v>0</v>
      </c>
    </row>
    <row r="42" spans="1:4" ht="31.95" customHeight="1" thickBot="1" x14ac:dyDescent="0.5">
      <c r="A42" s="32" t="s">
        <v>19</v>
      </c>
      <c r="B42" s="33" t="s">
        <v>72</v>
      </c>
      <c r="C42" s="37">
        <v>0</v>
      </c>
      <c r="D42" s="37">
        <v>0</v>
      </c>
    </row>
    <row r="43" spans="1:4" ht="31.95" customHeight="1" thickBot="1" x14ac:dyDescent="0.5">
      <c r="A43" s="34" t="s">
        <v>20</v>
      </c>
      <c r="B43" s="22" t="s">
        <v>73</v>
      </c>
      <c r="C43" s="23">
        <f>SUM(C44:C46)</f>
        <v>3</v>
      </c>
      <c r="D43" s="23">
        <f>SUM(D44:D46)</f>
        <v>3</v>
      </c>
    </row>
    <row r="44" spans="1:4" ht="31.95" customHeight="1" x14ac:dyDescent="0.45">
      <c r="A44" s="13" t="s">
        <v>21</v>
      </c>
      <c r="B44" s="14" t="s">
        <v>74</v>
      </c>
      <c r="C44" s="39">
        <v>1</v>
      </c>
      <c r="D44" s="39">
        <v>1</v>
      </c>
    </row>
    <row r="45" spans="1:4" ht="31.95" customHeight="1" x14ac:dyDescent="0.45">
      <c r="A45" s="7" t="s">
        <v>22</v>
      </c>
      <c r="B45" s="8" t="s">
        <v>75</v>
      </c>
      <c r="C45" s="40">
        <v>1</v>
      </c>
      <c r="D45" s="40">
        <v>1</v>
      </c>
    </row>
    <row r="46" spans="1:4" ht="31.95" customHeight="1" thickBot="1" x14ac:dyDescent="0.5">
      <c r="A46" s="20" t="s">
        <v>23</v>
      </c>
      <c r="B46" s="19" t="s">
        <v>76</v>
      </c>
      <c r="C46" s="41">
        <v>1</v>
      </c>
      <c r="D46" s="41">
        <v>1</v>
      </c>
    </row>
  </sheetData>
  <sheetProtection sheet="1" objects="1" scenarios="1"/>
  <mergeCells count="1">
    <mergeCell ref="C1:D1"/>
  </mergeCells>
  <dataValidations count="2">
    <dataValidation type="whole" allowBlank="1" showInputMessage="1" showErrorMessage="1" errorTitle="Error" error="Escribe un número entre 1 y 5" sqref="C9:D11 C13:D15 C17:D18 C20:D25 C27:D30 C32:D36 C44:D46" xr:uid="{A057895E-21E2-49B3-A74C-C2405F49F3DF}">
      <formula1>1</formula1>
      <formula2>5</formula2>
    </dataValidation>
    <dataValidation allowBlank="1" showInputMessage="1" showErrorMessage="1" errorTitle="Error" error="Escribe un número entre 1 y 5" sqref="C8:D8 C12:D12 C16:D16 C19:D19 C26:D26 C31:D31 C37:D43" xr:uid="{63204608-7858-487D-8338-F590E5D548B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EvaluaciónCalidadDelSoftware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dcterms:created xsi:type="dcterms:W3CDTF">2020-06-06T19:16:39Z</dcterms:created>
  <dcterms:modified xsi:type="dcterms:W3CDTF">2022-11-30T21:49:25Z</dcterms:modified>
</cp:coreProperties>
</file>