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tudy\Analytics\Internship\EY\"/>
    </mc:Choice>
  </mc:AlternateContent>
  <xr:revisionPtr revIDLastSave="0" documentId="13_ncr:1_{4B86D83D-C9BB-432A-85C6-1AB6A3ABD3ED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CIL Prices" sheetId="1" r:id="rId1"/>
    <sheet name="WCL Pri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1" l="1"/>
  <c r="Q38" i="1"/>
  <c r="R38" i="1"/>
  <c r="O38" i="1"/>
  <c r="R32" i="1"/>
  <c r="Q32" i="1"/>
  <c r="P32" i="1"/>
  <c r="O32" i="1"/>
</calcChain>
</file>

<file path=xl/sharedStrings.xml><?xml version="1.0" encoding="utf-8"?>
<sst xmlns="http://schemas.openxmlformats.org/spreadsheetml/2006/main" count="70" uniqueCount="41">
  <si>
    <t>28-05-13 to 31-03-14</t>
  </si>
  <si>
    <t>01-04-14 to 31-03-15</t>
  </si>
  <si>
    <t>01-04-15 to 31-03-16</t>
  </si>
  <si>
    <t>01-04-16 to 29-05-16</t>
  </si>
  <si>
    <t>30-05-16 to 31-03-17</t>
  </si>
  <si>
    <t>01-04-17 to 08-01-18</t>
  </si>
  <si>
    <t>09-01-18 to 31-03-18</t>
  </si>
  <si>
    <t>01-04-18 to 31-03-19</t>
  </si>
  <si>
    <t>01-04-19 to 30-11-20</t>
  </si>
  <si>
    <t>01-12-20 to 31-03-21</t>
  </si>
  <si>
    <t>01-04-21 to 30-05-23</t>
  </si>
  <si>
    <t>31-05-23 to 31-03-24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</si>
  <si>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</si>
  <si>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</si>
  <si>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</si>
  <si>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</si>
  <si>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</si>
  <si>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</si>
  <si>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</si>
  <si>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</si>
  <si>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</si>
  <si>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</si>
  <si>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</si>
  <si>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</si>
  <si>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</si>
  <si>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</si>
  <si>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</si>
  <si>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</si>
  <si>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</si>
  <si>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Year wise Prediction of G-11 coal</t>
  </si>
  <si>
    <t>Prices</t>
  </si>
  <si>
    <t>Year Wise Prediction for G-4 coal</t>
  </si>
  <si>
    <t>Period wise breakup</t>
  </si>
  <si>
    <t>Period Wise Breakup</t>
  </si>
  <si>
    <t>Period Wise (x)</t>
  </si>
  <si>
    <t>Sr.No</t>
  </si>
  <si>
    <t>GRADE OF COAL</t>
  </si>
  <si>
    <t>01-04-2013 to 27-05-13</t>
  </si>
  <si>
    <t>28-05-13 to 16-12-13</t>
  </si>
  <si>
    <t>17-12-13 to 31-03-14</t>
  </si>
  <si>
    <t>30-05-16 to31-03-17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</si>
</sst>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59595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center" vertical="center" readingOrder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</a:t>
            </a:r>
            <a:r>
              <a:rPr lang="en-IN" baseline="0"/>
              <a:t> in Coal Prices of Coal India Limited based on Coal Grade </a:t>
            </a:r>
            <a:endParaRPr lang="en-IN"/>
          </a:p>
        </c:rich>
      </c:tx>
      <c:layout>
        <c:manualLayout>
          <c:xMode val="edge"/>
          <c:yMode val="edge"/>
          <c:x val="0.12333773103969464"/>
          <c:y val="1.658374792703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52601020682639"/>
          <c:y val="0.17970149253731343"/>
          <c:w val="0.83766644647637589"/>
          <c:h val="0.4342163199749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'CIL Prices'!$B$1</c:f>
              <c:strCache>
                <c:ptCount val="1"/>
                <c:pt idx="0">
                  <c:v>G1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'CIL Prices'!$A$2:$A$13</c:f>
              <c:strCache>
                <c:ptCount val="12"/>
                <c:pt idx="0">
                  <c:v>28-05-13 to 31-03-14</c:v>
                </c:pt>
                <c:pt idx="1">
                  <c:v>01-04-14 to 31-03-15</c:v>
                </c:pt>
                <c:pt idx="2">
                  <c:v>01-04-15 to 31-03-16</c:v>
                </c:pt>
                <c:pt idx="3">
                  <c:v>01-04-16 to 29-05-16</c:v>
                </c:pt>
                <c:pt idx="4">
                  <c:v>30-05-16 to 31-03-17</c:v>
                </c:pt>
                <c:pt idx="5">
                  <c:v>01-04-17 to 08-01-18</c:v>
                </c:pt>
                <c:pt idx="6">
                  <c:v>09-01-18 to 31-03-18</c:v>
                </c:pt>
                <c:pt idx="7">
                  <c:v>01-04-18 to 31-03-19</c:v>
                </c:pt>
                <c:pt idx="8">
                  <c:v>01-04-19 to 30-11-20</c:v>
                </c:pt>
                <c:pt idx="9">
                  <c:v>01-12-20 to 31-03-21</c:v>
                </c:pt>
                <c:pt idx="10">
                  <c:v>01-04-21 to 30-05-23</c:v>
                </c:pt>
                <c:pt idx="11">
                  <c:v>31-05-23 to 31-03-24</c:v>
                </c:pt>
              </c:strCache>
            </c:strRef>
          </c:xVal>
          <c:yVal>
            <c:numRef>
              <c:f>'CIL Prices'!$B$2:$B$13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F-4503-B440-EB6E7B0AD464}"/>
            </c:ext>
          </c:extLst>
        </c:ser>
        <c:ser>
          <c:idx val="1"/>
          <c:order val="1"/>
          <c:tx>
            <c:strRef>
              <c:f>'CIL Prices'!$C$1</c:f>
              <c:strCache>
                <c:ptCount val="1"/>
                <c:pt idx="0">
                  <c:v>G2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'CIL Prices'!$A$2:$A$13</c:f>
              <c:strCache>
                <c:ptCount val="12"/>
                <c:pt idx="0">
                  <c:v>28-05-13 to 31-03-14</c:v>
                </c:pt>
                <c:pt idx="1">
                  <c:v>01-04-14 to 31-03-15</c:v>
                </c:pt>
                <c:pt idx="2">
                  <c:v>01-04-15 to 31-03-16</c:v>
                </c:pt>
                <c:pt idx="3">
                  <c:v>01-04-16 to 29-05-16</c:v>
                </c:pt>
                <c:pt idx="4">
                  <c:v>30-05-16 to 31-03-17</c:v>
                </c:pt>
                <c:pt idx="5">
                  <c:v>01-04-17 to 08-01-18</c:v>
                </c:pt>
                <c:pt idx="6">
                  <c:v>09-01-18 to 31-03-18</c:v>
                </c:pt>
                <c:pt idx="7">
                  <c:v>01-04-18 to 31-03-19</c:v>
                </c:pt>
                <c:pt idx="8">
                  <c:v>01-04-19 to 30-11-20</c:v>
                </c:pt>
                <c:pt idx="9">
                  <c:v>01-12-20 to 31-03-21</c:v>
                </c:pt>
                <c:pt idx="10">
                  <c:v>01-04-21 to 30-05-23</c:v>
                </c:pt>
                <c:pt idx="11">
                  <c:v>31-05-23 to 31-03-24</c:v>
                </c:pt>
              </c:strCache>
            </c:strRef>
          </c:xVal>
          <c:yVal>
            <c:numRef>
              <c:f>'CIL Prices'!$C$2:$C$13</c:f>
              <c:numCache>
                <c:formatCode>General</c:formatCode>
                <c:ptCount val="12"/>
                <c:pt idx="0">
                  <c:v>4870</c:v>
                </c:pt>
                <c:pt idx="1">
                  <c:v>4870</c:v>
                </c:pt>
                <c:pt idx="2">
                  <c:v>4870</c:v>
                </c:pt>
                <c:pt idx="3">
                  <c:v>4870</c:v>
                </c:pt>
                <c:pt idx="4">
                  <c:v>3450</c:v>
                </c:pt>
                <c:pt idx="5">
                  <c:v>3450</c:v>
                </c:pt>
                <c:pt idx="6">
                  <c:v>3288</c:v>
                </c:pt>
                <c:pt idx="7">
                  <c:v>3288</c:v>
                </c:pt>
                <c:pt idx="8">
                  <c:v>3288</c:v>
                </c:pt>
                <c:pt idx="9">
                  <c:v>3298</c:v>
                </c:pt>
                <c:pt idx="10">
                  <c:v>3298</c:v>
                </c:pt>
                <c:pt idx="11">
                  <c:v>3560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F-4503-B440-EB6E7B0AD464}"/>
            </c:ext>
          </c:extLst>
        </c:ser>
        <c:ser>
          <c:idx val="2"/>
          <c:order val="2"/>
          <c:tx>
            <c:strRef>
              <c:f>'CIL Prices'!$D$1</c:f>
              <c:strCache>
                <c:ptCount val="1"/>
                <c:pt idx="0">
                  <c:v>G3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'CIL Prices'!$A$2:$A$13</c:f>
              <c:strCache>
                <c:ptCount val="12"/>
                <c:pt idx="0">
                  <c:v>28-05-13 to 31-03-14</c:v>
                </c:pt>
                <c:pt idx="1">
                  <c:v>01-04-14 to 31-03-15</c:v>
                </c:pt>
                <c:pt idx="2">
                  <c:v>01-04-15 to 31-03-16</c:v>
                </c:pt>
                <c:pt idx="3">
                  <c:v>01-04-16 to 29-05-16</c:v>
                </c:pt>
                <c:pt idx="4">
                  <c:v>30-05-16 to 31-03-17</c:v>
                </c:pt>
                <c:pt idx="5">
                  <c:v>01-04-17 to 08-01-18</c:v>
                </c:pt>
                <c:pt idx="6">
                  <c:v>09-01-18 to 31-03-18</c:v>
                </c:pt>
                <c:pt idx="7">
                  <c:v>01-04-18 to 31-03-19</c:v>
                </c:pt>
                <c:pt idx="8">
                  <c:v>01-04-19 to 30-11-20</c:v>
                </c:pt>
                <c:pt idx="9">
                  <c:v>01-12-20 to 31-03-21</c:v>
                </c:pt>
                <c:pt idx="10">
                  <c:v>01-04-21 to 30-05-23</c:v>
                </c:pt>
                <c:pt idx="11">
                  <c:v>31-05-23 to 31-03-24</c:v>
                </c:pt>
              </c:strCache>
            </c:strRef>
          </c:xVal>
          <c:yVal>
            <c:numRef>
              <c:f>'CIL Prices'!$D$2:$D$13</c:f>
              <c:numCache>
                <c:formatCode>General</c:formatCode>
                <c:ptCount val="12"/>
                <c:pt idx="0">
                  <c:v>3890</c:v>
                </c:pt>
                <c:pt idx="1">
                  <c:v>3890</c:v>
                </c:pt>
                <c:pt idx="2">
                  <c:v>3890</c:v>
                </c:pt>
                <c:pt idx="3">
                  <c:v>3890</c:v>
                </c:pt>
                <c:pt idx="4">
                  <c:v>3210</c:v>
                </c:pt>
                <c:pt idx="5">
                  <c:v>3210</c:v>
                </c:pt>
                <c:pt idx="6">
                  <c:v>3144</c:v>
                </c:pt>
                <c:pt idx="7">
                  <c:v>3144</c:v>
                </c:pt>
                <c:pt idx="8">
                  <c:v>3144</c:v>
                </c:pt>
                <c:pt idx="9">
                  <c:v>3154</c:v>
                </c:pt>
                <c:pt idx="10">
                  <c:v>3154</c:v>
                </c:pt>
                <c:pt idx="11">
                  <c:v>3410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7F-4503-B440-EB6E7B0AD464}"/>
            </c:ext>
          </c:extLst>
        </c:ser>
        <c:ser>
          <c:idx val="3"/>
          <c:order val="3"/>
          <c:tx>
            <c:strRef>
              <c:f>'CIL Prices'!$E$1</c:f>
              <c:strCache>
                <c:ptCount val="1"/>
                <c:pt idx="0">
                  <c:v>G4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2.6933359195018453E-2"/>
                  <c:y val="-0.21072354761624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'CIL Prices'!$A$2:$A$13</c:f>
              <c:strCache>
                <c:ptCount val="12"/>
                <c:pt idx="0">
                  <c:v>28-05-13 to 31-03-14</c:v>
                </c:pt>
                <c:pt idx="1">
                  <c:v>01-04-14 to 31-03-15</c:v>
                </c:pt>
                <c:pt idx="2">
                  <c:v>01-04-15 to 31-03-16</c:v>
                </c:pt>
                <c:pt idx="3">
                  <c:v>01-04-16 to 29-05-16</c:v>
                </c:pt>
                <c:pt idx="4">
                  <c:v>30-05-16 to 31-03-17</c:v>
                </c:pt>
                <c:pt idx="5">
                  <c:v>01-04-17 to 08-01-18</c:v>
                </c:pt>
                <c:pt idx="6">
                  <c:v>09-01-18 to 31-03-18</c:v>
                </c:pt>
                <c:pt idx="7">
                  <c:v>01-04-18 to 31-03-19</c:v>
                </c:pt>
                <c:pt idx="8">
                  <c:v>01-04-19 to 30-11-20</c:v>
                </c:pt>
                <c:pt idx="9">
                  <c:v>01-12-20 to 31-03-21</c:v>
                </c:pt>
                <c:pt idx="10">
                  <c:v>01-04-21 to 30-05-23</c:v>
                </c:pt>
                <c:pt idx="11">
                  <c:v>31-05-23 to 31-03-24</c:v>
                </c:pt>
              </c:strCache>
            </c:strRef>
          </c:xVal>
          <c:yVal>
            <c:numRef>
              <c:f>'CIL Prices'!$E$2:$E$13</c:f>
              <c:numCache>
                <c:formatCode>General</c:formatCode>
                <c:ptCount val="12"/>
                <c:pt idx="0">
                  <c:v>3490</c:v>
                </c:pt>
                <c:pt idx="1">
                  <c:v>3490</c:v>
                </c:pt>
                <c:pt idx="2">
                  <c:v>3490</c:v>
                </c:pt>
                <c:pt idx="3">
                  <c:v>3490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3010</c:v>
                </c:pt>
                <c:pt idx="10">
                  <c:v>3010</c:v>
                </c:pt>
                <c:pt idx="11">
                  <c:v>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7F-4503-B440-EB6E7B0AD464}"/>
            </c:ext>
          </c:extLst>
        </c:ser>
        <c:ser>
          <c:idx val="4"/>
          <c:order val="4"/>
          <c:tx>
            <c:strRef>
              <c:f>'CIL Prices'!$F$1</c:f>
              <c:strCache>
                <c:ptCount val="1"/>
                <c:pt idx="0">
                  <c:v>G5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'CIL Prices'!$A$2:$A$13</c:f>
              <c:strCache>
                <c:ptCount val="12"/>
                <c:pt idx="0">
                  <c:v>28-05-13 to 31-03-14</c:v>
                </c:pt>
                <c:pt idx="1">
                  <c:v>01-04-14 to 31-03-15</c:v>
                </c:pt>
                <c:pt idx="2">
                  <c:v>01-04-15 to 31-03-16</c:v>
                </c:pt>
                <c:pt idx="3">
                  <c:v>01-04-16 to 29-05-16</c:v>
                </c:pt>
                <c:pt idx="4">
                  <c:v>30-05-16 to 31-03-17</c:v>
                </c:pt>
                <c:pt idx="5">
                  <c:v>01-04-17 to 08-01-18</c:v>
                </c:pt>
                <c:pt idx="6">
                  <c:v>09-01-18 to 31-03-18</c:v>
                </c:pt>
                <c:pt idx="7">
                  <c:v>01-04-18 to 31-03-19</c:v>
                </c:pt>
                <c:pt idx="8">
                  <c:v>01-04-19 to 30-11-20</c:v>
                </c:pt>
                <c:pt idx="9">
                  <c:v>01-12-20 to 31-03-21</c:v>
                </c:pt>
                <c:pt idx="10">
                  <c:v>01-04-21 to 30-05-23</c:v>
                </c:pt>
                <c:pt idx="11">
                  <c:v>31-05-23 to 31-03-24</c:v>
                </c:pt>
              </c:strCache>
            </c:strRef>
          </c:xVal>
          <c:yVal>
            <c:numRef>
              <c:f>'CIL Prices'!$F$2:$F$13</c:f>
              <c:numCache>
                <c:formatCode>General</c:formatCode>
                <c:ptCount val="12"/>
                <c:pt idx="0">
                  <c:v>2800</c:v>
                </c:pt>
                <c:pt idx="1">
                  <c:v>2800</c:v>
                </c:pt>
                <c:pt idx="2">
                  <c:v>2800</c:v>
                </c:pt>
                <c:pt idx="3">
                  <c:v>2800</c:v>
                </c:pt>
                <c:pt idx="4">
                  <c:v>2750</c:v>
                </c:pt>
                <c:pt idx="5">
                  <c:v>2750</c:v>
                </c:pt>
                <c:pt idx="6">
                  <c:v>2737</c:v>
                </c:pt>
                <c:pt idx="7">
                  <c:v>2737</c:v>
                </c:pt>
                <c:pt idx="8">
                  <c:v>2737</c:v>
                </c:pt>
                <c:pt idx="9">
                  <c:v>2747</c:v>
                </c:pt>
                <c:pt idx="10">
                  <c:v>2747</c:v>
                </c:pt>
                <c:pt idx="11">
                  <c:v>2970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7F-4503-B440-EB6E7B0AD464}"/>
            </c:ext>
          </c:extLst>
        </c:ser>
        <c:ser>
          <c:idx val="5"/>
          <c:order val="5"/>
          <c:tx>
            <c:strRef>
              <c:f>'CIL Prices'!$G$1</c:f>
              <c:strCache>
                <c:ptCount val="1"/>
                <c:pt idx="0">
                  <c:v>G6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'CIL Prices'!$A$2:$A$13</c:f>
              <c:strCache>
                <c:ptCount val="12"/>
                <c:pt idx="0">
                  <c:v>28-05-13 to 31-03-14</c:v>
                </c:pt>
                <c:pt idx="1">
                  <c:v>01-04-14 to 31-03-15</c:v>
                </c:pt>
                <c:pt idx="2">
                  <c:v>01-04-15 to 31-03-16</c:v>
                </c:pt>
                <c:pt idx="3">
                  <c:v>01-04-16 to 29-05-16</c:v>
                </c:pt>
                <c:pt idx="4">
                  <c:v>30-05-16 to 31-03-17</c:v>
                </c:pt>
                <c:pt idx="5">
                  <c:v>01-04-17 to 08-01-18</c:v>
                </c:pt>
                <c:pt idx="6">
                  <c:v>09-01-18 to 31-03-18</c:v>
                </c:pt>
                <c:pt idx="7">
                  <c:v>01-04-18 to 31-03-19</c:v>
                </c:pt>
                <c:pt idx="8">
                  <c:v>01-04-19 to 30-11-20</c:v>
                </c:pt>
                <c:pt idx="9">
                  <c:v>01-12-20 to 31-03-21</c:v>
                </c:pt>
                <c:pt idx="10">
                  <c:v>01-04-21 to 30-05-23</c:v>
                </c:pt>
                <c:pt idx="11">
                  <c:v>31-05-23 to 31-03-24</c:v>
                </c:pt>
              </c:strCache>
            </c:strRef>
          </c:xVal>
          <c:yVal>
            <c:numRef>
              <c:f>'CIL Prices'!$G$2:$G$13</c:f>
              <c:numCache>
                <c:formatCode>General</c:formatCode>
                <c:ptCount val="12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1900</c:v>
                </c:pt>
                <c:pt idx="5">
                  <c:v>1900</c:v>
                </c:pt>
                <c:pt idx="6">
                  <c:v>2317</c:v>
                </c:pt>
                <c:pt idx="7">
                  <c:v>2317</c:v>
                </c:pt>
                <c:pt idx="8">
                  <c:v>2317</c:v>
                </c:pt>
                <c:pt idx="9">
                  <c:v>2327</c:v>
                </c:pt>
                <c:pt idx="10">
                  <c:v>2327</c:v>
                </c:pt>
                <c:pt idx="11">
                  <c:v>2510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7F-4503-B440-EB6E7B0AD464}"/>
            </c:ext>
          </c:extLst>
        </c:ser>
        <c:ser>
          <c:idx val="6"/>
          <c:order val="6"/>
          <c:tx>
            <c:strRef>
              <c:f>'CIL Prices'!$H$1</c:f>
              <c:strCache>
                <c:ptCount val="1"/>
                <c:pt idx="0">
                  <c:v>G7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'CIL Prices'!$A$2:$A$13</c:f>
              <c:strCache>
                <c:ptCount val="12"/>
                <c:pt idx="0">
                  <c:v>28-05-13 to 31-03-14</c:v>
                </c:pt>
                <c:pt idx="1">
                  <c:v>01-04-14 to 31-03-15</c:v>
                </c:pt>
                <c:pt idx="2">
                  <c:v>01-04-15 to 31-03-16</c:v>
                </c:pt>
                <c:pt idx="3">
                  <c:v>01-04-16 to 29-05-16</c:v>
                </c:pt>
                <c:pt idx="4">
                  <c:v>30-05-16 to 31-03-17</c:v>
                </c:pt>
                <c:pt idx="5">
                  <c:v>01-04-17 to 08-01-18</c:v>
                </c:pt>
                <c:pt idx="6">
                  <c:v>09-01-18 to 31-03-18</c:v>
                </c:pt>
                <c:pt idx="7">
                  <c:v>01-04-18 to 31-03-19</c:v>
                </c:pt>
                <c:pt idx="8">
                  <c:v>01-04-19 to 30-11-20</c:v>
                </c:pt>
                <c:pt idx="9">
                  <c:v>01-12-20 to 31-03-21</c:v>
                </c:pt>
                <c:pt idx="10">
                  <c:v>01-04-21 to 30-05-23</c:v>
                </c:pt>
                <c:pt idx="11">
                  <c:v>31-05-23 to 31-03-24</c:v>
                </c:pt>
              </c:strCache>
            </c:strRef>
          </c:xVal>
          <c:yVal>
            <c:numRef>
              <c:f>'CIL Prices'!$H$2:$H$13</c:f>
              <c:numCache>
                <c:formatCode>General</c:formatCode>
                <c:ptCount val="12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1600</c:v>
                </c:pt>
                <c:pt idx="5">
                  <c:v>1600</c:v>
                </c:pt>
                <c:pt idx="6">
                  <c:v>1926</c:v>
                </c:pt>
                <c:pt idx="7">
                  <c:v>1926</c:v>
                </c:pt>
                <c:pt idx="8">
                  <c:v>1926</c:v>
                </c:pt>
                <c:pt idx="9">
                  <c:v>1936</c:v>
                </c:pt>
                <c:pt idx="10">
                  <c:v>1936</c:v>
                </c:pt>
                <c:pt idx="11">
                  <c:v>2090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7F-4503-B440-EB6E7B0AD464}"/>
            </c:ext>
          </c:extLst>
        </c:ser>
        <c:ser>
          <c:idx val="7"/>
          <c:order val="7"/>
          <c:tx>
            <c:strRef>
              <c:f>'CIL Prices'!$I$1</c:f>
              <c:strCache>
                <c:ptCount val="1"/>
                <c:pt idx="0">
                  <c:v>G8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'CIL Prices'!$A$2:$A$13</c:f>
              <c:strCache>
                <c:ptCount val="12"/>
                <c:pt idx="0">
                  <c:v>28-05-13 to 31-03-14</c:v>
                </c:pt>
                <c:pt idx="1">
                  <c:v>01-04-14 to 31-03-15</c:v>
                </c:pt>
                <c:pt idx="2">
                  <c:v>01-04-15 to 31-03-16</c:v>
                </c:pt>
                <c:pt idx="3">
                  <c:v>01-04-16 to 29-05-16</c:v>
                </c:pt>
                <c:pt idx="4">
                  <c:v>30-05-16 to 31-03-17</c:v>
                </c:pt>
                <c:pt idx="5">
                  <c:v>01-04-17 to 08-01-18</c:v>
                </c:pt>
                <c:pt idx="6">
                  <c:v>09-01-18 to 31-03-18</c:v>
                </c:pt>
                <c:pt idx="7">
                  <c:v>01-04-18 to 31-03-19</c:v>
                </c:pt>
                <c:pt idx="8">
                  <c:v>01-04-19 to 30-11-20</c:v>
                </c:pt>
                <c:pt idx="9">
                  <c:v>01-12-20 to 31-03-21</c:v>
                </c:pt>
                <c:pt idx="10">
                  <c:v>01-04-21 to 30-05-23</c:v>
                </c:pt>
                <c:pt idx="11">
                  <c:v>31-05-23 to 31-03-24</c:v>
                </c:pt>
              </c:strCache>
            </c:strRef>
          </c:xVal>
          <c:yVal>
            <c:numRef>
              <c:f>'CIL Prices'!$I$2:$I$13</c:f>
              <c:numCache>
                <c:formatCode>General</c:formatCode>
                <c:ptCount val="12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1420</c:v>
                </c:pt>
                <c:pt idx="5">
                  <c:v>1420</c:v>
                </c:pt>
                <c:pt idx="6">
                  <c:v>1465</c:v>
                </c:pt>
                <c:pt idx="7">
                  <c:v>1465</c:v>
                </c:pt>
                <c:pt idx="8">
                  <c:v>1465</c:v>
                </c:pt>
                <c:pt idx="9">
                  <c:v>1475</c:v>
                </c:pt>
                <c:pt idx="10">
                  <c:v>1475</c:v>
                </c:pt>
                <c:pt idx="11">
                  <c:v>1590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7F-4503-B440-EB6E7B0AD464}"/>
            </c:ext>
          </c:extLst>
        </c:ser>
        <c:ser>
          <c:idx val="8"/>
          <c:order val="8"/>
          <c:tx>
            <c:strRef>
              <c:f>'CIL Prices'!$J$1</c:f>
              <c:strCache>
                <c:ptCount val="1"/>
                <c:pt idx="0">
                  <c:v>G9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'CIL Prices'!$A$2:$A$13</c:f>
              <c:strCache>
                <c:ptCount val="12"/>
                <c:pt idx="0">
                  <c:v>28-05-13 to 31-03-14</c:v>
                </c:pt>
                <c:pt idx="1">
                  <c:v>01-04-14 to 31-03-15</c:v>
                </c:pt>
                <c:pt idx="2">
                  <c:v>01-04-15 to 31-03-16</c:v>
                </c:pt>
                <c:pt idx="3">
                  <c:v>01-04-16 to 29-05-16</c:v>
                </c:pt>
                <c:pt idx="4">
                  <c:v>30-05-16 to 31-03-17</c:v>
                </c:pt>
                <c:pt idx="5">
                  <c:v>01-04-17 to 08-01-18</c:v>
                </c:pt>
                <c:pt idx="6">
                  <c:v>09-01-18 to 31-03-18</c:v>
                </c:pt>
                <c:pt idx="7">
                  <c:v>01-04-18 to 31-03-19</c:v>
                </c:pt>
                <c:pt idx="8">
                  <c:v>01-04-19 to 30-11-20</c:v>
                </c:pt>
                <c:pt idx="9">
                  <c:v>01-12-20 to 31-03-21</c:v>
                </c:pt>
                <c:pt idx="10">
                  <c:v>01-04-21 to 30-05-23</c:v>
                </c:pt>
                <c:pt idx="11">
                  <c:v>31-05-23 to 31-03-24</c:v>
                </c:pt>
              </c:strCache>
            </c:strRef>
          </c:xVal>
          <c:yVal>
            <c:numRef>
              <c:f>'CIL Prices'!$J$2:$J$13</c:f>
              <c:numCache>
                <c:formatCode>General</c:formatCode>
                <c:ptCount val="12"/>
                <c:pt idx="0">
                  <c:v>970</c:v>
                </c:pt>
                <c:pt idx="1">
                  <c:v>970</c:v>
                </c:pt>
                <c:pt idx="2">
                  <c:v>970</c:v>
                </c:pt>
                <c:pt idx="3">
                  <c:v>970</c:v>
                </c:pt>
                <c:pt idx="4">
                  <c:v>1100</c:v>
                </c:pt>
                <c:pt idx="5">
                  <c:v>1100</c:v>
                </c:pt>
                <c:pt idx="6">
                  <c:v>1140</c:v>
                </c:pt>
                <c:pt idx="7">
                  <c:v>1140</c:v>
                </c:pt>
                <c:pt idx="8">
                  <c:v>1140</c:v>
                </c:pt>
                <c:pt idx="9">
                  <c:v>1150</c:v>
                </c:pt>
                <c:pt idx="10">
                  <c:v>1150</c:v>
                </c:pt>
                <c:pt idx="11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87F-4503-B440-EB6E7B0AD464}"/>
            </c:ext>
          </c:extLst>
        </c:ser>
        <c:ser>
          <c:idx val="9"/>
          <c:order val="9"/>
          <c:tx>
            <c:strRef>
              <c:f>'CIL Prices'!$K$1</c:f>
              <c:strCache>
                <c:ptCount val="1"/>
                <c:pt idx="0">
                  <c:v>G10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'CIL Prices'!$A$2:$A$13</c:f>
              <c:strCache>
                <c:ptCount val="12"/>
                <c:pt idx="0">
                  <c:v>28-05-13 to 31-03-14</c:v>
                </c:pt>
                <c:pt idx="1">
                  <c:v>01-04-14 to 31-03-15</c:v>
                </c:pt>
                <c:pt idx="2">
                  <c:v>01-04-15 to 31-03-16</c:v>
                </c:pt>
                <c:pt idx="3">
                  <c:v>01-04-16 to 29-05-16</c:v>
                </c:pt>
                <c:pt idx="4">
                  <c:v>30-05-16 to 31-03-17</c:v>
                </c:pt>
                <c:pt idx="5">
                  <c:v>01-04-17 to 08-01-18</c:v>
                </c:pt>
                <c:pt idx="6">
                  <c:v>09-01-18 to 31-03-18</c:v>
                </c:pt>
                <c:pt idx="7">
                  <c:v>01-04-18 to 31-03-19</c:v>
                </c:pt>
                <c:pt idx="8">
                  <c:v>01-04-19 to 30-11-20</c:v>
                </c:pt>
                <c:pt idx="9">
                  <c:v>01-12-20 to 31-03-21</c:v>
                </c:pt>
                <c:pt idx="10">
                  <c:v>01-04-21 to 30-05-23</c:v>
                </c:pt>
                <c:pt idx="11">
                  <c:v>31-05-23 to 31-03-24</c:v>
                </c:pt>
              </c:strCache>
            </c:strRef>
          </c:xVal>
          <c:yVal>
            <c:numRef>
              <c:f>'CIL Prices'!$K$2:$K$13</c:f>
              <c:numCache>
                <c:formatCode>General</c:formatCode>
                <c:ptCount val="12"/>
                <c:pt idx="0">
                  <c:v>860</c:v>
                </c:pt>
                <c:pt idx="1">
                  <c:v>860</c:v>
                </c:pt>
                <c:pt idx="2">
                  <c:v>860</c:v>
                </c:pt>
                <c:pt idx="3">
                  <c:v>860</c:v>
                </c:pt>
                <c:pt idx="4">
                  <c:v>980</c:v>
                </c:pt>
                <c:pt idx="5">
                  <c:v>980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1034</c:v>
                </c:pt>
                <c:pt idx="10">
                  <c:v>1034</c:v>
                </c:pt>
                <c:pt idx="11">
                  <c:v>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7F-4503-B440-EB6E7B0AD464}"/>
            </c:ext>
          </c:extLst>
        </c:ser>
        <c:ser>
          <c:idx val="10"/>
          <c:order val="10"/>
          <c:tx>
            <c:strRef>
              <c:f>'CIL Prices'!$L$1</c:f>
              <c:strCache>
                <c:ptCount val="1"/>
                <c:pt idx="0">
                  <c:v>G11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3"/>
            <c:forward val="4"/>
            <c:dispRSqr val="1"/>
            <c:dispEq val="1"/>
            <c:trendlineLbl>
              <c:layout>
                <c:manualLayout>
                  <c:x val="0.12108245790919255"/>
                  <c:y val="-0.275708857288361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'CIL Prices'!$A$2:$A$13</c:f>
              <c:strCache>
                <c:ptCount val="12"/>
                <c:pt idx="0">
                  <c:v>28-05-13 to 31-03-14</c:v>
                </c:pt>
                <c:pt idx="1">
                  <c:v>01-04-14 to 31-03-15</c:v>
                </c:pt>
                <c:pt idx="2">
                  <c:v>01-04-15 to 31-03-16</c:v>
                </c:pt>
                <c:pt idx="3">
                  <c:v>01-04-16 to 29-05-16</c:v>
                </c:pt>
                <c:pt idx="4">
                  <c:v>30-05-16 to 31-03-17</c:v>
                </c:pt>
                <c:pt idx="5">
                  <c:v>01-04-17 to 08-01-18</c:v>
                </c:pt>
                <c:pt idx="6">
                  <c:v>09-01-18 to 31-03-18</c:v>
                </c:pt>
                <c:pt idx="7">
                  <c:v>01-04-18 to 31-03-19</c:v>
                </c:pt>
                <c:pt idx="8">
                  <c:v>01-04-19 to 30-11-20</c:v>
                </c:pt>
                <c:pt idx="9">
                  <c:v>01-12-20 to 31-03-21</c:v>
                </c:pt>
                <c:pt idx="10">
                  <c:v>01-04-21 to 30-05-23</c:v>
                </c:pt>
                <c:pt idx="11">
                  <c:v>31-05-23 to 31-03-24</c:v>
                </c:pt>
              </c:strCache>
            </c:strRef>
          </c:xVal>
          <c:yVal>
            <c:numRef>
              <c:f>'CIL Prices'!$L$2:$L$13</c:f>
              <c:numCache>
                <c:formatCode>General</c:formatCode>
                <c:ptCount val="12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810</c:v>
                </c:pt>
                <c:pt idx="5">
                  <c:v>810</c:v>
                </c:pt>
                <c:pt idx="6">
                  <c:v>955</c:v>
                </c:pt>
                <c:pt idx="7">
                  <c:v>955</c:v>
                </c:pt>
                <c:pt idx="8">
                  <c:v>955</c:v>
                </c:pt>
                <c:pt idx="9">
                  <c:v>965</c:v>
                </c:pt>
                <c:pt idx="10">
                  <c:v>965</c:v>
                </c:pt>
                <c:pt idx="11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87F-4503-B440-EB6E7B0AD464}"/>
            </c:ext>
          </c:extLst>
        </c:ser>
        <c:ser>
          <c:idx val="11"/>
          <c:order val="11"/>
          <c:tx>
            <c:strRef>
              <c:f>'CIL Prices'!$M$1</c:f>
              <c:strCache>
                <c:ptCount val="1"/>
                <c:pt idx="0">
                  <c:v>G12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'CIL Prices'!$A$2:$A$13</c:f>
              <c:strCache>
                <c:ptCount val="12"/>
                <c:pt idx="0">
                  <c:v>28-05-13 to 31-03-14</c:v>
                </c:pt>
                <c:pt idx="1">
                  <c:v>01-04-14 to 31-03-15</c:v>
                </c:pt>
                <c:pt idx="2">
                  <c:v>01-04-15 to 31-03-16</c:v>
                </c:pt>
                <c:pt idx="3">
                  <c:v>01-04-16 to 29-05-16</c:v>
                </c:pt>
                <c:pt idx="4">
                  <c:v>30-05-16 to 31-03-17</c:v>
                </c:pt>
                <c:pt idx="5">
                  <c:v>01-04-17 to 08-01-18</c:v>
                </c:pt>
                <c:pt idx="6">
                  <c:v>09-01-18 to 31-03-18</c:v>
                </c:pt>
                <c:pt idx="7">
                  <c:v>01-04-18 to 31-03-19</c:v>
                </c:pt>
                <c:pt idx="8">
                  <c:v>01-04-19 to 30-11-20</c:v>
                </c:pt>
                <c:pt idx="9">
                  <c:v>01-12-20 to 31-03-21</c:v>
                </c:pt>
                <c:pt idx="10">
                  <c:v>01-04-21 to 30-05-23</c:v>
                </c:pt>
                <c:pt idx="11">
                  <c:v>31-05-23 to 31-03-24</c:v>
                </c:pt>
              </c:strCache>
            </c:strRef>
          </c:xVal>
          <c:yVal>
            <c:numRef>
              <c:f>'CIL Prices'!$M$2:$M$13</c:f>
              <c:numCache>
                <c:formatCode>General</c:formatCode>
                <c:ptCount val="12"/>
                <c:pt idx="0">
                  <c:v>660</c:v>
                </c:pt>
                <c:pt idx="1">
                  <c:v>660</c:v>
                </c:pt>
                <c:pt idx="2">
                  <c:v>660</c:v>
                </c:pt>
                <c:pt idx="3">
                  <c:v>660</c:v>
                </c:pt>
                <c:pt idx="4">
                  <c:v>760</c:v>
                </c:pt>
                <c:pt idx="5">
                  <c:v>760</c:v>
                </c:pt>
                <c:pt idx="6">
                  <c:v>886</c:v>
                </c:pt>
                <c:pt idx="7">
                  <c:v>886</c:v>
                </c:pt>
                <c:pt idx="8">
                  <c:v>886</c:v>
                </c:pt>
                <c:pt idx="9">
                  <c:v>896</c:v>
                </c:pt>
                <c:pt idx="10">
                  <c:v>896</c:v>
                </c:pt>
                <c:pt idx="11">
                  <c:v>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87F-4503-B440-EB6E7B0AD464}"/>
            </c:ext>
          </c:extLst>
        </c:ser>
        <c:ser>
          <c:idx val="12"/>
          <c:order val="12"/>
          <c:tx>
            <c:strRef>
              <c:f>'CIL Prices'!$N$1</c:f>
              <c:strCache>
                <c:ptCount val="1"/>
                <c:pt idx="0">
                  <c:v>G13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'CIL Prices'!$A$2:$A$13</c:f>
              <c:strCache>
                <c:ptCount val="12"/>
                <c:pt idx="0">
                  <c:v>28-05-13 to 31-03-14</c:v>
                </c:pt>
                <c:pt idx="1">
                  <c:v>01-04-14 to 31-03-15</c:v>
                </c:pt>
                <c:pt idx="2">
                  <c:v>01-04-15 to 31-03-16</c:v>
                </c:pt>
                <c:pt idx="3">
                  <c:v>01-04-16 to 29-05-16</c:v>
                </c:pt>
                <c:pt idx="4">
                  <c:v>30-05-16 to 31-03-17</c:v>
                </c:pt>
                <c:pt idx="5">
                  <c:v>01-04-17 to 08-01-18</c:v>
                </c:pt>
                <c:pt idx="6">
                  <c:v>09-01-18 to 31-03-18</c:v>
                </c:pt>
                <c:pt idx="7">
                  <c:v>01-04-18 to 31-03-19</c:v>
                </c:pt>
                <c:pt idx="8">
                  <c:v>01-04-19 to 30-11-20</c:v>
                </c:pt>
                <c:pt idx="9">
                  <c:v>01-12-20 to 31-03-21</c:v>
                </c:pt>
                <c:pt idx="10">
                  <c:v>01-04-21 to 30-05-23</c:v>
                </c:pt>
                <c:pt idx="11">
                  <c:v>31-05-23 to 31-03-24</c:v>
                </c:pt>
              </c:strCache>
            </c:strRef>
          </c:xVal>
          <c:yVal>
            <c:numRef>
              <c:f>'CIL Prices'!$N$2:$N$13</c:f>
              <c:numCache>
                <c:formatCode>General</c:formatCode>
                <c:ptCount val="12"/>
                <c:pt idx="0">
                  <c:v>610</c:v>
                </c:pt>
                <c:pt idx="1">
                  <c:v>610</c:v>
                </c:pt>
                <c:pt idx="2">
                  <c:v>610</c:v>
                </c:pt>
                <c:pt idx="3">
                  <c:v>610</c:v>
                </c:pt>
                <c:pt idx="4">
                  <c:v>720</c:v>
                </c:pt>
                <c:pt idx="5">
                  <c:v>720</c:v>
                </c:pt>
                <c:pt idx="6">
                  <c:v>817</c:v>
                </c:pt>
                <c:pt idx="7">
                  <c:v>817</c:v>
                </c:pt>
                <c:pt idx="8">
                  <c:v>817</c:v>
                </c:pt>
                <c:pt idx="9">
                  <c:v>827</c:v>
                </c:pt>
                <c:pt idx="10">
                  <c:v>827</c:v>
                </c:pt>
                <c:pt idx="11">
                  <c:v>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87F-4503-B440-EB6E7B0AD464}"/>
            </c:ext>
          </c:extLst>
        </c:ser>
        <c:ser>
          <c:idx val="13"/>
          <c:order val="13"/>
          <c:tx>
            <c:strRef>
              <c:f>'CIL Prices'!$O$1</c:f>
              <c:strCache>
                <c:ptCount val="1"/>
                <c:pt idx="0">
                  <c:v>G14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'CIL Prices'!$A$2:$A$13</c:f>
              <c:strCache>
                <c:ptCount val="12"/>
                <c:pt idx="0">
                  <c:v>28-05-13 to 31-03-14</c:v>
                </c:pt>
                <c:pt idx="1">
                  <c:v>01-04-14 to 31-03-15</c:v>
                </c:pt>
                <c:pt idx="2">
                  <c:v>01-04-15 to 31-03-16</c:v>
                </c:pt>
                <c:pt idx="3">
                  <c:v>01-04-16 to 29-05-16</c:v>
                </c:pt>
                <c:pt idx="4">
                  <c:v>30-05-16 to 31-03-17</c:v>
                </c:pt>
                <c:pt idx="5">
                  <c:v>01-04-17 to 08-01-18</c:v>
                </c:pt>
                <c:pt idx="6">
                  <c:v>09-01-18 to 31-03-18</c:v>
                </c:pt>
                <c:pt idx="7">
                  <c:v>01-04-18 to 31-03-19</c:v>
                </c:pt>
                <c:pt idx="8">
                  <c:v>01-04-19 to 30-11-20</c:v>
                </c:pt>
                <c:pt idx="9">
                  <c:v>01-12-20 to 31-03-21</c:v>
                </c:pt>
                <c:pt idx="10">
                  <c:v>01-04-21 to 30-05-23</c:v>
                </c:pt>
                <c:pt idx="11">
                  <c:v>31-05-23 to 31-03-24</c:v>
                </c:pt>
              </c:strCache>
            </c:strRef>
          </c:xVal>
          <c:yVal>
            <c:numRef>
              <c:f>'CIL Prices'!$O$2:$O$13</c:f>
              <c:numCache>
                <c:formatCode>General</c:formatCode>
                <c:ptCount val="12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650</c:v>
                </c:pt>
                <c:pt idx="5">
                  <c:v>650</c:v>
                </c:pt>
                <c:pt idx="6">
                  <c:v>748</c:v>
                </c:pt>
                <c:pt idx="7">
                  <c:v>748</c:v>
                </c:pt>
                <c:pt idx="8">
                  <c:v>748</c:v>
                </c:pt>
                <c:pt idx="9">
                  <c:v>758</c:v>
                </c:pt>
                <c:pt idx="10">
                  <c:v>758</c:v>
                </c:pt>
                <c:pt idx="11">
                  <c:v>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87F-4503-B440-EB6E7B0AD464}"/>
            </c:ext>
          </c:extLst>
        </c:ser>
        <c:ser>
          <c:idx val="14"/>
          <c:order val="14"/>
          <c:tx>
            <c:strRef>
              <c:f>'CIL Prices'!$P$1</c:f>
              <c:strCache>
                <c:ptCount val="1"/>
                <c:pt idx="0">
                  <c:v>G15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'CIL Prices'!$A$2:$A$13</c:f>
              <c:strCache>
                <c:ptCount val="12"/>
                <c:pt idx="0">
                  <c:v>28-05-13 to 31-03-14</c:v>
                </c:pt>
                <c:pt idx="1">
                  <c:v>01-04-14 to 31-03-15</c:v>
                </c:pt>
                <c:pt idx="2">
                  <c:v>01-04-15 to 31-03-16</c:v>
                </c:pt>
                <c:pt idx="3">
                  <c:v>01-04-16 to 29-05-16</c:v>
                </c:pt>
                <c:pt idx="4">
                  <c:v>30-05-16 to 31-03-17</c:v>
                </c:pt>
                <c:pt idx="5">
                  <c:v>01-04-17 to 08-01-18</c:v>
                </c:pt>
                <c:pt idx="6">
                  <c:v>09-01-18 to 31-03-18</c:v>
                </c:pt>
                <c:pt idx="7">
                  <c:v>01-04-18 to 31-03-19</c:v>
                </c:pt>
                <c:pt idx="8">
                  <c:v>01-04-19 to 30-11-20</c:v>
                </c:pt>
                <c:pt idx="9">
                  <c:v>01-12-20 to 31-03-21</c:v>
                </c:pt>
                <c:pt idx="10">
                  <c:v>01-04-21 to 30-05-23</c:v>
                </c:pt>
                <c:pt idx="11">
                  <c:v>31-05-23 to 31-03-24</c:v>
                </c:pt>
              </c:strCache>
            </c:strRef>
          </c:xVal>
          <c:yVal>
            <c:numRef>
              <c:f>'CIL Prices'!$P$2:$P$13</c:f>
              <c:numCache>
                <c:formatCode>General</c:formatCode>
                <c:ptCount val="12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600</c:v>
                </c:pt>
                <c:pt idx="5">
                  <c:v>600</c:v>
                </c:pt>
                <c:pt idx="6">
                  <c:v>590</c:v>
                </c:pt>
                <c:pt idx="7">
                  <c:v>590</c:v>
                </c:pt>
                <c:pt idx="8">
                  <c:v>590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87F-4503-B440-EB6E7B0AD464}"/>
            </c:ext>
          </c:extLst>
        </c:ser>
        <c:ser>
          <c:idx val="15"/>
          <c:order val="15"/>
          <c:tx>
            <c:strRef>
              <c:f>'CIL Prices'!$Q$1</c:f>
              <c:strCache>
                <c:ptCount val="1"/>
                <c:pt idx="0">
                  <c:v>G16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'CIL Prices'!$A$2:$A$13</c:f>
              <c:strCache>
                <c:ptCount val="12"/>
                <c:pt idx="0">
                  <c:v>28-05-13 to 31-03-14</c:v>
                </c:pt>
                <c:pt idx="1">
                  <c:v>01-04-14 to 31-03-15</c:v>
                </c:pt>
                <c:pt idx="2">
                  <c:v>01-04-15 to 31-03-16</c:v>
                </c:pt>
                <c:pt idx="3">
                  <c:v>01-04-16 to 29-05-16</c:v>
                </c:pt>
                <c:pt idx="4">
                  <c:v>30-05-16 to 31-03-17</c:v>
                </c:pt>
                <c:pt idx="5">
                  <c:v>01-04-17 to 08-01-18</c:v>
                </c:pt>
                <c:pt idx="6">
                  <c:v>09-01-18 to 31-03-18</c:v>
                </c:pt>
                <c:pt idx="7">
                  <c:v>01-04-18 to 31-03-19</c:v>
                </c:pt>
                <c:pt idx="8">
                  <c:v>01-04-19 to 30-11-20</c:v>
                </c:pt>
                <c:pt idx="9">
                  <c:v>01-12-20 to 31-03-21</c:v>
                </c:pt>
                <c:pt idx="10">
                  <c:v>01-04-21 to 30-05-23</c:v>
                </c:pt>
                <c:pt idx="11">
                  <c:v>31-05-23 to 31-03-24</c:v>
                </c:pt>
              </c:strCache>
            </c:strRef>
          </c:xVal>
          <c:yVal>
            <c:numRef>
              <c:f>'CIL Prices'!$Q$2:$Q$13</c:f>
              <c:numCache>
                <c:formatCode>General</c:formatCode>
                <c:ptCount val="12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530</c:v>
                </c:pt>
                <c:pt idx="5">
                  <c:v>530</c:v>
                </c:pt>
                <c:pt idx="6">
                  <c:v>504</c:v>
                </c:pt>
                <c:pt idx="7">
                  <c:v>504</c:v>
                </c:pt>
                <c:pt idx="8">
                  <c:v>504</c:v>
                </c:pt>
                <c:pt idx="9">
                  <c:v>514</c:v>
                </c:pt>
                <c:pt idx="10">
                  <c:v>514</c:v>
                </c:pt>
                <c:pt idx="11">
                  <c:v>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87F-4503-B440-EB6E7B0AD464}"/>
            </c:ext>
          </c:extLst>
        </c:ser>
        <c:ser>
          <c:idx val="16"/>
          <c:order val="16"/>
          <c:tx>
            <c:strRef>
              <c:f>'CIL Prices'!$R$1</c:f>
              <c:strCache>
                <c:ptCount val="1"/>
                <c:pt idx="0">
                  <c:v>G17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'CIL Prices'!$A$2:$A$13</c:f>
              <c:strCache>
                <c:ptCount val="12"/>
                <c:pt idx="0">
                  <c:v>28-05-13 to 31-03-14</c:v>
                </c:pt>
                <c:pt idx="1">
                  <c:v>01-04-14 to 31-03-15</c:v>
                </c:pt>
                <c:pt idx="2">
                  <c:v>01-04-15 to 31-03-16</c:v>
                </c:pt>
                <c:pt idx="3">
                  <c:v>01-04-16 to 29-05-16</c:v>
                </c:pt>
                <c:pt idx="4">
                  <c:v>30-05-16 to 31-03-17</c:v>
                </c:pt>
                <c:pt idx="5">
                  <c:v>01-04-17 to 08-01-18</c:v>
                </c:pt>
                <c:pt idx="6">
                  <c:v>09-01-18 to 31-03-18</c:v>
                </c:pt>
                <c:pt idx="7">
                  <c:v>01-04-18 to 31-03-19</c:v>
                </c:pt>
                <c:pt idx="8">
                  <c:v>01-04-19 to 30-11-20</c:v>
                </c:pt>
                <c:pt idx="9">
                  <c:v>01-12-20 to 31-03-21</c:v>
                </c:pt>
                <c:pt idx="10">
                  <c:v>01-04-21 to 30-05-23</c:v>
                </c:pt>
                <c:pt idx="11">
                  <c:v>31-05-23 to 31-03-24</c:v>
                </c:pt>
              </c:strCache>
            </c:strRef>
          </c:xVal>
          <c:yVal>
            <c:numRef>
              <c:f>'CIL Prices'!$R$2:$R$13</c:f>
              <c:numCache>
                <c:formatCode>General</c:formatCode>
                <c:ptCount val="1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470</c:v>
                </c:pt>
                <c:pt idx="5">
                  <c:v>470</c:v>
                </c:pt>
                <c:pt idx="6">
                  <c:v>447</c:v>
                </c:pt>
                <c:pt idx="7">
                  <c:v>447</c:v>
                </c:pt>
                <c:pt idx="8">
                  <c:v>447</c:v>
                </c:pt>
                <c:pt idx="9">
                  <c:v>457</c:v>
                </c:pt>
                <c:pt idx="10">
                  <c:v>457</c:v>
                </c:pt>
                <c:pt idx="11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87F-4503-B440-EB6E7B0AD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125712"/>
        <c:axId val="1855118032"/>
      </c:scatterChart>
      <c:valAx>
        <c:axId val="185512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Yearwise</a:t>
                </a:r>
                <a:r>
                  <a:rPr lang="en-IN" baseline="0"/>
                  <a:t> Distribution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118032"/>
        <c:crosses val="autoZero"/>
        <c:crossBetween val="midCat"/>
      </c:valAx>
      <c:valAx>
        <c:axId val="18551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Coal</a:t>
                </a:r>
                <a:r>
                  <a:rPr lang="en-IN" baseline="0"/>
                  <a:t> Grade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12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039992900235497E-2"/>
          <c:y val="0.72802496702837516"/>
          <c:w val="0.83363952592603441"/>
          <c:h val="0.218907039605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'WCL Prices'!$B$2:$B$15</c:f>
              <c:strCache>
                <c:ptCount val="14"/>
                <c:pt idx="0">
                  <c:v>01-04-2013 to 27-05-13</c:v>
                </c:pt>
                <c:pt idx="1">
                  <c:v>28-05-13 to 16-12-13</c:v>
                </c:pt>
                <c:pt idx="2">
                  <c:v>17-12-13 to 31-03-14</c:v>
                </c:pt>
                <c:pt idx="3">
                  <c:v>01-04-14 to 31-03-15</c:v>
                </c:pt>
                <c:pt idx="4">
                  <c:v>01-04-15 to 31-03-16</c:v>
                </c:pt>
                <c:pt idx="5">
                  <c:v>01-04-16 to 29-05-16</c:v>
                </c:pt>
                <c:pt idx="6">
                  <c:v>30-05-16 to31-03-17</c:v>
                </c:pt>
                <c:pt idx="7">
                  <c:v>01-04-17 to 08-01-18</c:v>
                </c:pt>
                <c:pt idx="8">
                  <c:v>09-01-18 to 31-03-18</c:v>
                </c:pt>
                <c:pt idx="9">
                  <c:v>01-04-18 to 31-03-19</c:v>
                </c:pt>
                <c:pt idx="10">
                  <c:v>01-04-19 to 30-11-20</c:v>
                </c:pt>
                <c:pt idx="11">
                  <c:v>01-12-20 to 31-03-21</c:v>
                </c:pt>
                <c:pt idx="12">
                  <c:v>01-04-21 to 30-05-23</c:v>
                </c:pt>
                <c:pt idx="13">
                  <c:v>31-05-23 to 31-03-24</c:v>
                </c:pt>
              </c:strCache>
            </c:strRef>
          </c:xVal>
          <c:yVal>
            <c:numRef>
              <c:f>'WCL Prices'!$C$2:$C$15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F-4F7B-A5FB-2FA4C55B1E9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'WCL Prices'!$B$2:$B$15</c:f>
              <c:strCache>
                <c:ptCount val="14"/>
                <c:pt idx="0">
                  <c:v>01-04-2013 to 27-05-13</c:v>
                </c:pt>
                <c:pt idx="1">
                  <c:v>28-05-13 to 16-12-13</c:v>
                </c:pt>
                <c:pt idx="2">
                  <c:v>17-12-13 to 31-03-14</c:v>
                </c:pt>
                <c:pt idx="3">
                  <c:v>01-04-14 to 31-03-15</c:v>
                </c:pt>
                <c:pt idx="4">
                  <c:v>01-04-15 to 31-03-16</c:v>
                </c:pt>
                <c:pt idx="5">
                  <c:v>01-04-16 to 29-05-16</c:v>
                </c:pt>
                <c:pt idx="6">
                  <c:v>30-05-16 to31-03-17</c:v>
                </c:pt>
                <c:pt idx="7">
                  <c:v>01-04-17 to 08-01-18</c:v>
                </c:pt>
                <c:pt idx="8">
                  <c:v>09-01-18 to 31-03-18</c:v>
                </c:pt>
                <c:pt idx="9">
                  <c:v>01-04-18 to 31-03-19</c:v>
                </c:pt>
                <c:pt idx="10">
                  <c:v>01-04-19 to 30-11-20</c:v>
                </c:pt>
                <c:pt idx="11">
                  <c:v>01-12-20 to 31-03-21</c:v>
                </c:pt>
                <c:pt idx="12">
                  <c:v>01-04-21 to 30-05-23</c:v>
                </c:pt>
                <c:pt idx="13">
                  <c:v>31-05-23 to 31-03-24</c:v>
                </c:pt>
              </c:strCache>
            </c:strRef>
          </c:xVal>
          <c:yVal>
            <c:numRef>
              <c:f>'WCL Prices'!$D$2:$D$15</c:f>
              <c:numCache>
                <c:formatCode>General</c:formatCode>
                <c:ptCount val="14"/>
                <c:pt idx="0">
                  <c:v>4870</c:v>
                </c:pt>
                <c:pt idx="1">
                  <c:v>4870</c:v>
                </c:pt>
                <c:pt idx="2">
                  <c:v>4870</c:v>
                </c:pt>
                <c:pt idx="3">
                  <c:v>4870</c:v>
                </c:pt>
                <c:pt idx="4">
                  <c:v>4870</c:v>
                </c:pt>
                <c:pt idx="5">
                  <c:v>4870</c:v>
                </c:pt>
                <c:pt idx="6">
                  <c:v>3450</c:v>
                </c:pt>
                <c:pt idx="7">
                  <c:v>3450</c:v>
                </c:pt>
                <c:pt idx="8">
                  <c:v>3288</c:v>
                </c:pt>
                <c:pt idx="9">
                  <c:v>3288</c:v>
                </c:pt>
                <c:pt idx="10">
                  <c:v>3288</c:v>
                </c:pt>
                <c:pt idx="11">
                  <c:v>3298</c:v>
                </c:pt>
                <c:pt idx="12">
                  <c:v>3298</c:v>
                </c:pt>
                <c:pt idx="13">
                  <c:v>3560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4F-4F7B-A5FB-2FA4C55B1E9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'WCL Prices'!$B$2:$B$15</c:f>
              <c:strCache>
                <c:ptCount val="14"/>
                <c:pt idx="0">
                  <c:v>01-04-2013 to 27-05-13</c:v>
                </c:pt>
                <c:pt idx="1">
                  <c:v>28-05-13 to 16-12-13</c:v>
                </c:pt>
                <c:pt idx="2">
                  <c:v>17-12-13 to 31-03-14</c:v>
                </c:pt>
                <c:pt idx="3">
                  <c:v>01-04-14 to 31-03-15</c:v>
                </c:pt>
                <c:pt idx="4">
                  <c:v>01-04-15 to 31-03-16</c:v>
                </c:pt>
                <c:pt idx="5">
                  <c:v>01-04-16 to 29-05-16</c:v>
                </c:pt>
                <c:pt idx="6">
                  <c:v>30-05-16 to31-03-17</c:v>
                </c:pt>
                <c:pt idx="7">
                  <c:v>01-04-17 to 08-01-18</c:v>
                </c:pt>
                <c:pt idx="8">
                  <c:v>09-01-18 to 31-03-18</c:v>
                </c:pt>
                <c:pt idx="9">
                  <c:v>01-04-18 to 31-03-19</c:v>
                </c:pt>
                <c:pt idx="10">
                  <c:v>01-04-19 to 30-11-20</c:v>
                </c:pt>
                <c:pt idx="11">
                  <c:v>01-12-20 to 31-03-21</c:v>
                </c:pt>
                <c:pt idx="12">
                  <c:v>01-04-21 to 30-05-23</c:v>
                </c:pt>
                <c:pt idx="13">
                  <c:v>31-05-23 to 31-03-24</c:v>
                </c:pt>
              </c:strCache>
            </c:strRef>
          </c:xVal>
          <c:yVal>
            <c:numRef>
              <c:f>'WCL Prices'!$E$2:$E$15</c:f>
              <c:numCache>
                <c:formatCode>General</c:formatCode>
                <c:ptCount val="14"/>
                <c:pt idx="0">
                  <c:v>4420</c:v>
                </c:pt>
                <c:pt idx="1">
                  <c:v>3890</c:v>
                </c:pt>
                <c:pt idx="2">
                  <c:v>3890</c:v>
                </c:pt>
                <c:pt idx="3">
                  <c:v>3890</c:v>
                </c:pt>
                <c:pt idx="4">
                  <c:v>3890</c:v>
                </c:pt>
                <c:pt idx="5">
                  <c:v>3890</c:v>
                </c:pt>
                <c:pt idx="6">
                  <c:v>3210</c:v>
                </c:pt>
                <c:pt idx="7">
                  <c:v>3210</c:v>
                </c:pt>
                <c:pt idx="8">
                  <c:v>3144</c:v>
                </c:pt>
                <c:pt idx="9">
                  <c:v>3144</c:v>
                </c:pt>
                <c:pt idx="10">
                  <c:v>3144</c:v>
                </c:pt>
                <c:pt idx="11">
                  <c:v>3154</c:v>
                </c:pt>
                <c:pt idx="12">
                  <c:v>3154</c:v>
                </c:pt>
                <c:pt idx="13">
                  <c:v>3410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4F-4F7B-A5FB-2FA4C55B1E9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'WCL Prices'!$B$2:$B$15</c:f>
              <c:strCache>
                <c:ptCount val="14"/>
                <c:pt idx="0">
                  <c:v>01-04-2013 to 27-05-13</c:v>
                </c:pt>
                <c:pt idx="1">
                  <c:v>28-05-13 to 16-12-13</c:v>
                </c:pt>
                <c:pt idx="2">
                  <c:v>17-12-13 to 31-03-14</c:v>
                </c:pt>
                <c:pt idx="3">
                  <c:v>01-04-14 to 31-03-15</c:v>
                </c:pt>
                <c:pt idx="4">
                  <c:v>01-04-15 to 31-03-16</c:v>
                </c:pt>
                <c:pt idx="5">
                  <c:v>01-04-16 to 29-05-16</c:v>
                </c:pt>
                <c:pt idx="6">
                  <c:v>30-05-16 to31-03-17</c:v>
                </c:pt>
                <c:pt idx="7">
                  <c:v>01-04-17 to 08-01-18</c:v>
                </c:pt>
                <c:pt idx="8">
                  <c:v>09-01-18 to 31-03-18</c:v>
                </c:pt>
                <c:pt idx="9">
                  <c:v>01-04-18 to 31-03-19</c:v>
                </c:pt>
                <c:pt idx="10">
                  <c:v>01-04-19 to 30-11-20</c:v>
                </c:pt>
                <c:pt idx="11">
                  <c:v>01-12-20 to 31-03-21</c:v>
                </c:pt>
                <c:pt idx="12">
                  <c:v>01-04-21 to 30-05-23</c:v>
                </c:pt>
                <c:pt idx="13">
                  <c:v>31-05-23 to 31-03-24</c:v>
                </c:pt>
              </c:strCache>
            </c:strRef>
          </c:xVal>
          <c:yVal>
            <c:numRef>
              <c:f>'WCL Prices'!$F$2:$F$15</c:f>
              <c:numCache>
                <c:formatCode>General</c:formatCode>
                <c:ptCount val="14"/>
                <c:pt idx="0">
                  <c:v>3970</c:v>
                </c:pt>
                <c:pt idx="1">
                  <c:v>3490</c:v>
                </c:pt>
                <c:pt idx="2">
                  <c:v>3490</c:v>
                </c:pt>
                <c:pt idx="3">
                  <c:v>3490</c:v>
                </c:pt>
                <c:pt idx="4">
                  <c:v>3490</c:v>
                </c:pt>
                <c:pt idx="5">
                  <c:v>3490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3010</c:v>
                </c:pt>
                <c:pt idx="12">
                  <c:v>3010</c:v>
                </c:pt>
                <c:pt idx="13">
                  <c:v>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4F-4F7B-A5FB-2FA4C55B1E9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'WCL Prices'!$B$2:$B$15</c:f>
              <c:strCache>
                <c:ptCount val="14"/>
                <c:pt idx="0">
                  <c:v>01-04-2013 to 27-05-13</c:v>
                </c:pt>
                <c:pt idx="1">
                  <c:v>28-05-13 to 16-12-13</c:v>
                </c:pt>
                <c:pt idx="2">
                  <c:v>17-12-13 to 31-03-14</c:v>
                </c:pt>
                <c:pt idx="3">
                  <c:v>01-04-14 to 31-03-15</c:v>
                </c:pt>
                <c:pt idx="4">
                  <c:v>01-04-15 to 31-03-16</c:v>
                </c:pt>
                <c:pt idx="5">
                  <c:v>01-04-16 to 29-05-16</c:v>
                </c:pt>
                <c:pt idx="6">
                  <c:v>30-05-16 to31-03-17</c:v>
                </c:pt>
                <c:pt idx="7">
                  <c:v>01-04-17 to 08-01-18</c:v>
                </c:pt>
                <c:pt idx="8">
                  <c:v>09-01-18 to 31-03-18</c:v>
                </c:pt>
                <c:pt idx="9">
                  <c:v>01-04-18 to 31-03-19</c:v>
                </c:pt>
                <c:pt idx="10">
                  <c:v>01-04-19 to 30-11-20</c:v>
                </c:pt>
                <c:pt idx="11">
                  <c:v>01-12-20 to 31-03-21</c:v>
                </c:pt>
                <c:pt idx="12">
                  <c:v>01-04-21 to 30-05-23</c:v>
                </c:pt>
                <c:pt idx="13">
                  <c:v>31-05-23 to 31-03-24</c:v>
                </c:pt>
              </c:strCache>
            </c:strRef>
          </c:xVal>
          <c:yVal>
            <c:numRef>
              <c:f>'WCL Prices'!$G$2:$G$15</c:f>
              <c:numCache>
                <c:formatCode>General</c:formatCode>
                <c:ptCount val="14"/>
                <c:pt idx="0">
                  <c:v>2800</c:v>
                </c:pt>
                <c:pt idx="1">
                  <c:v>2800</c:v>
                </c:pt>
                <c:pt idx="2">
                  <c:v>2800</c:v>
                </c:pt>
                <c:pt idx="3">
                  <c:v>2800</c:v>
                </c:pt>
                <c:pt idx="4">
                  <c:v>2800</c:v>
                </c:pt>
                <c:pt idx="5">
                  <c:v>2800</c:v>
                </c:pt>
                <c:pt idx="6">
                  <c:v>2750</c:v>
                </c:pt>
                <c:pt idx="7">
                  <c:v>2750</c:v>
                </c:pt>
                <c:pt idx="8">
                  <c:v>2737</c:v>
                </c:pt>
                <c:pt idx="9">
                  <c:v>2737</c:v>
                </c:pt>
                <c:pt idx="10">
                  <c:v>2737</c:v>
                </c:pt>
                <c:pt idx="11">
                  <c:v>2747</c:v>
                </c:pt>
                <c:pt idx="12">
                  <c:v>2747</c:v>
                </c:pt>
                <c:pt idx="13">
                  <c:v>2970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4F-4F7B-A5FB-2FA4C55B1E96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'WCL Prices'!$B$2:$B$15</c:f>
              <c:strCache>
                <c:ptCount val="14"/>
                <c:pt idx="0">
                  <c:v>01-04-2013 to 27-05-13</c:v>
                </c:pt>
                <c:pt idx="1">
                  <c:v>28-05-13 to 16-12-13</c:v>
                </c:pt>
                <c:pt idx="2">
                  <c:v>17-12-13 to 31-03-14</c:v>
                </c:pt>
                <c:pt idx="3">
                  <c:v>01-04-14 to 31-03-15</c:v>
                </c:pt>
                <c:pt idx="4">
                  <c:v>01-04-15 to 31-03-16</c:v>
                </c:pt>
                <c:pt idx="5">
                  <c:v>01-04-16 to 29-05-16</c:v>
                </c:pt>
                <c:pt idx="6">
                  <c:v>30-05-16 to31-03-17</c:v>
                </c:pt>
                <c:pt idx="7">
                  <c:v>01-04-17 to 08-01-18</c:v>
                </c:pt>
                <c:pt idx="8">
                  <c:v>09-01-18 to 31-03-18</c:v>
                </c:pt>
                <c:pt idx="9">
                  <c:v>01-04-18 to 31-03-19</c:v>
                </c:pt>
                <c:pt idx="10">
                  <c:v>01-04-19 to 30-11-20</c:v>
                </c:pt>
                <c:pt idx="11">
                  <c:v>01-12-20 to 31-03-21</c:v>
                </c:pt>
                <c:pt idx="12">
                  <c:v>01-04-21 to 30-05-23</c:v>
                </c:pt>
                <c:pt idx="13">
                  <c:v>31-05-23 to 31-03-24</c:v>
                </c:pt>
              </c:strCache>
            </c:strRef>
          </c:xVal>
          <c:yVal>
            <c:numRef>
              <c:f>'WCL Prices'!$H$2:$H$15</c:f>
              <c:numCache>
                <c:formatCode>General</c:formatCode>
                <c:ptCount val="14"/>
                <c:pt idx="0">
                  <c:v>1740</c:v>
                </c:pt>
                <c:pt idx="1">
                  <c:v>1760</c:v>
                </c:pt>
                <c:pt idx="2">
                  <c:v>1920</c:v>
                </c:pt>
                <c:pt idx="3">
                  <c:v>1920</c:v>
                </c:pt>
                <c:pt idx="4">
                  <c:v>1920</c:v>
                </c:pt>
                <c:pt idx="5">
                  <c:v>1920</c:v>
                </c:pt>
                <c:pt idx="6">
                  <c:v>2280</c:v>
                </c:pt>
                <c:pt idx="7">
                  <c:v>2280</c:v>
                </c:pt>
                <c:pt idx="8">
                  <c:v>2524</c:v>
                </c:pt>
                <c:pt idx="9">
                  <c:v>2524</c:v>
                </c:pt>
                <c:pt idx="10">
                  <c:v>2524</c:v>
                </c:pt>
                <c:pt idx="11">
                  <c:v>2534</c:v>
                </c:pt>
                <c:pt idx="12">
                  <c:v>2534</c:v>
                </c:pt>
                <c:pt idx="13">
                  <c:v>2740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4F-4F7B-A5FB-2FA4C55B1E96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'WCL Prices'!$B$2:$B$15</c:f>
              <c:strCache>
                <c:ptCount val="14"/>
                <c:pt idx="0">
                  <c:v>01-04-2013 to 27-05-13</c:v>
                </c:pt>
                <c:pt idx="1">
                  <c:v>28-05-13 to 16-12-13</c:v>
                </c:pt>
                <c:pt idx="2">
                  <c:v>17-12-13 to 31-03-14</c:v>
                </c:pt>
                <c:pt idx="3">
                  <c:v>01-04-14 to 31-03-15</c:v>
                </c:pt>
                <c:pt idx="4">
                  <c:v>01-04-15 to 31-03-16</c:v>
                </c:pt>
                <c:pt idx="5">
                  <c:v>01-04-16 to 29-05-16</c:v>
                </c:pt>
                <c:pt idx="6">
                  <c:v>30-05-16 to31-03-17</c:v>
                </c:pt>
                <c:pt idx="7">
                  <c:v>01-04-17 to 08-01-18</c:v>
                </c:pt>
                <c:pt idx="8">
                  <c:v>09-01-18 to 31-03-18</c:v>
                </c:pt>
                <c:pt idx="9">
                  <c:v>01-04-18 to 31-03-19</c:v>
                </c:pt>
                <c:pt idx="10">
                  <c:v>01-04-19 to 30-11-20</c:v>
                </c:pt>
                <c:pt idx="11">
                  <c:v>01-12-20 to 31-03-21</c:v>
                </c:pt>
                <c:pt idx="12">
                  <c:v>01-04-21 to 30-05-23</c:v>
                </c:pt>
                <c:pt idx="13">
                  <c:v>31-05-23 to 31-03-24</c:v>
                </c:pt>
              </c:strCache>
            </c:strRef>
          </c:xVal>
          <c:yVal>
            <c:numRef>
              <c:f>'WCL Prices'!$I$2:$I$15</c:f>
              <c:numCache>
                <c:formatCode>General</c:formatCode>
                <c:ptCount val="14"/>
                <c:pt idx="0">
                  <c:v>1520</c:v>
                </c:pt>
                <c:pt idx="1">
                  <c:v>1540</c:v>
                </c:pt>
                <c:pt idx="2">
                  <c:v>1680</c:v>
                </c:pt>
                <c:pt idx="3">
                  <c:v>1680</c:v>
                </c:pt>
                <c:pt idx="4">
                  <c:v>1680</c:v>
                </c:pt>
                <c:pt idx="5">
                  <c:v>1680</c:v>
                </c:pt>
                <c:pt idx="6">
                  <c:v>1920</c:v>
                </c:pt>
                <c:pt idx="7">
                  <c:v>1920</c:v>
                </c:pt>
                <c:pt idx="8">
                  <c:v>2311</c:v>
                </c:pt>
                <c:pt idx="9">
                  <c:v>2311</c:v>
                </c:pt>
                <c:pt idx="10">
                  <c:v>2311</c:v>
                </c:pt>
                <c:pt idx="11">
                  <c:v>2321</c:v>
                </c:pt>
                <c:pt idx="12">
                  <c:v>2321</c:v>
                </c:pt>
                <c:pt idx="13">
                  <c:v>2510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4F-4F7B-A5FB-2FA4C55B1E96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'WCL Prices'!$B$2:$B$15</c:f>
              <c:strCache>
                <c:ptCount val="14"/>
                <c:pt idx="0">
                  <c:v>01-04-2013 to 27-05-13</c:v>
                </c:pt>
                <c:pt idx="1">
                  <c:v>28-05-13 to 16-12-13</c:v>
                </c:pt>
                <c:pt idx="2">
                  <c:v>17-12-13 to 31-03-14</c:v>
                </c:pt>
                <c:pt idx="3">
                  <c:v>01-04-14 to 31-03-15</c:v>
                </c:pt>
                <c:pt idx="4">
                  <c:v>01-04-15 to 31-03-16</c:v>
                </c:pt>
                <c:pt idx="5">
                  <c:v>01-04-16 to 29-05-16</c:v>
                </c:pt>
                <c:pt idx="6">
                  <c:v>30-05-16 to31-03-17</c:v>
                </c:pt>
                <c:pt idx="7">
                  <c:v>01-04-17 to 08-01-18</c:v>
                </c:pt>
                <c:pt idx="8">
                  <c:v>09-01-18 to 31-03-18</c:v>
                </c:pt>
                <c:pt idx="9">
                  <c:v>01-04-18 to 31-03-19</c:v>
                </c:pt>
                <c:pt idx="10">
                  <c:v>01-04-19 to 30-11-20</c:v>
                </c:pt>
                <c:pt idx="11">
                  <c:v>01-12-20 to 31-03-21</c:v>
                </c:pt>
                <c:pt idx="12">
                  <c:v>01-04-21 to 30-05-23</c:v>
                </c:pt>
                <c:pt idx="13">
                  <c:v>31-05-23 to 31-03-24</c:v>
                </c:pt>
              </c:strCache>
            </c:strRef>
          </c:xVal>
          <c:yVal>
            <c:numRef>
              <c:f>'WCL Prices'!$J$2:$J$15</c:f>
              <c:numCache>
                <c:formatCode>General</c:formatCode>
                <c:ptCount val="14"/>
                <c:pt idx="0">
                  <c:v>1370</c:v>
                </c:pt>
                <c:pt idx="1">
                  <c:v>1380</c:v>
                </c:pt>
                <c:pt idx="2">
                  <c:v>1510</c:v>
                </c:pt>
                <c:pt idx="3">
                  <c:v>1510</c:v>
                </c:pt>
                <c:pt idx="4">
                  <c:v>1510</c:v>
                </c:pt>
                <c:pt idx="5">
                  <c:v>1510</c:v>
                </c:pt>
                <c:pt idx="6">
                  <c:v>1700</c:v>
                </c:pt>
                <c:pt idx="7">
                  <c:v>1700</c:v>
                </c:pt>
                <c:pt idx="8">
                  <c:v>1757</c:v>
                </c:pt>
                <c:pt idx="9">
                  <c:v>1757</c:v>
                </c:pt>
                <c:pt idx="10">
                  <c:v>1757</c:v>
                </c:pt>
                <c:pt idx="11">
                  <c:v>1767</c:v>
                </c:pt>
                <c:pt idx="12">
                  <c:v>1767</c:v>
                </c:pt>
                <c:pt idx="13">
                  <c:v>1910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4F-4F7B-A5FB-2FA4C55B1E96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'WCL Prices'!$B$2:$B$15</c:f>
              <c:strCache>
                <c:ptCount val="14"/>
                <c:pt idx="0">
                  <c:v>01-04-2013 to 27-05-13</c:v>
                </c:pt>
                <c:pt idx="1">
                  <c:v>28-05-13 to 16-12-13</c:v>
                </c:pt>
                <c:pt idx="2">
                  <c:v>17-12-13 to 31-03-14</c:v>
                </c:pt>
                <c:pt idx="3">
                  <c:v>01-04-14 to 31-03-15</c:v>
                </c:pt>
                <c:pt idx="4">
                  <c:v>01-04-15 to 31-03-16</c:v>
                </c:pt>
                <c:pt idx="5">
                  <c:v>01-04-16 to 29-05-16</c:v>
                </c:pt>
                <c:pt idx="6">
                  <c:v>30-05-16 to31-03-17</c:v>
                </c:pt>
                <c:pt idx="7">
                  <c:v>01-04-17 to 08-01-18</c:v>
                </c:pt>
                <c:pt idx="8">
                  <c:v>09-01-18 to 31-03-18</c:v>
                </c:pt>
                <c:pt idx="9">
                  <c:v>01-04-18 to 31-03-19</c:v>
                </c:pt>
                <c:pt idx="10">
                  <c:v>01-04-19 to 30-11-20</c:v>
                </c:pt>
                <c:pt idx="11">
                  <c:v>01-12-20 to 31-03-21</c:v>
                </c:pt>
                <c:pt idx="12">
                  <c:v>01-04-21 to 30-05-23</c:v>
                </c:pt>
                <c:pt idx="13">
                  <c:v>31-05-23 to 31-03-24</c:v>
                </c:pt>
              </c:strCache>
            </c:strRef>
          </c:xVal>
          <c:yVal>
            <c:numRef>
              <c:f>'WCL Prices'!$K$2:$K$15</c:f>
              <c:numCache>
                <c:formatCode>General</c:formatCode>
                <c:ptCount val="14"/>
                <c:pt idx="0">
                  <c:v>1060</c:v>
                </c:pt>
                <c:pt idx="1">
                  <c:v>1070</c:v>
                </c:pt>
                <c:pt idx="2">
                  <c:v>1170</c:v>
                </c:pt>
                <c:pt idx="3">
                  <c:v>1170</c:v>
                </c:pt>
                <c:pt idx="4">
                  <c:v>1170</c:v>
                </c:pt>
                <c:pt idx="5">
                  <c:v>1170</c:v>
                </c:pt>
                <c:pt idx="6">
                  <c:v>1320</c:v>
                </c:pt>
                <c:pt idx="7">
                  <c:v>1320</c:v>
                </c:pt>
                <c:pt idx="8">
                  <c:v>1368</c:v>
                </c:pt>
                <c:pt idx="9">
                  <c:v>1368</c:v>
                </c:pt>
                <c:pt idx="10">
                  <c:v>1368</c:v>
                </c:pt>
                <c:pt idx="11">
                  <c:v>1378</c:v>
                </c:pt>
                <c:pt idx="12">
                  <c:v>1378</c:v>
                </c:pt>
                <c:pt idx="13">
                  <c:v>1490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4F-4F7B-A5FB-2FA4C55B1E96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'WCL Prices'!$B$2:$B$15</c:f>
              <c:strCache>
                <c:ptCount val="14"/>
                <c:pt idx="0">
                  <c:v>01-04-2013 to 27-05-13</c:v>
                </c:pt>
                <c:pt idx="1">
                  <c:v>28-05-13 to 16-12-13</c:v>
                </c:pt>
                <c:pt idx="2">
                  <c:v>17-12-13 to 31-03-14</c:v>
                </c:pt>
                <c:pt idx="3">
                  <c:v>01-04-14 to 31-03-15</c:v>
                </c:pt>
                <c:pt idx="4">
                  <c:v>01-04-15 to 31-03-16</c:v>
                </c:pt>
                <c:pt idx="5">
                  <c:v>01-04-16 to 29-05-16</c:v>
                </c:pt>
                <c:pt idx="6">
                  <c:v>30-05-16 to31-03-17</c:v>
                </c:pt>
                <c:pt idx="7">
                  <c:v>01-04-17 to 08-01-18</c:v>
                </c:pt>
                <c:pt idx="8">
                  <c:v>09-01-18 to 31-03-18</c:v>
                </c:pt>
                <c:pt idx="9">
                  <c:v>01-04-18 to 31-03-19</c:v>
                </c:pt>
                <c:pt idx="10">
                  <c:v>01-04-19 to 30-11-20</c:v>
                </c:pt>
                <c:pt idx="11">
                  <c:v>01-12-20 to 31-03-21</c:v>
                </c:pt>
                <c:pt idx="12">
                  <c:v>01-04-21 to 30-05-23</c:v>
                </c:pt>
                <c:pt idx="13">
                  <c:v>31-05-23 to 31-03-24</c:v>
                </c:pt>
              </c:strCache>
            </c:strRef>
          </c:xVal>
          <c:yVal>
            <c:numRef>
              <c:f>'WCL Prices'!$L$2:$L$15</c:f>
              <c:numCache>
                <c:formatCode>General</c:formatCode>
                <c:ptCount val="14"/>
                <c:pt idx="0">
                  <c:v>940</c:v>
                </c:pt>
                <c:pt idx="1">
                  <c:v>940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1030</c:v>
                </c:pt>
                <c:pt idx="6">
                  <c:v>1180</c:v>
                </c:pt>
                <c:pt idx="7">
                  <c:v>1180</c:v>
                </c:pt>
                <c:pt idx="8">
                  <c:v>1228</c:v>
                </c:pt>
                <c:pt idx="9">
                  <c:v>1228</c:v>
                </c:pt>
                <c:pt idx="10">
                  <c:v>1228</c:v>
                </c:pt>
                <c:pt idx="11">
                  <c:v>1238</c:v>
                </c:pt>
                <c:pt idx="12">
                  <c:v>1238</c:v>
                </c:pt>
                <c:pt idx="13">
                  <c:v>1340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E4F-4F7B-A5FB-2FA4C55B1E96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'WCL Prices'!$B$2:$B$15</c:f>
              <c:strCache>
                <c:ptCount val="14"/>
                <c:pt idx="0">
                  <c:v>01-04-2013 to 27-05-13</c:v>
                </c:pt>
                <c:pt idx="1">
                  <c:v>28-05-13 to 16-12-13</c:v>
                </c:pt>
                <c:pt idx="2">
                  <c:v>17-12-13 to 31-03-14</c:v>
                </c:pt>
                <c:pt idx="3">
                  <c:v>01-04-14 to 31-03-15</c:v>
                </c:pt>
                <c:pt idx="4">
                  <c:v>01-04-15 to 31-03-16</c:v>
                </c:pt>
                <c:pt idx="5">
                  <c:v>01-04-16 to 29-05-16</c:v>
                </c:pt>
                <c:pt idx="6">
                  <c:v>30-05-16 to31-03-17</c:v>
                </c:pt>
                <c:pt idx="7">
                  <c:v>01-04-17 to 08-01-18</c:v>
                </c:pt>
                <c:pt idx="8">
                  <c:v>09-01-18 to 31-03-18</c:v>
                </c:pt>
                <c:pt idx="9">
                  <c:v>01-04-18 to 31-03-19</c:v>
                </c:pt>
                <c:pt idx="10">
                  <c:v>01-04-19 to 30-11-20</c:v>
                </c:pt>
                <c:pt idx="11">
                  <c:v>01-12-20 to 31-03-21</c:v>
                </c:pt>
                <c:pt idx="12">
                  <c:v>01-04-21 to 30-05-23</c:v>
                </c:pt>
                <c:pt idx="13">
                  <c:v>31-05-23 to 31-03-24</c:v>
                </c:pt>
              </c:strCache>
            </c:strRef>
          </c:xVal>
          <c:yVal>
            <c:numRef>
              <c:f>'WCL Prices'!$M$2:$M$15</c:f>
              <c:numCache>
                <c:formatCode>General</c:formatCode>
                <c:ptCount val="14"/>
                <c:pt idx="0">
                  <c:v>770</c:v>
                </c:pt>
                <c:pt idx="1">
                  <c:v>770</c:v>
                </c:pt>
                <c:pt idx="2">
                  <c:v>840</c:v>
                </c:pt>
                <c:pt idx="3">
                  <c:v>840</c:v>
                </c:pt>
                <c:pt idx="4">
                  <c:v>840</c:v>
                </c:pt>
                <c:pt idx="5">
                  <c:v>840</c:v>
                </c:pt>
                <c:pt idx="6">
                  <c:v>970</c:v>
                </c:pt>
                <c:pt idx="7">
                  <c:v>970</c:v>
                </c:pt>
                <c:pt idx="8">
                  <c:v>1145</c:v>
                </c:pt>
                <c:pt idx="9">
                  <c:v>1145</c:v>
                </c:pt>
                <c:pt idx="10">
                  <c:v>1145</c:v>
                </c:pt>
                <c:pt idx="11">
                  <c:v>1155</c:v>
                </c:pt>
                <c:pt idx="12">
                  <c:v>1155</c:v>
                </c:pt>
                <c:pt idx="13">
                  <c:v>1155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4F-4F7B-A5FB-2FA4C55B1E96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'WCL Prices'!$B$2:$B$15</c:f>
              <c:strCache>
                <c:ptCount val="14"/>
                <c:pt idx="0">
                  <c:v>01-04-2013 to 27-05-13</c:v>
                </c:pt>
                <c:pt idx="1">
                  <c:v>28-05-13 to 16-12-13</c:v>
                </c:pt>
                <c:pt idx="2">
                  <c:v>17-12-13 to 31-03-14</c:v>
                </c:pt>
                <c:pt idx="3">
                  <c:v>01-04-14 to 31-03-15</c:v>
                </c:pt>
                <c:pt idx="4">
                  <c:v>01-04-15 to 31-03-16</c:v>
                </c:pt>
                <c:pt idx="5">
                  <c:v>01-04-16 to 29-05-16</c:v>
                </c:pt>
                <c:pt idx="6">
                  <c:v>30-05-16 to31-03-17</c:v>
                </c:pt>
                <c:pt idx="7">
                  <c:v>01-04-17 to 08-01-18</c:v>
                </c:pt>
                <c:pt idx="8">
                  <c:v>09-01-18 to 31-03-18</c:v>
                </c:pt>
                <c:pt idx="9">
                  <c:v>01-04-18 to 31-03-19</c:v>
                </c:pt>
                <c:pt idx="10">
                  <c:v>01-04-19 to 30-11-20</c:v>
                </c:pt>
                <c:pt idx="11">
                  <c:v>01-12-20 to 31-03-21</c:v>
                </c:pt>
                <c:pt idx="12">
                  <c:v>01-04-21 to 30-05-23</c:v>
                </c:pt>
                <c:pt idx="13">
                  <c:v>31-05-23 to 31-03-24</c:v>
                </c:pt>
              </c:strCache>
            </c:strRef>
          </c:xVal>
          <c:yVal>
            <c:numRef>
              <c:f>'WCL Prices'!$N$2:$N$15</c:f>
              <c:numCache>
                <c:formatCode>General</c:formatCode>
                <c:ptCount val="14"/>
                <c:pt idx="0">
                  <c:v>720</c:v>
                </c:pt>
                <c:pt idx="1">
                  <c:v>730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910</c:v>
                </c:pt>
                <c:pt idx="7">
                  <c:v>910</c:v>
                </c:pt>
                <c:pt idx="8">
                  <c:v>1063</c:v>
                </c:pt>
                <c:pt idx="9">
                  <c:v>1063</c:v>
                </c:pt>
                <c:pt idx="10">
                  <c:v>1063</c:v>
                </c:pt>
                <c:pt idx="11">
                  <c:v>1073</c:v>
                </c:pt>
                <c:pt idx="12">
                  <c:v>1073</c:v>
                </c:pt>
                <c:pt idx="13">
                  <c:v>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E4F-4F7B-A5FB-2FA4C55B1E96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'WCL Prices'!$B$2:$B$15</c:f>
              <c:strCache>
                <c:ptCount val="14"/>
                <c:pt idx="0">
                  <c:v>01-04-2013 to 27-05-13</c:v>
                </c:pt>
                <c:pt idx="1">
                  <c:v>28-05-13 to 16-12-13</c:v>
                </c:pt>
                <c:pt idx="2">
                  <c:v>17-12-13 to 31-03-14</c:v>
                </c:pt>
                <c:pt idx="3">
                  <c:v>01-04-14 to 31-03-15</c:v>
                </c:pt>
                <c:pt idx="4">
                  <c:v>01-04-15 to 31-03-16</c:v>
                </c:pt>
                <c:pt idx="5">
                  <c:v>01-04-16 to 29-05-16</c:v>
                </c:pt>
                <c:pt idx="6">
                  <c:v>30-05-16 to31-03-17</c:v>
                </c:pt>
                <c:pt idx="7">
                  <c:v>01-04-17 to 08-01-18</c:v>
                </c:pt>
                <c:pt idx="8">
                  <c:v>09-01-18 to 31-03-18</c:v>
                </c:pt>
                <c:pt idx="9">
                  <c:v>01-04-18 to 31-03-19</c:v>
                </c:pt>
                <c:pt idx="10">
                  <c:v>01-04-19 to 30-11-20</c:v>
                </c:pt>
                <c:pt idx="11">
                  <c:v>01-12-20 to 31-03-21</c:v>
                </c:pt>
                <c:pt idx="12">
                  <c:v>01-04-21 to 30-05-23</c:v>
                </c:pt>
                <c:pt idx="13">
                  <c:v>31-05-23 to 31-03-24</c:v>
                </c:pt>
              </c:strCache>
            </c:strRef>
          </c:xVal>
          <c:yVal>
            <c:numRef>
              <c:f>'WCL Prices'!$O$2:$O$15</c:f>
              <c:numCache>
                <c:formatCode>General</c:formatCode>
                <c:ptCount val="14"/>
                <c:pt idx="0">
                  <c:v>660</c:v>
                </c:pt>
                <c:pt idx="1">
                  <c:v>670</c:v>
                </c:pt>
                <c:pt idx="2">
                  <c:v>730</c:v>
                </c:pt>
                <c:pt idx="3">
                  <c:v>730</c:v>
                </c:pt>
                <c:pt idx="4">
                  <c:v>730</c:v>
                </c:pt>
                <c:pt idx="5">
                  <c:v>730</c:v>
                </c:pt>
                <c:pt idx="6">
                  <c:v>860</c:v>
                </c:pt>
                <c:pt idx="7">
                  <c:v>860</c:v>
                </c:pt>
                <c:pt idx="8">
                  <c:v>980</c:v>
                </c:pt>
                <c:pt idx="9">
                  <c:v>980</c:v>
                </c:pt>
                <c:pt idx="10">
                  <c:v>980</c:v>
                </c:pt>
                <c:pt idx="11">
                  <c:v>990</c:v>
                </c:pt>
                <c:pt idx="12">
                  <c:v>990</c:v>
                </c:pt>
                <c:pt idx="13">
                  <c:v>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E4F-4F7B-A5FB-2FA4C55B1E96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'WCL Prices'!$B$2:$B$15</c:f>
              <c:strCache>
                <c:ptCount val="14"/>
                <c:pt idx="0">
                  <c:v>01-04-2013 to 27-05-13</c:v>
                </c:pt>
                <c:pt idx="1">
                  <c:v>28-05-13 to 16-12-13</c:v>
                </c:pt>
                <c:pt idx="2">
                  <c:v>17-12-13 to 31-03-14</c:v>
                </c:pt>
                <c:pt idx="3">
                  <c:v>01-04-14 to 31-03-15</c:v>
                </c:pt>
                <c:pt idx="4">
                  <c:v>01-04-15 to 31-03-16</c:v>
                </c:pt>
                <c:pt idx="5">
                  <c:v>01-04-16 to 29-05-16</c:v>
                </c:pt>
                <c:pt idx="6">
                  <c:v>30-05-16 to31-03-17</c:v>
                </c:pt>
                <c:pt idx="7">
                  <c:v>01-04-17 to 08-01-18</c:v>
                </c:pt>
                <c:pt idx="8">
                  <c:v>09-01-18 to 31-03-18</c:v>
                </c:pt>
                <c:pt idx="9">
                  <c:v>01-04-18 to 31-03-19</c:v>
                </c:pt>
                <c:pt idx="10">
                  <c:v>01-04-19 to 30-11-20</c:v>
                </c:pt>
                <c:pt idx="11">
                  <c:v>01-12-20 to 31-03-21</c:v>
                </c:pt>
                <c:pt idx="12">
                  <c:v>01-04-21 to 30-05-23</c:v>
                </c:pt>
                <c:pt idx="13">
                  <c:v>31-05-23 to 31-03-24</c:v>
                </c:pt>
              </c:strCache>
            </c:strRef>
          </c:xVal>
          <c:yVal>
            <c:numRef>
              <c:f>'WCL Prices'!$P$2:$P$15</c:f>
              <c:numCache>
                <c:formatCode>General</c:formatCode>
                <c:ptCount val="14"/>
                <c:pt idx="0">
                  <c:v>600</c:v>
                </c:pt>
                <c:pt idx="1">
                  <c:v>610</c:v>
                </c:pt>
                <c:pt idx="2">
                  <c:v>670</c:v>
                </c:pt>
                <c:pt idx="3">
                  <c:v>670</c:v>
                </c:pt>
                <c:pt idx="4">
                  <c:v>670</c:v>
                </c:pt>
                <c:pt idx="5">
                  <c:v>670</c:v>
                </c:pt>
                <c:pt idx="6">
                  <c:v>780</c:v>
                </c:pt>
                <c:pt idx="7">
                  <c:v>780</c:v>
                </c:pt>
                <c:pt idx="8">
                  <c:v>897</c:v>
                </c:pt>
                <c:pt idx="9">
                  <c:v>897</c:v>
                </c:pt>
                <c:pt idx="10">
                  <c:v>897</c:v>
                </c:pt>
                <c:pt idx="11">
                  <c:v>907</c:v>
                </c:pt>
                <c:pt idx="12">
                  <c:v>907</c:v>
                </c:pt>
                <c:pt idx="13">
                  <c:v>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E4F-4F7B-A5FB-2FA4C55B1E96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'WCL Prices'!$B$2:$B$15</c:f>
              <c:strCache>
                <c:ptCount val="14"/>
                <c:pt idx="0">
                  <c:v>01-04-2013 to 27-05-13</c:v>
                </c:pt>
                <c:pt idx="1">
                  <c:v>28-05-13 to 16-12-13</c:v>
                </c:pt>
                <c:pt idx="2">
                  <c:v>17-12-13 to 31-03-14</c:v>
                </c:pt>
                <c:pt idx="3">
                  <c:v>01-04-14 to 31-03-15</c:v>
                </c:pt>
                <c:pt idx="4">
                  <c:v>01-04-15 to 31-03-16</c:v>
                </c:pt>
                <c:pt idx="5">
                  <c:v>01-04-16 to 29-05-16</c:v>
                </c:pt>
                <c:pt idx="6">
                  <c:v>30-05-16 to31-03-17</c:v>
                </c:pt>
                <c:pt idx="7">
                  <c:v>01-04-17 to 08-01-18</c:v>
                </c:pt>
                <c:pt idx="8">
                  <c:v>09-01-18 to 31-03-18</c:v>
                </c:pt>
                <c:pt idx="9">
                  <c:v>01-04-18 to 31-03-19</c:v>
                </c:pt>
                <c:pt idx="10">
                  <c:v>01-04-19 to 30-11-20</c:v>
                </c:pt>
                <c:pt idx="11">
                  <c:v>01-12-20 to 31-03-21</c:v>
                </c:pt>
                <c:pt idx="12">
                  <c:v>01-04-21 to 30-05-23</c:v>
                </c:pt>
                <c:pt idx="13">
                  <c:v>31-05-23 to 31-03-24</c:v>
                </c:pt>
              </c:strCache>
            </c:strRef>
          </c:xVal>
          <c:yVal>
            <c:numRef>
              <c:f>'WCL Prices'!$Q$2:$Q$15</c:f>
              <c:numCache>
                <c:formatCode>General</c:formatCode>
                <c:ptCount val="14"/>
                <c:pt idx="0">
                  <c:v>550</c:v>
                </c:pt>
                <c:pt idx="1">
                  <c:v>560</c:v>
                </c:pt>
                <c:pt idx="2">
                  <c:v>610</c:v>
                </c:pt>
                <c:pt idx="3">
                  <c:v>610</c:v>
                </c:pt>
                <c:pt idx="4">
                  <c:v>610</c:v>
                </c:pt>
                <c:pt idx="5">
                  <c:v>610</c:v>
                </c:pt>
                <c:pt idx="6">
                  <c:v>720</c:v>
                </c:pt>
                <c:pt idx="7">
                  <c:v>720</c:v>
                </c:pt>
                <c:pt idx="8">
                  <c:v>708</c:v>
                </c:pt>
                <c:pt idx="9">
                  <c:v>708</c:v>
                </c:pt>
                <c:pt idx="10">
                  <c:v>708</c:v>
                </c:pt>
                <c:pt idx="11">
                  <c:v>718</c:v>
                </c:pt>
                <c:pt idx="12">
                  <c:v>718</c:v>
                </c:pt>
                <c:pt idx="13">
                  <c:v>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E4F-4F7B-A5FB-2FA4C55B1E96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'WCL Prices'!$B$2:$B$15</c:f>
              <c:strCache>
                <c:ptCount val="14"/>
                <c:pt idx="0">
                  <c:v>01-04-2013 to 27-05-13</c:v>
                </c:pt>
                <c:pt idx="1">
                  <c:v>28-05-13 to 16-12-13</c:v>
                </c:pt>
                <c:pt idx="2">
                  <c:v>17-12-13 to 31-03-14</c:v>
                </c:pt>
                <c:pt idx="3">
                  <c:v>01-04-14 to 31-03-15</c:v>
                </c:pt>
                <c:pt idx="4">
                  <c:v>01-04-15 to 31-03-16</c:v>
                </c:pt>
                <c:pt idx="5">
                  <c:v>01-04-16 to 29-05-16</c:v>
                </c:pt>
                <c:pt idx="6">
                  <c:v>30-05-16 to31-03-17</c:v>
                </c:pt>
                <c:pt idx="7">
                  <c:v>01-04-17 to 08-01-18</c:v>
                </c:pt>
                <c:pt idx="8">
                  <c:v>09-01-18 to 31-03-18</c:v>
                </c:pt>
                <c:pt idx="9">
                  <c:v>01-04-18 to 31-03-19</c:v>
                </c:pt>
                <c:pt idx="10">
                  <c:v>01-04-19 to 30-11-20</c:v>
                </c:pt>
                <c:pt idx="11">
                  <c:v>01-12-20 to 31-03-21</c:v>
                </c:pt>
                <c:pt idx="12">
                  <c:v>01-04-21 to 30-05-23</c:v>
                </c:pt>
                <c:pt idx="13">
                  <c:v>31-05-23 to 31-03-24</c:v>
                </c:pt>
              </c:strCache>
            </c:strRef>
          </c:xVal>
          <c:yVal>
            <c:numRef>
              <c:f>'WCL Prices'!$R$2:$R$15</c:f>
              <c:numCache>
                <c:formatCode>General</c:formatCode>
                <c:ptCount val="14"/>
                <c:pt idx="0">
                  <c:v>490</c:v>
                </c:pt>
                <c:pt idx="1">
                  <c:v>500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640</c:v>
                </c:pt>
                <c:pt idx="7">
                  <c:v>640</c:v>
                </c:pt>
                <c:pt idx="8">
                  <c:v>604</c:v>
                </c:pt>
                <c:pt idx="9">
                  <c:v>604</c:v>
                </c:pt>
                <c:pt idx="10">
                  <c:v>604</c:v>
                </c:pt>
                <c:pt idx="11">
                  <c:v>614</c:v>
                </c:pt>
                <c:pt idx="12">
                  <c:v>614</c:v>
                </c:pt>
                <c:pt idx="13">
                  <c:v>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E4F-4F7B-A5FB-2FA4C55B1E96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'WCL Prices'!$B$2:$B$15</c:f>
              <c:strCache>
                <c:ptCount val="14"/>
                <c:pt idx="0">
                  <c:v>01-04-2013 to 27-05-13</c:v>
                </c:pt>
                <c:pt idx="1">
                  <c:v>28-05-13 to 16-12-13</c:v>
                </c:pt>
                <c:pt idx="2">
                  <c:v>17-12-13 to 31-03-14</c:v>
                </c:pt>
                <c:pt idx="3">
                  <c:v>01-04-14 to 31-03-15</c:v>
                </c:pt>
                <c:pt idx="4">
                  <c:v>01-04-15 to 31-03-16</c:v>
                </c:pt>
                <c:pt idx="5">
                  <c:v>01-04-16 to 29-05-16</c:v>
                </c:pt>
                <c:pt idx="6">
                  <c:v>30-05-16 to31-03-17</c:v>
                </c:pt>
                <c:pt idx="7">
                  <c:v>01-04-17 to 08-01-18</c:v>
                </c:pt>
                <c:pt idx="8">
                  <c:v>09-01-18 to 31-03-18</c:v>
                </c:pt>
                <c:pt idx="9">
                  <c:v>01-04-18 to 31-03-19</c:v>
                </c:pt>
                <c:pt idx="10">
                  <c:v>01-04-19 to 30-11-20</c:v>
                </c:pt>
                <c:pt idx="11">
                  <c:v>01-12-20 to 31-03-21</c:v>
                </c:pt>
                <c:pt idx="12">
                  <c:v>01-04-21 to 30-05-23</c:v>
                </c:pt>
                <c:pt idx="13">
                  <c:v>31-05-23 to 31-03-24</c:v>
                </c:pt>
              </c:strCache>
            </c:strRef>
          </c:xVal>
          <c:yVal>
            <c:numRef>
              <c:f>'WCL Prices'!$S$2:$S$15</c:f>
              <c:numCache>
                <c:formatCode>General</c:formatCode>
                <c:ptCount val="14"/>
                <c:pt idx="0">
                  <c:v>430</c:v>
                </c:pt>
                <c:pt idx="1">
                  <c:v>440</c:v>
                </c:pt>
                <c:pt idx="2">
                  <c:v>480</c:v>
                </c:pt>
                <c:pt idx="3">
                  <c:v>480</c:v>
                </c:pt>
                <c:pt idx="4">
                  <c:v>480</c:v>
                </c:pt>
                <c:pt idx="5">
                  <c:v>480</c:v>
                </c:pt>
                <c:pt idx="6">
                  <c:v>560</c:v>
                </c:pt>
                <c:pt idx="7">
                  <c:v>560</c:v>
                </c:pt>
                <c:pt idx="8">
                  <c:v>536</c:v>
                </c:pt>
                <c:pt idx="9">
                  <c:v>536</c:v>
                </c:pt>
                <c:pt idx="10">
                  <c:v>536</c:v>
                </c:pt>
                <c:pt idx="11">
                  <c:v>546</c:v>
                </c:pt>
                <c:pt idx="12">
                  <c:v>546</c:v>
                </c:pt>
                <c:pt idx="13">
                  <c:v>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E4F-4F7B-A5FB-2FA4C55B1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313536"/>
        <c:axId val="1039230512"/>
      </c:scatterChart>
      <c:valAx>
        <c:axId val="13003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30512"/>
        <c:crosses val="autoZero"/>
        <c:crossBetween val="midCat"/>
      </c:valAx>
      <c:valAx>
        <c:axId val="10392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3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16</xdr:row>
      <xdr:rowOff>61913</xdr:rowOff>
    </xdr:from>
    <xdr:to>
      <xdr:col>15</xdr:col>
      <xdr:colOff>595313</xdr:colOff>
      <xdr:row>22</xdr:row>
      <xdr:rowOff>42863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567121-8781-E791-AD8F-A43BEA056F19}"/>
            </a:ext>
          </a:extLst>
        </xdr:cNvPr>
        <xdr:cNvSpPr txBox="1"/>
      </xdr:nvSpPr>
      <xdr:spPr>
        <a:xfrm>
          <a:off x="7439025" y="2957513"/>
          <a:ext cx="3500438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Pit Head (run of mine) Price (Rupees</a:t>
          </a:r>
          <a:r>
            <a:rPr lang="en-IN" sz="1100" kern="1200" baseline="0"/>
            <a:t> per tonne) of Non-Coking Coal of Coal India Limited (Excluding WCL).</a:t>
          </a:r>
        </a:p>
        <a:p>
          <a:endParaRPr lang="en-IN" sz="1100" kern="1200" baseline="0"/>
        </a:p>
        <a:p>
          <a:r>
            <a:rPr lang="en-IN" sz="1100" kern="1200" baseline="0"/>
            <a:t>Applicable to Power Utilities (inclusding IPPs), Fertiliser and Defense Sector</a:t>
          </a:r>
          <a:endParaRPr lang="en-IN" sz="1100" kern="1200"/>
        </a:p>
      </xdr:txBody>
    </xdr:sp>
    <xdr:clientData/>
  </xdr:twoCellAnchor>
  <xdr:twoCellAnchor>
    <xdr:from>
      <xdr:col>0</xdr:col>
      <xdr:colOff>835817</xdr:colOff>
      <xdr:row>15</xdr:row>
      <xdr:rowOff>14287</xdr:rowOff>
    </xdr:from>
    <xdr:to>
      <xdr:col>8</xdr:col>
      <xdr:colOff>490537</xdr:colOff>
      <xdr:row>36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BFA34-D8C1-7D62-DBA3-269EC3159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340518</xdr:colOff>
      <xdr:row>2</xdr:row>
      <xdr:rowOff>47625</xdr:rowOff>
    </xdr:from>
    <xdr:to>
      <xdr:col>14</xdr:col>
      <xdr:colOff>457200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33909-E1C8-44DE-BFDA-CB067258D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271463</xdr:colOff>
      <xdr:row>17</xdr:row>
      <xdr:rowOff>133350</xdr:rowOff>
    </xdr:from>
    <xdr:to>
      <xdr:col>19</xdr:col>
      <xdr:colOff>109538</xdr:colOff>
      <xdr:row>24</xdr:row>
      <xdr:rowOff>119063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AA5CDFC-01AD-4DD2-B954-15104533E320}"/>
            </a:ext>
          </a:extLst>
        </xdr:cNvPr>
        <xdr:cNvSpPr txBox="1"/>
      </xdr:nvSpPr>
      <xdr:spPr>
        <a:xfrm>
          <a:off x="10758488" y="3209925"/>
          <a:ext cx="2428875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Pit Head (Run-of-mines) Price (Rupees per tonne) of Non-coking coal of Western Coalfields Ltd. - For Power Utilities (includes IPP), Fertiliser and Defence Sector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workbookViewId="0">
      <selection activeCell="P41" sqref="P41"/>
    </sheetView>
  </sheetViews>
  <sheetFormatPr defaultRowHeight="14.25" x14ac:dyDescent="0.45"/>
  <cols>
    <col min="1" max="1" width="17.86328125" style="3" bestFit="1" customWidth="1"/>
    <col min="14" max="14" width="12.1328125" customWidth="1"/>
  </cols>
  <sheetData>
    <row r="1" spans="1:18" s="3" customFormat="1" x14ac:dyDescent="0.45">
      <c r="A1" s="2"/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</row>
    <row r="2" spans="1:18" x14ac:dyDescent="0.45">
      <c r="A2" s="2" t="s">
        <v>0</v>
      </c>
      <c r="C2">
        <v>4870</v>
      </c>
      <c r="D2">
        <v>3890</v>
      </c>
      <c r="E2">
        <v>3490</v>
      </c>
      <c r="F2">
        <v>2800</v>
      </c>
      <c r="G2">
        <v>1600</v>
      </c>
      <c r="H2">
        <v>1400</v>
      </c>
      <c r="I2">
        <v>1250</v>
      </c>
      <c r="J2">
        <v>970</v>
      </c>
      <c r="K2">
        <v>860</v>
      </c>
      <c r="L2">
        <v>700</v>
      </c>
      <c r="M2">
        <v>660</v>
      </c>
      <c r="N2">
        <v>610</v>
      </c>
      <c r="O2">
        <v>550</v>
      </c>
      <c r="P2">
        <v>510</v>
      </c>
      <c r="Q2">
        <v>450</v>
      </c>
      <c r="R2">
        <v>400</v>
      </c>
    </row>
    <row r="3" spans="1:18" x14ac:dyDescent="0.45">
      <c r="A3" s="2" t="s">
        <v>1</v>
      </c>
      <c r="C3">
        <v>4870</v>
      </c>
      <c r="D3">
        <v>3890</v>
      </c>
      <c r="E3">
        <v>3490</v>
      </c>
      <c r="F3">
        <v>2800</v>
      </c>
      <c r="G3">
        <v>1600</v>
      </c>
      <c r="H3">
        <v>1400</v>
      </c>
      <c r="I3">
        <v>1250</v>
      </c>
      <c r="J3">
        <v>970</v>
      </c>
      <c r="K3">
        <v>860</v>
      </c>
      <c r="L3">
        <v>700</v>
      </c>
      <c r="M3">
        <v>660</v>
      </c>
      <c r="N3">
        <v>610</v>
      </c>
      <c r="O3">
        <v>550</v>
      </c>
      <c r="P3">
        <v>510</v>
      </c>
      <c r="Q3">
        <v>450</v>
      </c>
      <c r="R3">
        <v>400</v>
      </c>
    </row>
    <row r="4" spans="1:18" x14ac:dyDescent="0.45">
      <c r="A4" s="2" t="s">
        <v>2</v>
      </c>
      <c r="C4">
        <v>4870</v>
      </c>
      <c r="D4">
        <v>3890</v>
      </c>
      <c r="E4">
        <v>3490</v>
      </c>
      <c r="F4">
        <v>2800</v>
      </c>
      <c r="G4">
        <v>1600</v>
      </c>
      <c r="H4">
        <v>1400</v>
      </c>
      <c r="I4">
        <v>1250</v>
      </c>
      <c r="J4">
        <v>970</v>
      </c>
      <c r="K4">
        <v>860</v>
      </c>
      <c r="L4">
        <v>700</v>
      </c>
      <c r="M4">
        <v>660</v>
      </c>
      <c r="N4">
        <v>610</v>
      </c>
      <c r="O4">
        <v>550</v>
      </c>
      <c r="P4">
        <v>510</v>
      </c>
      <c r="Q4">
        <v>450</v>
      </c>
      <c r="R4">
        <v>400</v>
      </c>
    </row>
    <row r="5" spans="1:18" x14ac:dyDescent="0.45">
      <c r="A5" s="2" t="s">
        <v>3</v>
      </c>
      <c r="C5">
        <v>4870</v>
      </c>
      <c r="D5">
        <v>3890</v>
      </c>
      <c r="E5">
        <v>3490</v>
      </c>
      <c r="F5">
        <v>2800</v>
      </c>
      <c r="G5">
        <v>1600</v>
      </c>
      <c r="H5">
        <v>1400</v>
      </c>
      <c r="I5">
        <v>1250</v>
      </c>
      <c r="J5">
        <v>970</v>
      </c>
      <c r="K5">
        <v>860</v>
      </c>
      <c r="L5">
        <v>700</v>
      </c>
      <c r="M5">
        <v>660</v>
      </c>
      <c r="N5">
        <v>610</v>
      </c>
      <c r="O5">
        <v>550</v>
      </c>
      <c r="P5">
        <v>510</v>
      </c>
      <c r="Q5">
        <v>450</v>
      </c>
      <c r="R5">
        <v>400</v>
      </c>
    </row>
    <row r="6" spans="1:18" x14ac:dyDescent="0.45">
      <c r="A6" s="2" t="s">
        <v>4</v>
      </c>
      <c r="C6">
        <v>3450</v>
      </c>
      <c r="D6">
        <v>3210</v>
      </c>
      <c r="E6">
        <v>3000</v>
      </c>
      <c r="F6">
        <v>2750</v>
      </c>
      <c r="G6">
        <v>1900</v>
      </c>
      <c r="H6">
        <v>1600</v>
      </c>
      <c r="I6">
        <v>1420</v>
      </c>
      <c r="J6">
        <v>1100</v>
      </c>
      <c r="K6">
        <v>980</v>
      </c>
      <c r="L6">
        <v>810</v>
      </c>
      <c r="M6">
        <v>760</v>
      </c>
      <c r="N6">
        <v>720</v>
      </c>
      <c r="O6">
        <v>650</v>
      </c>
      <c r="P6">
        <v>600</v>
      </c>
      <c r="Q6">
        <v>530</v>
      </c>
      <c r="R6">
        <v>470</v>
      </c>
    </row>
    <row r="7" spans="1:18" x14ac:dyDescent="0.45">
      <c r="A7" s="2" t="s">
        <v>5</v>
      </c>
      <c r="C7">
        <v>3450</v>
      </c>
      <c r="D7">
        <v>3210</v>
      </c>
      <c r="E7">
        <v>3000</v>
      </c>
      <c r="F7">
        <v>2750</v>
      </c>
      <c r="G7">
        <v>1900</v>
      </c>
      <c r="H7">
        <v>1600</v>
      </c>
      <c r="I7">
        <v>1420</v>
      </c>
      <c r="J7">
        <v>1100</v>
      </c>
      <c r="K7">
        <v>980</v>
      </c>
      <c r="L7">
        <v>810</v>
      </c>
      <c r="M7">
        <v>760</v>
      </c>
      <c r="N7">
        <v>720</v>
      </c>
      <c r="O7">
        <v>650</v>
      </c>
      <c r="P7">
        <v>600</v>
      </c>
      <c r="Q7">
        <v>530</v>
      </c>
      <c r="R7">
        <v>470</v>
      </c>
    </row>
    <row r="8" spans="1:18" x14ac:dyDescent="0.45">
      <c r="A8" s="2" t="s">
        <v>6</v>
      </c>
      <c r="C8">
        <v>3288</v>
      </c>
      <c r="D8">
        <v>3144</v>
      </c>
      <c r="E8">
        <v>3000</v>
      </c>
      <c r="F8">
        <v>2737</v>
      </c>
      <c r="G8">
        <v>2317</v>
      </c>
      <c r="H8">
        <v>1926</v>
      </c>
      <c r="I8">
        <v>1465</v>
      </c>
      <c r="J8">
        <v>1140</v>
      </c>
      <c r="K8">
        <v>1024</v>
      </c>
      <c r="L8">
        <v>955</v>
      </c>
      <c r="M8">
        <v>886</v>
      </c>
      <c r="N8">
        <v>817</v>
      </c>
      <c r="O8">
        <v>748</v>
      </c>
      <c r="P8">
        <v>590</v>
      </c>
      <c r="Q8">
        <v>504</v>
      </c>
      <c r="R8">
        <v>447</v>
      </c>
    </row>
    <row r="9" spans="1:18" x14ac:dyDescent="0.45">
      <c r="A9" s="2" t="s">
        <v>7</v>
      </c>
      <c r="C9">
        <v>3288</v>
      </c>
      <c r="D9">
        <v>3144</v>
      </c>
      <c r="E9">
        <v>3000</v>
      </c>
      <c r="F9">
        <v>2737</v>
      </c>
      <c r="G9">
        <v>2317</v>
      </c>
      <c r="H9">
        <v>1926</v>
      </c>
      <c r="I9">
        <v>1465</v>
      </c>
      <c r="J9">
        <v>1140</v>
      </c>
      <c r="K9">
        <v>1024</v>
      </c>
      <c r="L9">
        <v>955</v>
      </c>
      <c r="M9">
        <v>886</v>
      </c>
      <c r="N9">
        <v>817</v>
      </c>
      <c r="O9">
        <v>748</v>
      </c>
      <c r="P9">
        <v>590</v>
      </c>
      <c r="Q9">
        <v>504</v>
      </c>
      <c r="R9">
        <v>447</v>
      </c>
    </row>
    <row r="10" spans="1:18" x14ac:dyDescent="0.45">
      <c r="A10" s="2" t="s">
        <v>8</v>
      </c>
      <c r="C10">
        <v>3288</v>
      </c>
      <c r="D10">
        <v>3144</v>
      </c>
      <c r="E10">
        <v>3000</v>
      </c>
      <c r="F10">
        <v>2737</v>
      </c>
      <c r="G10">
        <v>2317</v>
      </c>
      <c r="H10">
        <v>1926</v>
      </c>
      <c r="I10">
        <v>1465</v>
      </c>
      <c r="J10">
        <v>1140</v>
      </c>
      <c r="K10">
        <v>1024</v>
      </c>
      <c r="L10">
        <v>955</v>
      </c>
      <c r="M10">
        <v>886</v>
      </c>
      <c r="N10">
        <v>817</v>
      </c>
      <c r="O10">
        <v>748</v>
      </c>
      <c r="P10">
        <v>590</v>
      </c>
      <c r="Q10">
        <v>504</v>
      </c>
      <c r="R10">
        <v>447</v>
      </c>
    </row>
    <row r="11" spans="1:18" x14ac:dyDescent="0.45">
      <c r="A11" s="2" t="s">
        <v>9</v>
      </c>
      <c r="C11">
        <v>3298</v>
      </c>
      <c r="D11">
        <v>3154</v>
      </c>
      <c r="E11">
        <v>3010</v>
      </c>
      <c r="F11">
        <v>2747</v>
      </c>
      <c r="G11">
        <v>2327</v>
      </c>
      <c r="H11">
        <v>1936</v>
      </c>
      <c r="I11">
        <v>1475</v>
      </c>
      <c r="J11">
        <v>1150</v>
      </c>
      <c r="K11">
        <v>1034</v>
      </c>
      <c r="L11">
        <v>965</v>
      </c>
      <c r="M11">
        <v>896</v>
      </c>
      <c r="N11">
        <v>827</v>
      </c>
      <c r="O11">
        <v>758</v>
      </c>
      <c r="P11">
        <v>600</v>
      </c>
      <c r="Q11">
        <v>514</v>
      </c>
      <c r="R11">
        <v>457</v>
      </c>
    </row>
    <row r="12" spans="1:18" x14ac:dyDescent="0.45">
      <c r="A12" s="2" t="s">
        <v>10</v>
      </c>
      <c r="C12">
        <v>3298</v>
      </c>
      <c r="D12">
        <v>3154</v>
      </c>
      <c r="E12">
        <v>3010</v>
      </c>
      <c r="F12">
        <v>2747</v>
      </c>
      <c r="G12">
        <v>2327</v>
      </c>
      <c r="H12">
        <v>1936</v>
      </c>
      <c r="I12">
        <v>1475</v>
      </c>
      <c r="J12">
        <v>1150</v>
      </c>
      <c r="K12">
        <v>1034</v>
      </c>
      <c r="L12">
        <v>965</v>
      </c>
      <c r="M12">
        <v>896</v>
      </c>
      <c r="N12">
        <v>827</v>
      </c>
      <c r="O12">
        <v>758</v>
      </c>
      <c r="P12">
        <v>600</v>
      </c>
      <c r="Q12">
        <v>514</v>
      </c>
      <c r="R12">
        <v>457</v>
      </c>
    </row>
    <row r="13" spans="1:18" x14ac:dyDescent="0.45">
      <c r="A13" s="2" t="s">
        <v>11</v>
      </c>
      <c r="C13">
        <v>3560</v>
      </c>
      <c r="D13">
        <v>3410</v>
      </c>
      <c r="E13">
        <v>3250</v>
      </c>
      <c r="F13">
        <v>2970</v>
      </c>
      <c r="G13">
        <v>2510</v>
      </c>
      <c r="H13">
        <v>2090</v>
      </c>
      <c r="I13">
        <v>1590</v>
      </c>
      <c r="J13">
        <v>1240</v>
      </c>
      <c r="K13">
        <v>1120</v>
      </c>
      <c r="L13">
        <v>965</v>
      </c>
      <c r="M13">
        <v>896</v>
      </c>
      <c r="N13">
        <v>827</v>
      </c>
      <c r="O13">
        <v>758</v>
      </c>
      <c r="P13">
        <v>600</v>
      </c>
      <c r="Q13">
        <v>514</v>
      </c>
      <c r="R13">
        <v>457</v>
      </c>
    </row>
    <row r="27" spans="11:18" x14ac:dyDescent="0.45">
      <c r="K27" s="4"/>
    </row>
    <row r="28" spans="11:18" x14ac:dyDescent="0.45">
      <c r="K28" s="4"/>
    </row>
    <row r="29" spans="11:18" x14ac:dyDescent="0.45">
      <c r="N29" t="s">
        <v>29</v>
      </c>
    </row>
    <row r="30" spans="11:18" x14ac:dyDescent="0.45">
      <c r="N30" t="s">
        <v>32</v>
      </c>
    </row>
    <row r="31" spans="11:18" x14ac:dyDescent="0.45">
      <c r="N31" t="s">
        <v>34</v>
      </c>
      <c r="O31">
        <v>13</v>
      </c>
      <c r="P31">
        <v>14</v>
      </c>
      <c r="Q31">
        <v>15</v>
      </c>
      <c r="R31">
        <v>16</v>
      </c>
    </row>
    <row r="32" spans="11:18" x14ac:dyDescent="0.45">
      <c r="N32" s="5" t="s">
        <v>30</v>
      </c>
      <c r="O32" s="5">
        <f>-O31^3+18.04*O31^2-54.288*O31+733.54</f>
        <v>879.55599999999981</v>
      </c>
      <c r="P32" s="5">
        <f>-P31^3+18.04*P31^2-54.288*P31+733.54</f>
        <v>765.34799999999973</v>
      </c>
      <c r="Q32" s="5">
        <f>-Q31^3+18.04*Q31^2-54.288*Q31+733.54</f>
        <v>603.22</v>
      </c>
      <c r="R32" s="5">
        <f>-R31^3+18.04*R31^2-54.288*R31+733.54</f>
        <v>387.1719999999998</v>
      </c>
    </row>
    <row r="35" spans="14:18" x14ac:dyDescent="0.45">
      <c r="N35" t="s">
        <v>31</v>
      </c>
    </row>
    <row r="36" spans="14:18" x14ac:dyDescent="0.45">
      <c r="N36" t="s">
        <v>33</v>
      </c>
    </row>
    <row r="37" spans="14:18" x14ac:dyDescent="0.45">
      <c r="N37" t="s">
        <v>34</v>
      </c>
      <c r="O37">
        <v>13</v>
      </c>
      <c r="P37">
        <v>14</v>
      </c>
      <c r="Q37">
        <v>15</v>
      </c>
      <c r="R37">
        <v>16</v>
      </c>
    </row>
    <row r="38" spans="14:18" x14ac:dyDescent="0.45">
      <c r="N38" s="5" t="s">
        <v>30</v>
      </c>
      <c r="O38" s="5">
        <f>0.0707*O37^6-2.6145*O37^5+36.481*O37^4-235.87*O37^3+697.13*O37^2-879.17*O37+3866</f>
        <v>4489.0587999999916</v>
      </c>
      <c r="P38" s="5">
        <f t="shared" ref="P38:R38" si="0">0.0707*P37^6-2.6145*P37^5+36.481*P37^4-235.87*P37^3+697.13*P37^2-879.17*P37+3866</f>
        <v>8619.2632000000795</v>
      </c>
      <c r="Q38" s="5">
        <f t="shared" si="0"/>
        <v>18253.325000000001</v>
      </c>
      <c r="R38" s="5">
        <f t="shared" si="0"/>
        <v>37607.075200000021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A380-3D9F-42AA-937B-BB5A96D76D58}">
  <dimension ref="A1:S15"/>
  <sheetViews>
    <sheetView tabSelected="1" workbookViewId="0">
      <selection activeCell="B21" sqref="B21"/>
    </sheetView>
  </sheetViews>
  <sheetFormatPr defaultRowHeight="14.25" x14ac:dyDescent="0.45"/>
  <cols>
    <col min="2" max="2" width="19.86328125" bestFit="1" customWidth="1"/>
  </cols>
  <sheetData>
    <row r="1" spans="1:19" x14ac:dyDescent="0.45">
      <c r="A1" t="s">
        <v>35</v>
      </c>
      <c r="B1" t="s">
        <v>36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</row>
    <row r="2" spans="1:19" x14ac:dyDescent="0.45">
      <c r="A2">
        <v>1</v>
      </c>
      <c r="B2" t="s">
        <v>37</v>
      </c>
      <c r="D2">
        <v>4870</v>
      </c>
      <c r="E2">
        <v>4420</v>
      </c>
      <c r="F2">
        <v>3970</v>
      </c>
      <c r="G2">
        <v>2800</v>
      </c>
      <c r="H2">
        <v>1740</v>
      </c>
      <c r="I2">
        <v>1520</v>
      </c>
      <c r="J2">
        <v>1370</v>
      </c>
      <c r="K2">
        <v>1060</v>
      </c>
      <c r="L2">
        <v>940</v>
      </c>
      <c r="M2">
        <v>770</v>
      </c>
      <c r="N2">
        <v>720</v>
      </c>
      <c r="O2">
        <v>660</v>
      </c>
      <c r="P2">
        <v>600</v>
      </c>
      <c r="Q2">
        <v>550</v>
      </c>
      <c r="R2">
        <v>490</v>
      </c>
      <c r="S2">
        <v>430</v>
      </c>
    </row>
    <row r="3" spans="1:19" x14ac:dyDescent="0.45">
      <c r="A3">
        <v>2</v>
      </c>
      <c r="B3" t="s">
        <v>38</v>
      </c>
      <c r="D3">
        <v>4870</v>
      </c>
      <c r="E3">
        <v>3890</v>
      </c>
      <c r="F3">
        <v>3490</v>
      </c>
      <c r="G3">
        <v>2800</v>
      </c>
      <c r="H3">
        <v>1760</v>
      </c>
      <c r="I3">
        <v>1540</v>
      </c>
      <c r="J3">
        <v>1380</v>
      </c>
      <c r="K3">
        <v>1070</v>
      </c>
      <c r="L3">
        <v>940</v>
      </c>
      <c r="M3">
        <v>770</v>
      </c>
      <c r="N3">
        <v>730</v>
      </c>
      <c r="O3">
        <v>670</v>
      </c>
      <c r="P3">
        <v>610</v>
      </c>
      <c r="Q3">
        <v>560</v>
      </c>
      <c r="R3">
        <v>500</v>
      </c>
      <c r="S3">
        <v>440</v>
      </c>
    </row>
    <row r="4" spans="1:19" x14ac:dyDescent="0.45">
      <c r="A4">
        <v>3</v>
      </c>
      <c r="B4" t="s">
        <v>39</v>
      </c>
      <c r="D4">
        <v>4870</v>
      </c>
      <c r="E4">
        <v>3890</v>
      </c>
      <c r="F4">
        <v>3490</v>
      </c>
      <c r="G4">
        <v>2800</v>
      </c>
      <c r="H4">
        <v>1920</v>
      </c>
      <c r="I4">
        <v>1680</v>
      </c>
      <c r="J4">
        <v>1510</v>
      </c>
      <c r="K4">
        <v>1170</v>
      </c>
      <c r="L4">
        <v>1030</v>
      </c>
      <c r="M4">
        <v>840</v>
      </c>
      <c r="N4">
        <v>800</v>
      </c>
      <c r="O4">
        <v>730</v>
      </c>
      <c r="P4">
        <v>670</v>
      </c>
      <c r="Q4">
        <v>610</v>
      </c>
      <c r="R4">
        <v>550</v>
      </c>
      <c r="S4">
        <v>480</v>
      </c>
    </row>
    <row r="5" spans="1:19" x14ac:dyDescent="0.45">
      <c r="A5">
        <v>4</v>
      </c>
      <c r="B5" t="s">
        <v>1</v>
      </c>
      <c r="D5">
        <v>4870</v>
      </c>
      <c r="E5">
        <v>3890</v>
      </c>
      <c r="F5">
        <v>3490</v>
      </c>
      <c r="G5">
        <v>2800</v>
      </c>
      <c r="H5">
        <v>1920</v>
      </c>
      <c r="I5">
        <v>1680</v>
      </c>
      <c r="J5">
        <v>1510</v>
      </c>
      <c r="K5">
        <v>1170</v>
      </c>
      <c r="L5">
        <v>1030</v>
      </c>
      <c r="M5">
        <v>840</v>
      </c>
      <c r="N5">
        <v>800</v>
      </c>
      <c r="O5">
        <v>730</v>
      </c>
      <c r="P5">
        <v>670</v>
      </c>
      <c r="Q5">
        <v>610</v>
      </c>
      <c r="R5">
        <v>550</v>
      </c>
      <c r="S5">
        <v>480</v>
      </c>
    </row>
    <row r="6" spans="1:19" x14ac:dyDescent="0.45">
      <c r="A6">
        <v>5</v>
      </c>
      <c r="B6" t="s">
        <v>2</v>
      </c>
      <c r="D6">
        <v>4870</v>
      </c>
      <c r="E6">
        <v>3890</v>
      </c>
      <c r="F6">
        <v>3490</v>
      </c>
      <c r="G6">
        <v>2800</v>
      </c>
      <c r="H6">
        <v>1920</v>
      </c>
      <c r="I6">
        <v>1680</v>
      </c>
      <c r="J6">
        <v>1510</v>
      </c>
      <c r="K6">
        <v>1170</v>
      </c>
      <c r="L6">
        <v>1030</v>
      </c>
      <c r="M6">
        <v>840</v>
      </c>
      <c r="N6">
        <v>800</v>
      </c>
      <c r="O6">
        <v>730</v>
      </c>
      <c r="P6">
        <v>670</v>
      </c>
      <c r="Q6">
        <v>610</v>
      </c>
      <c r="R6">
        <v>550</v>
      </c>
      <c r="S6">
        <v>480</v>
      </c>
    </row>
    <row r="7" spans="1:19" s="1" customFormat="1" x14ac:dyDescent="0.45">
      <c r="A7" s="1">
        <v>6</v>
      </c>
      <c r="B7" s="1" t="s">
        <v>3</v>
      </c>
      <c r="D7" s="1">
        <v>4870</v>
      </c>
      <c r="E7" s="1">
        <v>3890</v>
      </c>
      <c r="F7" s="1">
        <v>3490</v>
      </c>
      <c r="G7" s="1">
        <v>2800</v>
      </c>
      <c r="H7">
        <v>1920</v>
      </c>
      <c r="I7">
        <v>1680</v>
      </c>
      <c r="J7" s="1">
        <v>1510</v>
      </c>
      <c r="K7">
        <v>1170</v>
      </c>
      <c r="L7">
        <v>1030</v>
      </c>
      <c r="M7">
        <v>840</v>
      </c>
      <c r="N7">
        <v>800</v>
      </c>
      <c r="O7">
        <v>730</v>
      </c>
      <c r="P7">
        <v>670</v>
      </c>
      <c r="Q7">
        <v>610</v>
      </c>
      <c r="R7" s="1">
        <v>550</v>
      </c>
      <c r="S7">
        <v>480</v>
      </c>
    </row>
    <row r="8" spans="1:19" x14ac:dyDescent="0.45">
      <c r="A8">
        <v>7</v>
      </c>
      <c r="B8" t="s">
        <v>40</v>
      </c>
      <c r="D8">
        <v>3450</v>
      </c>
      <c r="E8">
        <v>3210</v>
      </c>
      <c r="F8">
        <v>3000</v>
      </c>
      <c r="G8">
        <v>2750</v>
      </c>
      <c r="H8">
        <v>2280</v>
      </c>
      <c r="I8">
        <v>1920</v>
      </c>
      <c r="J8">
        <v>1700</v>
      </c>
      <c r="K8">
        <v>1320</v>
      </c>
      <c r="L8">
        <v>1180</v>
      </c>
      <c r="M8">
        <v>970</v>
      </c>
      <c r="N8">
        <v>910</v>
      </c>
      <c r="O8">
        <v>860</v>
      </c>
      <c r="P8">
        <v>780</v>
      </c>
      <c r="Q8">
        <v>720</v>
      </c>
      <c r="R8">
        <v>640</v>
      </c>
      <c r="S8">
        <v>560</v>
      </c>
    </row>
    <row r="9" spans="1:19" x14ac:dyDescent="0.45">
      <c r="A9">
        <v>8</v>
      </c>
      <c r="B9" t="s">
        <v>5</v>
      </c>
      <c r="D9">
        <v>3450</v>
      </c>
      <c r="E9">
        <v>3210</v>
      </c>
      <c r="F9">
        <v>3000</v>
      </c>
      <c r="G9">
        <v>2750</v>
      </c>
      <c r="H9">
        <v>2280</v>
      </c>
      <c r="I9">
        <v>1920</v>
      </c>
      <c r="J9">
        <v>1700</v>
      </c>
      <c r="K9">
        <v>1320</v>
      </c>
      <c r="L9">
        <v>1180</v>
      </c>
      <c r="M9">
        <v>970</v>
      </c>
      <c r="N9">
        <v>910</v>
      </c>
      <c r="O9">
        <v>860</v>
      </c>
      <c r="P9">
        <v>780</v>
      </c>
      <c r="Q9">
        <v>720</v>
      </c>
      <c r="R9">
        <v>640</v>
      </c>
      <c r="S9">
        <v>560</v>
      </c>
    </row>
    <row r="10" spans="1:19" x14ac:dyDescent="0.45">
      <c r="A10">
        <v>9</v>
      </c>
      <c r="B10" t="s">
        <v>6</v>
      </c>
      <c r="D10">
        <v>3288</v>
      </c>
      <c r="E10">
        <v>3144</v>
      </c>
      <c r="F10">
        <v>3000</v>
      </c>
      <c r="G10">
        <v>2737</v>
      </c>
      <c r="H10">
        <v>2524</v>
      </c>
      <c r="I10">
        <v>2311</v>
      </c>
      <c r="J10">
        <v>1757</v>
      </c>
      <c r="K10">
        <v>1368</v>
      </c>
      <c r="L10">
        <v>1228</v>
      </c>
      <c r="M10">
        <v>1145</v>
      </c>
      <c r="N10">
        <v>1063</v>
      </c>
      <c r="O10">
        <v>980</v>
      </c>
      <c r="P10">
        <v>897</v>
      </c>
      <c r="Q10">
        <v>708</v>
      </c>
      <c r="R10">
        <v>604</v>
      </c>
      <c r="S10">
        <v>536</v>
      </c>
    </row>
    <row r="11" spans="1:19" x14ac:dyDescent="0.45">
      <c r="A11">
        <v>10</v>
      </c>
      <c r="B11" t="s">
        <v>7</v>
      </c>
      <c r="D11">
        <v>3288</v>
      </c>
      <c r="E11">
        <v>3144</v>
      </c>
      <c r="F11">
        <v>3000</v>
      </c>
      <c r="G11">
        <v>2737</v>
      </c>
      <c r="H11">
        <v>2524</v>
      </c>
      <c r="I11">
        <v>2311</v>
      </c>
      <c r="J11">
        <v>1757</v>
      </c>
      <c r="K11">
        <v>1368</v>
      </c>
      <c r="L11">
        <v>1228</v>
      </c>
      <c r="M11">
        <v>1145</v>
      </c>
      <c r="N11">
        <v>1063</v>
      </c>
      <c r="O11">
        <v>980</v>
      </c>
      <c r="P11">
        <v>897</v>
      </c>
      <c r="Q11">
        <v>708</v>
      </c>
      <c r="R11">
        <v>604</v>
      </c>
      <c r="S11">
        <v>536</v>
      </c>
    </row>
    <row r="12" spans="1:19" x14ac:dyDescent="0.45">
      <c r="A12">
        <v>11</v>
      </c>
      <c r="B12" t="s">
        <v>8</v>
      </c>
      <c r="D12">
        <v>3288</v>
      </c>
      <c r="E12">
        <v>3144</v>
      </c>
      <c r="F12">
        <v>3000</v>
      </c>
      <c r="G12">
        <v>2737</v>
      </c>
      <c r="H12">
        <v>2524</v>
      </c>
      <c r="I12">
        <v>2311</v>
      </c>
      <c r="J12">
        <v>1757</v>
      </c>
      <c r="K12">
        <v>1368</v>
      </c>
      <c r="L12">
        <v>1228</v>
      </c>
      <c r="M12">
        <v>1145</v>
      </c>
      <c r="N12">
        <v>1063</v>
      </c>
      <c r="O12">
        <v>980</v>
      </c>
      <c r="P12">
        <v>897</v>
      </c>
      <c r="Q12">
        <v>708</v>
      </c>
      <c r="R12">
        <v>604</v>
      </c>
      <c r="S12">
        <v>536</v>
      </c>
    </row>
    <row r="13" spans="1:19" x14ac:dyDescent="0.45">
      <c r="A13">
        <v>12</v>
      </c>
      <c r="B13" t="s">
        <v>9</v>
      </c>
      <c r="D13">
        <v>3298</v>
      </c>
      <c r="E13">
        <v>3154</v>
      </c>
      <c r="F13">
        <v>3010</v>
      </c>
      <c r="G13">
        <v>2747</v>
      </c>
      <c r="H13">
        <v>2534</v>
      </c>
      <c r="I13">
        <v>2321</v>
      </c>
      <c r="J13">
        <v>1767</v>
      </c>
      <c r="K13">
        <v>1378</v>
      </c>
      <c r="L13">
        <v>1238</v>
      </c>
      <c r="M13">
        <v>1155</v>
      </c>
      <c r="N13">
        <v>1073</v>
      </c>
      <c r="O13">
        <v>990</v>
      </c>
      <c r="P13">
        <v>907</v>
      </c>
      <c r="Q13">
        <v>718</v>
      </c>
      <c r="R13">
        <v>614</v>
      </c>
      <c r="S13">
        <v>546</v>
      </c>
    </row>
    <row r="14" spans="1:19" x14ac:dyDescent="0.45">
      <c r="A14">
        <v>13</v>
      </c>
      <c r="B14" t="s">
        <v>10</v>
      </c>
      <c r="D14">
        <v>3298</v>
      </c>
      <c r="E14">
        <v>3154</v>
      </c>
      <c r="F14">
        <v>3010</v>
      </c>
      <c r="G14">
        <v>2747</v>
      </c>
      <c r="H14">
        <v>2534</v>
      </c>
      <c r="I14">
        <v>2321</v>
      </c>
      <c r="J14">
        <v>1767</v>
      </c>
      <c r="K14">
        <v>1378</v>
      </c>
      <c r="L14">
        <v>1238</v>
      </c>
      <c r="M14">
        <v>1155</v>
      </c>
      <c r="N14">
        <v>1073</v>
      </c>
      <c r="O14">
        <v>990</v>
      </c>
      <c r="P14">
        <v>907</v>
      </c>
      <c r="Q14">
        <v>718</v>
      </c>
      <c r="R14">
        <v>614</v>
      </c>
      <c r="S14">
        <v>546</v>
      </c>
    </row>
    <row r="15" spans="1:19" x14ac:dyDescent="0.45">
      <c r="A15">
        <v>14</v>
      </c>
      <c r="B15" t="s">
        <v>11</v>
      </c>
      <c r="D15">
        <v>3560</v>
      </c>
      <c r="E15">
        <v>3410</v>
      </c>
      <c r="F15">
        <v>3250</v>
      </c>
      <c r="G15">
        <v>2970</v>
      </c>
      <c r="H15">
        <v>2740</v>
      </c>
      <c r="I15">
        <v>2510</v>
      </c>
      <c r="J15">
        <v>1910</v>
      </c>
      <c r="K15">
        <v>1490</v>
      </c>
      <c r="L15">
        <v>1340</v>
      </c>
      <c r="M15">
        <v>1155</v>
      </c>
      <c r="N15">
        <v>1073</v>
      </c>
      <c r="O15">
        <v>990</v>
      </c>
      <c r="P15">
        <v>907</v>
      </c>
      <c r="Q15">
        <v>718</v>
      </c>
      <c r="R15">
        <v>614</v>
      </c>
      <c r="S15">
        <v>546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CIL Prices</vt:lpstr>
      <vt:lpstr>WCL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Ritaj Dogra</cp:lastModifiedBy>
  <dcterms:created xsi:type="dcterms:W3CDTF">2015-06-05T18:17:20Z</dcterms:created>
  <dcterms:modified xsi:type="dcterms:W3CDTF">2025-01-03T11:57:09Z</dcterms:modified>
</cp:coreProperties>
</file>