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waru\OneDrive\Desktop\AUTOMATION\CLOUDE_ANYLYSIS_TOOL\"/>
    </mc:Choice>
  </mc:AlternateContent>
  <xr:revisionPtr revIDLastSave="0" documentId="13_ncr:1_{7EF2DDC6-7CAE-4A87-A123-92B9FD6B58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ily Analysis" sheetId="1" r:id="rId1"/>
    <sheet name="Trade Journal" sheetId="2" r:id="rId2"/>
    <sheet name="Strength 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C7" i="3"/>
  <c r="C6" i="3"/>
  <c r="C5" i="3"/>
  <c r="H5" i="2"/>
  <c r="I5" i="2" s="1"/>
  <c r="B4" i="1"/>
</calcChain>
</file>

<file path=xl/sharedStrings.xml><?xml version="1.0" encoding="utf-8"?>
<sst xmlns="http://schemas.openxmlformats.org/spreadsheetml/2006/main" count="69" uniqueCount="63">
  <si>
    <t>Forex Market Analysis</t>
  </si>
  <si>
    <t>Fill in the yellow cells daily. Paste a chart screenshot in the box on the right (Insert &gt; Pictures).</t>
  </si>
  <si>
    <t>Date</t>
  </si>
  <si>
    <t>Pair</t>
  </si>
  <si>
    <t>Bias</t>
  </si>
  <si>
    <t>Support</t>
  </si>
  <si>
    <t>Resistance</t>
  </si>
  <si>
    <t>Key Driver</t>
  </si>
  <si>
    <t>Notes</t>
  </si>
  <si>
    <t>EUR/USD</t>
  </si>
  <si>
    <t>Neutral / two-sided</t>
  </si>
  <si>
    <t>1.0800</t>
  </si>
  <si>
    <t>1.0900</t>
  </si>
  <si>
    <t>Eurozone CPI</t>
  </si>
  <si>
    <t>Watch euro inflation print</t>
  </si>
  <si>
    <t>USD/JPY</t>
  </si>
  <si>
    <t>Bearish (USD)</t>
  </si>
  <si>
    <t>100.00</t>
  </si>
  <si>
    <t>100.50</t>
  </si>
  <si>
    <t>BOJ intervention risk</t>
  </si>
  <si>
    <t>High headline risk, reduce leverage</t>
  </si>
  <si>
    <t>GBP/USD</t>
  </si>
  <si>
    <t>Neutral</t>
  </si>
  <si>
    <t>0.6820</t>
  </si>
  <si>
    <t>0.7000</t>
  </si>
  <si>
    <t>UK calendar quiet</t>
  </si>
  <si>
    <t>AUD/USD</t>
  </si>
  <si>
    <t>Bullish</t>
  </si>
  <si>
    <t>0.7160</t>
  </si>
  <si>
    <t>Broke above 0.7000</t>
  </si>
  <si>
    <t>Needs to hold above for confirmation</t>
  </si>
  <si>
    <t>xauusd</t>
  </si>
  <si>
    <t>Trade Journal</t>
  </si>
  <si>
    <t>Currency Strength Board</t>
  </si>
  <si>
    <t>Log trades below. Use the Screenshot column to paste an entry/exit chart per trade (resize row height after pasting).</t>
  </si>
  <si>
    <t>Rate each currency 1 (weak) to 5 (strong). Rank updates automatically.</t>
  </si>
  <si>
    <t>Currency</t>
  </si>
  <si>
    <t>Direction</t>
  </si>
  <si>
    <t>Strength (1-5)</t>
  </si>
  <si>
    <t>Entry</t>
  </si>
  <si>
    <t>Rank</t>
  </si>
  <si>
    <t>Stop Loss</t>
  </si>
  <si>
    <t>Take Profit</t>
  </si>
  <si>
    <t>USD</t>
  </si>
  <si>
    <t>Lot Size</t>
  </si>
  <si>
    <t>Result (pips)</t>
  </si>
  <si>
    <t>Result ($)</t>
  </si>
  <si>
    <t>Screenshot / Notes</t>
  </si>
  <si>
    <t>2026-07-30</t>
  </si>
  <si>
    <t>Buy</t>
  </si>
  <si>
    <t>Broad weakness, intervention pressure</t>
  </si>
  <si>
    <t>EUR</t>
  </si>
  <si>
    <t>Eurozone inflation in focus</t>
  </si>
  <si>
    <t>JPY</t>
  </si>
  <si>
    <t>Broke 0.7000 resistance, held on retest</t>
  </si>
  <si>
    <t>Strength on suspected BOJ intervention</t>
  </si>
  <si>
    <t>GBP</t>
  </si>
  <si>
    <t>Quiet calendar</t>
  </si>
  <si>
    <t>AUD</t>
  </si>
  <si>
    <t>NZD</t>
  </si>
  <si>
    <t>Overall strength</t>
  </si>
  <si>
    <t>CAD</t>
  </si>
  <si>
    <t>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</si>
</sst>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dd\ mmm\ yyyy"/>
    <numFmt numFmtId="165" formatCode="0.0000"/>
    <numFmt numFmtId="166" formatCode="\$#,##0.00"/>
  </numFmts>
  <fonts count="9" x14ac:knownFonts="1">
    <font>
      <sz val="11"/>
      <color theme="1"/>
      <name val="Calibri"/>
      <scheme val="minor"/>
    </font>
    <font>
      <b/>
      <sz val="16"/>
      <color rgb="FF1F2937"/>
      <name val="Arial"/>
    </font>
    <font>
      <i/>
      <sz val="10"/>
      <color rgb="FF6B7280"/>
      <name val="Arial"/>
    </font>
    <font>
      <b/>
      <sz val="10"/>
      <color rgb="FF1F2937"/>
      <name val="Arial"/>
    </font>
    <font>
      <sz val="10"/>
      <color theme="1"/>
      <name val="Arial"/>
    </font>
    <font>
      <b/>
      <sz val="11"/>
      <color rgb="FFFFFFFF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rgb="FF2563EB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F2937"/>
        <bgColor rgb="FF1F2937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164" fontId="4" fillId="2" borderId="1" xfId="0" applyNumberFormat="1" applyFont="1" applyFill="1" applyBorder="1"/>
    <xf numFmtId="0" fontId="5" fillId="3" borderId="2" xfId="0" applyFont="1" applyFill="1" applyBorder="1" applyAlignment="1">
      <alignment horizontal="center" vertical="center"/>
    </xf>
    <xf numFmtId="0" fontId="6" fillId="0" borderId="0" xfId="0" applyFont="1"/>
    <xf numFmtId="0" fontId="4" fillId="0" borderId="2" xfId="0" applyFont="1" applyBorder="1" applyAlignment="1">
      <alignment vertical="center" wrapText="1"/>
    </xf>
    <xf numFmtId="0" fontId="2" fillId="4" borderId="2" xfId="0" applyFont="1" applyFill="1" applyBorder="1"/>
    <xf numFmtId="0" fontId="7" fillId="4" borderId="2" xfId="0" applyFont="1" applyFill="1" applyBorder="1"/>
    <xf numFmtId="0" fontId="7" fillId="2" borderId="2" xfId="0" applyFont="1" applyFill="1" applyBorder="1"/>
    <xf numFmtId="0" fontId="4" fillId="2" borderId="2" xfId="0" applyFont="1" applyFill="1" applyBorder="1" applyAlignment="1">
      <alignment vertical="center" wrapText="1"/>
    </xf>
    <xf numFmtId="0" fontId="8" fillId="0" borderId="2" xfId="0" applyFont="1" applyBorder="1"/>
    <xf numFmtId="165" fontId="8" fillId="0" borderId="2" xfId="0" applyNumberFormat="1" applyFont="1" applyBorder="1"/>
    <xf numFmtId="0" fontId="4" fillId="0" borderId="2" xfId="0" applyFont="1" applyBorder="1"/>
    <xf numFmtId="166" fontId="4" fillId="0" borderId="2" xfId="0" applyNumberFormat="1" applyFont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23</xdr:col>
      <xdr:colOff>147334</xdr:colOff>
      <xdr:row>21</xdr:row>
      <xdr:rowOff>50784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1A5FC0-85A7-AE45-7685-FD231AD3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3500" y="2749550"/>
          <a:ext cx="11882134" cy="2749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showGridLines="0" tabSelected="1" workbookViewId="0">
      <pane ySplit="6" topLeftCell="A8" activePane="bottomLeft" state="frozen"/>
      <selection pane="bottomLeft" activeCell="F16" sqref="F16"/>
    </sheetView>
  </sheetViews>
  <sheetFormatPr defaultColWidth="14.453125" defaultRowHeight="15" customHeight="1" x14ac:dyDescent="0.35"/>
  <cols>
    <col min="1" max="1" width="12" customWidth="1"/>
    <col min="2" max="2" width="20" customWidth="1"/>
    <col min="3" max="4" width="12" customWidth="1"/>
    <col min="5" max="5" width="22" customWidth="1"/>
    <col min="6" max="6" width="32" customWidth="1"/>
    <col min="7" max="12" width="12" customWidth="1"/>
    <col min="13" max="25" width="8.7265625" customWidth="1"/>
  </cols>
  <sheetData>
    <row r="1" spans="1:12" ht="20" x14ac:dyDescent="0.4">
      <c r="A1" s="14" t="s">
        <v>0</v>
      </c>
      <c r="B1" s="15"/>
      <c r="C1" s="15"/>
      <c r="D1" s="15"/>
      <c r="E1" s="15"/>
      <c r="F1" s="15"/>
      <c r="G1" s="15"/>
    </row>
    <row r="2" spans="1:12" ht="14.5" x14ac:dyDescent="0.35">
      <c r="A2" s="16" t="s">
        <v>1</v>
      </c>
      <c r="B2" s="15"/>
      <c r="C2" s="15"/>
      <c r="D2" s="15"/>
      <c r="E2" s="15"/>
      <c r="F2" s="15"/>
      <c r="G2" s="15"/>
    </row>
    <row r="4" spans="1:12" ht="14.5" x14ac:dyDescent="0.35">
      <c r="A4" s="1" t="s">
        <v>2</v>
      </c>
      <c r="B4" s="2">
        <f ca="1">TODAY()</f>
        <v>46236</v>
      </c>
    </row>
    <row r="6" spans="1:12" ht="27.75" customHeight="1" x14ac:dyDescent="0.3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4"/>
      <c r="H6" s="1"/>
    </row>
    <row r="7" spans="1:12" ht="27.75" customHeight="1" x14ac:dyDescent="0.35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6"/>
      <c r="H7" s="7"/>
      <c r="I7" s="7"/>
      <c r="J7" s="7"/>
      <c r="K7" s="7"/>
      <c r="L7" s="7"/>
    </row>
    <row r="8" spans="1:12" ht="27.75" customHeight="1" x14ac:dyDescent="0.35">
      <c r="A8" s="5" t="s">
        <v>15</v>
      </c>
      <c r="B8" s="5" t="s">
        <v>16</v>
      </c>
      <c r="C8" s="5" t="s">
        <v>17</v>
      </c>
      <c r="D8" s="5" t="s">
        <v>18</v>
      </c>
      <c r="E8" s="5" t="s">
        <v>19</v>
      </c>
      <c r="F8" s="5" t="s">
        <v>20</v>
      </c>
      <c r="G8" s="7"/>
      <c r="H8" s="7"/>
      <c r="I8" s="7"/>
      <c r="J8" s="7"/>
      <c r="K8" s="7"/>
      <c r="L8" s="7"/>
    </row>
    <row r="9" spans="1:12" ht="27.75" customHeight="1" x14ac:dyDescent="0.35">
      <c r="A9" s="5" t="s">
        <v>21</v>
      </c>
      <c r="B9" s="5" t="s">
        <v>22</v>
      </c>
      <c r="C9" s="5" t="s">
        <v>23</v>
      </c>
      <c r="D9" s="5" t="s">
        <v>24</v>
      </c>
      <c r="E9" s="5" t="s">
        <v>25</v>
      </c>
      <c r="F9" s="5"/>
      <c r="G9" s="7"/>
      <c r="H9" s="7"/>
      <c r="I9" s="7"/>
      <c r="J9" s="7"/>
      <c r="K9" s="7"/>
      <c r="L9" s="7"/>
    </row>
    <row r="10" spans="1:12" ht="27.75" customHeight="1" x14ac:dyDescent="0.35">
      <c r="A10" s="5" t="s">
        <v>26</v>
      </c>
      <c r="B10" s="5" t="s">
        <v>27</v>
      </c>
      <c r="C10" s="5" t="s">
        <v>24</v>
      </c>
      <c r="D10" s="5" t="s">
        <v>28</v>
      </c>
      <c r="E10" s="5" t="s">
        <v>29</v>
      </c>
      <c r="F10" s="5" t="s">
        <v>30</v>
      </c>
      <c r="G10" s="7"/>
      <c r="H10" s="7"/>
      <c r="I10" s="7"/>
      <c r="J10" s="7"/>
      <c r="K10" s="7"/>
      <c r="L10" s="7"/>
    </row>
    <row r="11" spans="1:12" ht="27.75" customHeight="1" x14ac:dyDescent="0.35">
      <c r="A11" s="8" t="s">
        <v>31</v>
      </c>
      <c r="B11" s="8"/>
      <c r="C11" s="8"/>
      <c r="D11" s="8"/>
      <c r="E11" s="8"/>
      <c r="F11" s="8"/>
      <c r="G11" s="7"/>
      <c r="H11" s="7"/>
      <c r="I11" s="7"/>
      <c r="J11" s="7"/>
      <c r="K11" s="7"/>
      <c r="L11" s="7"/>
    </row>
    <row r="12" spans="1:12" ht="27.75" customHeight="1" x14ac:dyDescent="0.35">
      <c r="A12" s="8"/>
      <c r="B12" s="8"/>
      <c r="C12" s="8"/>
      <c r="D12" s="8"/>
      <c r="E12" s="8"/>
      <c r="F12" s="8"/>
      <c r="G12" s="7"/>
      <c r="H12" s="7"/>
      <c r="I12" s="7"/>
      <c r="J12" s="7"/>
      <c r="K12" s="7"/>
      <c r="L12" s="7"/>
    </row>
    <row r="13" spans="1:12" ht="27.75" customHeight="1" x14ac:dyDescent="0.35">
      <c r="A13" s="8"/>
      <c r="B13" s="8"/>
      <c r="C13" s="8"/>
      <c r="D13" s="8"/>
      <c r="E13" s="8"/>
      <c r="F13" s="8"/>
      <c r="G13" s="7"/>
      <c r="H13" s="7"/>
      <c r="I13" s="7"/>
      <c r="J13" s="7"/>
      <c r="K13" s="7"/>
      <c r="L13" s="7"/>
    </row>
    <row r="14" spans="1:12" ht="27.75" customHeight="1" x14ac:dyDescent="0.35">
      <c r="A14" s="8"/>
      <c r="B14" s="8"/>
      <c r="C14" s="8"/>
      <c r="D14" s="8"/>
      <c r="E14" s="8"/>
      <c r="F14" s="8"/>
      <c r="G14" s="7"/>
      <c r="H14" s="7"/>
      <c r="I14" s="7"/>
      <c r="J14" s="7"/>
      <c r="K14" s="7"/>
      <c r="L14" s="7"/>
    </row>
    <row r="15" spans="1:12" ht="14.5" x14ac:dyDescent="0.35">
      <c r="G15" s="7"/>
      <c r="H15" s="7"/>
      <c r="I15" s="7"/>
      <c r="J15" s="7"/>
      <c r="K15" s="7"/>
      <c r="L15" s="7"/>
    </row>
    <row r="16" spans="1:12" ht="14.5" x14ac:dyDescent="0.35">
      <c r="G16" s="7"/>
      <c r="H16" s="7"/>
      <c r="I16" s="7"/>
      <c r="J16" s="7"/>
      <c r="K16" s="7"/>
      <c r="L16" s="7"/>
    </row>
    <row r="17" spans="7:12" ht="14.5" x14ac:dyDescent="0.35">
      <c r="G17" s="7"/>
      <c r="H17" s="7"/>
      <c r="I17" s="7"/>
      <c r="J17" s="7"/>
      <c r="K17" s="7"/>
      <c r="L17" s="7"/>
    </row>
    <row r="18" spans="7:12" ht="14.5" x14ac:dyDescent="0.35">
      <c r="G18" s="7"/>
      <c r="H18" s="7"/>
      <c r="I18" s="7"/>
      <c r="J18" s="7"/>
      <c r="K18" s="7"/>
      <c r="L18" s="7"/>
    </row>
    <row r="19" spans="7:12" ht="14.5" x14ac:dyDescent="0.35">
      <c r="G19" s="7"/>
      <c r="H19" s="7"/>
      <c r="I19" s="7"/>
      <c r="J19" s="7"/>
      <c r="K19" s="7"/>
      <c r="L19" s="7"/>
    </row>
    <row r="20" spans="7:12" ht="14.5" x14ac:dyDescent="0.35">
      <c r="G20" s="7"/>
      <c r="H20" s="7"/>
      <c r="I20" s="7"/>
      <c r="J20" s="7"/>
      <c r="K20" s="7"/>
      <c r="L20" s="7"/>
    </row>
    <row r="21" spans="7:12" ht="15.75" customHeight="1" x14ac:dyDescent="0.35">
      <c r="G21" s="7"/>
      <c r="H21" s="7"/>
      <c r="I21" s="7"/>
      <c r="J21" s="7"/>
      <c r="K21" s="7"/>
      <c r="L21" s="7"/>
    </row>
    <row r="22" spans="7:12" ht="15.75" customHeight="1" x14ac:dyDescent="0.35">
      <c r="G22" s="7"/>
      <c r="H22" s="7"/>
      <c r="I22" s="7"/>
      <c r="J22" s="7"/>
      <c r="K22" s="7"/>
      <c r="L22" s="7"/>
    </row>
    <row r="23" spans="7:12" ht="15.75" customHeight="1" x14ac:dyDescent="0.35">
      <c r="G23" s="7"/>
      <c r="H23" s="7"/>
      <c r="I23" s="7"/>
      <c r="J23" s="7"/>
      <c r="K23" s="7"/>
      <c r="L23" s="7"/>
    </row>
    <row r="24" spans="7:12" ht="15.75" customHeight="1" x14ac:dyDescent="0.35">
      <c r="G24" s="7"/>
      <c r="H24" s="7"/>
      <c r="I24" s="7"/>
      <c r="J24" s="7"/>
      <c r="K24" s="7"/>
      <c r="L24" s="7"/>
    </row>
    <row r="25" spans="7:12" ht="15.75" customHeight="1" x14ac:dyDescent="0.35">
      <c r="G25" s="7"/>
      <c r="H25" s="7"/>
      <c r="I25" s="7"/>
      <c r="J25" s="7"/>
      <c r="K25" s="7"/>
      <c r="L25" s="7"/>
    </row>
    <row r="26" spans="7:12" ht="15.75" customHeight="1" x14ac:dyDescent="0.35">
      <c r="G26" s="7"/>
      <c r="H26" s="7"/>
      <c r="I26" s="7"/>
      <c r="J26" s="7"/>
      <c r="K26" s="7"/>
      <c r="L26" s="7"/>
    </row>
    <row r="27" spans="7:12" ht="15.75" customHeight="1" x14ac:dyDescent="0.35"/>
    <row r="28" spans="7:12" ht="15.75" customHeight="1" x14ac:dyDescent="0.35"/>
    <row r="29" spans="7:12" ht="15.75" customHeight="1" x14ac:dyDescent="0.35"/>
    <row r="30" spans="7:12" ht="15.75" customHeight="1" x14ac:dyDescent="0.35"/>
    <row r="31" spans="7:12" ht="15.75" customHeight="1" x14ac:dyDescent="0.35"/>
    <row r="32" spans="7:1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G1"/>
    <mergeCell ref="A2:G2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 x14ac:dyDescent="0.35"/>
  <cols>
    <col min="1" max="1" width="12" customWidth="1"/>
    <col min="2" max="6" width="10" customWidth="1"/>
    <col min="7" max="7" width="9" customWidth="1"/>
    <col min="8" max="8" width="13" customWidth="1"/>
    <col min="9" max="9" width="12" customWidth="1"/>
    <col min="10" max="10" width="40" customWidth="1"/>
    <col min="11" max="26" width="8.7265625" customWidth="1"/>
  </cols>
  <sheetData>
    <row r="1" spans="1:10" ht="20" x14ac:dyDescent="0.4">
      <c r="A1" s="14" t="s">
        <v>32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4.5" x14ac:dyDescent="0.35">
      <c r="A2" s="16" t="s">
        <v>34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14.5" x14ac:dyDescent="0.35">
      <c r="A4" s="3" t="s">
        <v>2</v>
      </c>
      <c r="B4" s="3" t="s">
        <v>3</v>
      </c>
      <c r="C4" s="3" t="s">
        <v>37</v>
      </c>
      <c r="D4" s="3" t="s">
        <v>39</v>
      </c>
      <c r="E4" s="3" t="s">
        <v>41</v>
      </c>
      <c r="F4" s="3" t="s">
        <v>42</v>
      </c>
      <c r="G4" s="3" t="s">
        <v>44</v>
      </c>
      <c r="H4" s="3" t="s">
        <v>45</v>
      </c>
      <c r="I4" s="3" t="s">
        <v>46</v>
      </c>
      <c r="J4" s="3" t="s">
        <v>47</v>
      </c>
    </row>
    <row r="5" spans="1:10" ht="90" customHeight="1" x14ac:dyDescent="0.35">
      <c r="A5" s="10" t="s">
        <v>48</v>
      </c>
      <c r="B5" s="10" t="s">
        <v>26</v>
      </c>
      <c r="C5" s="10" t="s">
        <v>49</v>
      </c>
      <c r="D5" s="11">
        <v>0.69899999999999995</v>
      </c>
      <c r="E5" s="11">
        <v>0.69499999999999995</v>
      </c>
      <c r="F5" s="11">
        <v>0.70799999999999996</v>
      </c>
      <c r="G5" s="10">
        <v>0.5</v>
      </c>
      <c r="H5" s="12">
        <f>(D5-E5)*10000</f>
        <v>40.000000000000036</v>
      </c>
      <c r="I5" s="13">
        <f>H5*5</f>
        <v>200.00000000000017</v>
      </c>
      <c r="J5" s="10" t="s">
        <v>54</v>
      </c>
    </row>
    <row r="6" spans="1:10" ht="90" customHeight="1" x14ac:dyDescent="0.3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90" customHeight="1" x14ac:dyDescent="0.3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90" customHeight="1" x14ac:dyDescent="0.35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ht="90" customHeight="1" x14ac:dyDescent="0.3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ht="90" customHeight="1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90" customHeight="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90" customHeight="1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90" customHeight="1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90" customHeight="1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90" customHeight="1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J1"/>
    <mergeCell ref="A2:J2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showGridLines="0" workbookViewId="0"/>
  </sheetViews>
  <sheetFormatPr defaultColWidth="14.453125" defaultRowHeight="15" customHeight="1" x14ac:dyDescent="0.35"/>
  <cols>
    <col min="1" max="1" width="12" customWidth="1"/>
    <col min="2" max="2" width="16" customWidth="1"/>
    <col min="3" max="3" width="8" customWidth="1"/>
    <col min="4" max="4" width="40" customWidth="1"/>
    <col min="5" max="26" width="8.7265625" customWidth="1"/>
  </cols>
  <sheetData>
    <row r="1" spans="1:4" ht="20" x14ac:dyDescent="0.4">
      <c r="A1" s="14" t="s">
        <v>33</v>
      </c>
      <c r="B1" s="15"/>
      <c r="C1" s="15"/>
      <c r="D1" s="15"/>
    </row>
    <row r="2" spans="1:4" ht="14.5" x14ac:dyDescent="0.35">
      <c r="A2" s="16" t="s">
        <v>35</v>
      </c>
      <c r="B2" s="15"/>
      <c r="C2" s="15"/>
      <c r="D2" s="15"/>
    </row>
    <row r="4" spans="1:4" ht="14.5" x14ac:dyDescent="0.35">
      <c r="A4" s="3" t="s">
        <v>36</v>
      </c>
      <c r="B4" s="3" t="s">
        <v>38</v>
      </c>
      <c r="C4" s="3" t="s">
        <v>40</v>
      </c>
      <c r="D4" s="3" t="s">
        <v>8</v>
      </c>
    </row>
    <row r="5" spans="1:4" ht="14.5" x14ac:dyDescent="0.35">
      <c r="A5" s="5" t="s">
        <v>43</v>
      </c>
      <c r="B5" s="9">
        <v>2</v>
      </c>
      <c r="C5" s="5">
        <f t="shared" ref="C5:C12" si="0">RANK(B5,$B$5:$B$12)</f>
        <v>8</v>
      </c>
      <c r="D5" s="5" t="s">
        <v>50</v>
      </c>
    </row>
    <row r="6" spans="1:4" ht="14.5" x14ac:dyDescent="0.35">
      <c r="A6" s="5" t="s">
        <v>51</v>
      </c>
      <c r="B6" s="9">
        <v>3</v>
      </c>
      <c r="C6" s="5">
        <f t="shared" si="0"/>
        <v>4</v>
      </c>
      <c r="D6" s="5" t="s">
        <v>52</v>
      </c>
    </row>
    <row r="7" spans="1:4" ht="14.5" x14ac:dyDescent="0.35">
      <c r="A7" s="5" t="s">
        <v>53</v>
      </c>
      <c r="B7" s="9">
        <v>4</v>
      </c>
      <c r="C7" s="5">
        <f t="shared" si="0"/>
        <v>1</v>
      </c>
      <c r="D7" s="5" t="s">
        <v>55</v>
      </c>
    </row>
    <row r="8" spans="1:4" ht="14.5" x14ac:dyDescent="0.35">
      <c r="A8" s="5" t="s">
        <v>56</v>
      </c>
      <c r="B8" s="9">
        <v>3</v>
      </c>
      <c r="C8" s="5">
        <f t="shared" si="0"/>
        <v>4</v>
      </c>
      <c r="D8" s="5" t="s">
        <v>57</v>
      </c>
    </row>
    <row r="9" spans="1:4" ht="14.5" x14ac:dyDescent="0.35">
      <c r="A9" s="5" t="s">
        <v>58</v>
      </c>
      <c r="B9" s="9">
        <v>4</v>
      </c>
      <c r="C9" s="5">
        <f t="shared" si="0"/>
        <v>1</v>
      </c>
      <c r="D9" s="5" t="s">
        <v>29</v>
      </c>
    </row>
    <row r="10" spans="1:4" ht="14.5" x14ac:dyDescent="0.35">
      <c r="A10" s="5" t="s">
        <v>59</v>
      </c>
      <c r="B10" s="9">
        <v>4</v>
      </c>
      <c r="C10" s="5">
        <f t="shared" si="0"/>
        <v>1</v>
      </c>
      <c r="D10" s="5" t="s">
        <v>60</v>
      </c>
    </row>
    <row r="11" spans="1:4" ht="14.5" x14ac:dyDescent="0.35">
      <c r="A11" s="5" t="s">
        <v>61</v>
      </c>
      <c r="B11" s="9">
        <v>3</v>
      </c>
      <c r="C11" s="5">
        <f t="shared" si="0"/>
        <v>4</v>
      </c>
      <c r="D11" s="5"/>
    </row>
    <row r="12" spans="1:4" ht="14.5" x14ac:dyDescent="0.35">
      <c r="A12" s="5" t="s">
        <v>62</v>
      </c>
      <c r="B12" s="9">
        <v>3</v>
      </c>
      <c r="C12" s="5">
        <f t="shared" si="0"/>
        <v>4</v>
      </c>
      <c r="D12" s="5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D1"/>
    <mergeCell ref="A2:D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Analysis</vt:lpstr>
      <vt:lpstr>Trade Journal</vt:lpstr>
      <vt:lpstr>Strength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vamshi swarupa Reddy</cp:lastModifiedBy>
  <dcterms:modified xsi:type="dcterms:W3CDTF">2026-08-02T15:11:07Z</dcterms:modified>
</cp:coreProperties>
</file>