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KT_INTERNET04\Desktop\ราคาสินค้า Upload\C-Line\"/>
    </mc:Choice>
  </mc:AlternateContent>
  <xr:revisionPtr revIDLastSave="0" documentId="13_ncr:1_{403D9653-852A-42F2-B6E4-4317684E143E}" xr6:coauthVersionLast="47" xr6:coauthVersionMax="47" xr10:uidLastSave="{00000000-0000-0000-0000-000000000000}"/>
  <bookViews>
    <workbookView xWindow="-108" yWindow="-108" windowWidth="23256" windowHeight="12456" tabRatio="728" xr2:uid="{9F4F4BC9-DDCF-42C3-9B2F-FA8BE64680C0}"/>
  </bookViews>
  <sheets>
    <sheet name="CLine_C" sheetId="3" r:id="rId1"/>
  </sheets>
  <definedNames>
    <definedName name="_xlnm._FilterDatabase" localSheetId="0" hidden="1">CLine_C!$A$1:$J$301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1" i="3" l="1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<sst xmlns="http://schemas.openxmlformats.org/spreadsheetml/2006/main" count="707" uniqueCount="620">
  <si>
    <t>สกรูยิงสมาร์ทบอร์ด #6 ขนาด 6 หุน (แบบกระสอบ 50 kg.)</t>
  </si>
  <si>
    <t>00</t>
  </si>
  <si>
    <t>C13201290000000050</t>
  </si>
  <si>
    <t>สกรูยิงสมาร์ทบอร์ด #6 ขนาด 1 นิ้ว (แบบกระสอบ 50kg.)</t>
  </si>
  <si>
    <t>C13201280000000050</t>
  </si>
  <si>
    <t>โครงริม 6 หุน สีอบขาว (ฉากระดับเคลือบสี) C</t>
  </si>
  <si>
    <t>02</t>
  </si>
  <si>
    <t>C12050050200000000</t>
  </si>
  <si>
    <t>โครงทีเมน 1 นิ้ว x 1 นิ้ว  สีอบขาว บาง C</t>
  </si>
  <si>
    <t>C12040650200000000</t>
  </si>
  <si>
    <t>โครงทีซอย 60 cm. สีอบขาว บาง C</t>
  </si>
  <si>
    <t>C12030620200000060</t>
  </si>
  <si>
    <t>ฉาก 2 รู C</t>
  </si>
  <si>
    <t>C12160000000000000</t>
  </si>
  <si>
    <t>ลวดซีลาย (หนา 4.0 มม.) C</t>
  </si>
  <si>
    <t>C12150790000000000</t>
  </si>
  <si>
    <t>ลวดซีลาย C</t>
  </si>
  <si>
    <t>C12150000000000000</t>
  </si>
  <si>
    <t>สปริงดำ C</t>
  </si>
  <si>
    <t>C12140000000000000</t>
  </si>
  <si>
    <t>ตะขอแขวน C</t>
  </si>
  <si>
    <t>C12130000000000000</t>
  </si>
  <si>
    <t>ล็อคกิ้งคีย์ C</t>
  </si>
  <si>
    <t>C12120000000000000</t>
  </si>
  <si>
    <t>ซอยผนัง 7.5 x 60 cm. No.26 C</t>
  </si>
  <si>
    <t>C12110000026075060</t>
  </si>
  <si>
    <t>ซอยผนัง 6.5 x 60 cm. No.26 C</t>
  </si>
  <si>
    <t>C12110000026065060</t>
  </si>
  <si>
    <t>ซอยผนัง 7.5 x 60 cm. No.24 C</t>
  </si>
  <si>
    <t>C12110000024075060</t>
  </si>
  <si>
    <t>โครงผนังตัว U 7.5 x 300 cm. No.26 C</t>
  </si>
  <si>
    <t>C12100030026075300</t>
  </si>
  <si>
    <t>โครงผนังตัว U 7.5 x 240 cm. No.26 C</t>
  </si>
  <si>
    <t>C12100030026075240</t>
  </si>
  <si>
    <t>โครงผนังตัว U 6.5 x 300 cm. No.26 C</t>
  </si>
  <si>
    <t>C12100030026065300</t>
  </si>
  <si>
    <t>โครงผนังตัว U 6.5 x 240 cm. No.26 C</t>
  </si>
  <si>
    <t>C12100030026065240</t>
  </si>
  <si>
    <t>โครงผนังตัว U 7.5 x 300 cm. No.24 C</t>
  </si>
  <si>
    <t>C12100030024075300</t>
  </si>
  <si>
    <t>โครงผนังตัว U 7.5 x 240 cm. No.24 C</t>
  </si>
  <si>
    <t>C12100030024075240</t>
  </si>
  <si>
    <t>โครงผนังตัว U 6.5 x 300 cm. No.24 C</t>
  </si>
  <si>
    <t>C12100030024065300</t>
  </si>
  <si>
    <t>โครงผนังตัว U 6.5 x 240 cm. No.24 C</t>
  </si>
  <si>
    <t>C12100030024065240</t>
  </si>
  <si>
    <t>โครงผนังตัว C 7.5 x 300 cm. No.26 C</t>
  </si>
  <si>
    <t>C12100020026075300</t>
  </si>
  <si>
    <t>โครงผนังตัว C 7.5 x 240 cm. No.26 C</t>
  </si>
  <si>
    <t>C12100020026075240</t>
  </si>
  <si>
    <t>โครงผนังตัว C 6.5 x 300 cm. No.26 C</t>
  </si>
  <si>
    <t>C12100020026065300</t>
  </si>
  <si>
    <t>โครงผนังตัว C 6.5 x 240 cm. No.26 C</t>
  </si>
  <si>
    <t>C12100020026065240</t>
  </si>
  <si>
    <t>โครงผนังตัว C 7.5 x 300 cm. No.24 C</t>
  </si>
  <si>
    <t>C12100020024075300</t>
  </si>
  <si>
    <t>โครงผนังตัว C 7.5 x 240 cm. No.24 C</t>
  </si>
  <si>
    <t>C12100020024075240</t>
  </si>
  <si>
    <t>โครงผนังตัว C 6.5 x 300 cm. No.24 C</t>
  </si>
  <si>
    <t>C12100020024065300</t>
  </si>
  <si>
    <t>โครงผนังตัว C 6.5 x 240 cm. No.24 C</t>
  </si>
  <si>
    <t>C12100020024065240</t>
  </si>
  <si>
    <t>ฉากสังกะสี 1 นิ้ว x 1 นิ้ว No.26 C</t>
  </si>
  <si>
    <t>C12020590000000000</t>
  </si>
  <si>
    <t>ฉากสังกะสี 6 หุน No.30  (หนา) C</t>
  </si>
  <si>
    <t>C12020580000000000</t>
  </si>
  <si>
    <t>ฉากสังกะสี 6 หุน No.30 (บาง) C</t>
  </si>
  <si>
    <t>C12020570000000000</t>
  </si>
  <si>
    <t>โครงซีลายน์ No.26 พ่นสีเหลือง (8-8.2 kg.) C</t>
  </si>
  <si>
    <t>C12010130026080082</t>
  </si>
  <si>
    <t>โครงซีลายน์  No.26 พ่นสีแดง (7.7-7.9 kg.) C</t>
  </si>
  <si>
    <t>C12010130026077079</t>
  </si>
  <si>
    <t>โครงซีลายน์  No.26 พ่นสีแดง (7.1-7.3 kg.) C</t>
  </si>
  <si>
    <t>C12010130026071073</t>
  </si>
  <si>
    <t>โครงซีลายน์  No.26 พ่นสีเขียว (6.5-6.7 kg.) C</t>
  </si>
  <si>
    <t>C12010130026065067</t>
  </si>
  <si>
    <t>โครงซีลายน์  No.26 พ่นสีเขียว (6.2-6.4 kg.) C</t>
  </si>
  <si>
    <t>C12010130026062064</t>
  </si>
  <si>
    <t>โครงซีลายน์  No.26 พ่นสีตองอ่อน (5.6-5.8 kg.) C</t>
  </si>
  <si>
    <t>C12010130026056058</t>
  </si>
  <si>
    <t>โครงซีลายน์ No.26 พ่นสีตองอ่อน ( 5.3-5.5 kg.) C</t>
  </si>
  <si>
    <t>C12010130026053055</t>
  </si>
  <si>
    <t>โครงซีลายน์  No.24 พ่นสีชมพู (9.2-9.4 kg.) C</t>
  </si>
  <si>
    <t>C12010120024090095</t>
  </si>
  <si>
    <t>ลวดเบอร์ 18 T</t>
  </si>
  <si>
    <t>C11410000000000000</t>
  </si>
  <si>
    <t>ตะปูตีฉาก T</t>
  </si>
  <si>
    <t>C11220400000000000</t>
  </si>
  <si>
    <t>สกรูยิงสมาร์ทบอร์ด #6 ขนาด 1 นิ้ว T</t>
  </si>
  <si>
    <t>C11200940000000000</t>
  </si>
  <si>
    <t>สกรูยิงสมาร์ทบอร์ด #6 ขนาด 6 หุน T</t>
  </si>
  <si>
    <t>C11200930000000000</t>
  </si>
  <si>
    <t>สกรูยิปซั่ม 1 นิ้ว (25.4 มม. - ล) T</t>
  </si>
  <si>
    <t>C11200880000000000</t>
  </si>
  <si>
    <t>สกรูยิปซั่ม 6 หุน (19 มม.- ล) T</t>
  </si>
  <si>
    <t>C11200870000000000</t>
  </si>
  <si>
    <t>สกรูยิปซั่ม 1  1/2 นิ้ว (38.1 มม.) T</t>
  </si>
  <si>
    <t>C11200850000000000</t>
  </si>
  <si>
    <t>สกรูยิปซั่ม 1 นิ้ว (25.4 มม.-  ญ) T</t>
  </si>
  <si>
    <t>C11200840000000000</t>
  </si>
  <si>
    <t>สกรูยิปซั่ม 6 หุน (19 มม. - ญ) T</t>
  </si>
  <si>
    <t>C11200830000000000</t>
  </si>
  <si>
    <t>ผ้าฉาบ (3 ม้วน/ห่อ) T</t>
  </si>
  <si>
    <t>C11180800000000000</t>
  </si>
  <si>
    <t>พุกเหล็ก 5 มม. (100 ตัว/ถุง) T</t>
  </si>
  <si>
    <t>C11170340000000000</t>
  </si>
  <si>
    <t>ฉาก 2 รู T</t>
  </si>
  <si>
    <t>C11160000000000000</t>
  </si>
  <si>
    <t>ลวดซีลาย (หนา 4.0 มม.) T</t>
  </si>
  <si>
    <t>C11150790000000000</t>
  </si>
  <si>
    <t>ลวดซีลาย T</t>
  </si>
  <si>
    <t>C11150000000000000</t>
  </si>
  <si>
    <t>สปริงดำ T</t>
  </si>
  <si>
    <t>C11140000000000000</t>
  </si>
  <si>
    <t>ตะขอแขวน T</t>
  </si>
  <si>
    <t>C11130000000000000</t>
  </si>
  <si>
    <t>ล็อคกิ้งคีย์ ( หนา ) T</t>
  </si>
  <si>
    <t>C11121230000000000</t>
  </si>
  <si>
    <t>ล็อคกิ้งคีย์ T</t>
  </si>
  <si>
    <t>C11120000000000000</t>
  </si>
  <si>
    <t>ซอยผนัง 7.5 x 60 cm. No.26 T</t>
  </si>
  <si>
    <t>C11110000026075060</t>
  </si>
  <si>
    <t>ซอยผนัง 6.5 x 60 cm. No.26 T</t>
  </si>
  <si>
    <t>C11110000026065060</t>
  </si>
  <si>
    <t>ซอยผนัง 7.5 x 60 cm. No.24 T</t>
  </si>
  <si>
    <t>C11110000024075060</t>
  </si>
  <si>
    <t>โครงผนังตัว U 7.5 x 300 cm. No.26 T</t>
  </si>
  <si>
    <t>C11100030026075300</t>
  </si>
  <si>
    <t>โครงผนังตัว U 7.5 x 240 cm. No.26 T</t>
  </si>
  <si>
    <t>C11100030026075240</t>
  </si>
  <si>
    <t>โครงผนังตัว U 6.5 x 300 cm. No.26 T</t>
  </si>
  <si>
    <t>C11100030026065300</t>
  </si>
  <si>
    <t>โครงผนังตัว U 6.5 x 240 cm. No.26 T</t>
  </si>
  <si>
    <t>C11100030026065240</t>
  </si>
  <si>
    <t>โครงผนังตัว U 7.5 x 300 cm. No.24 T</t>
  </si>
  <si>
    <t>C11100030024075300</t>
  </si>
  <si>
    <t>โครงผนังตัว U 7.5 x 240 cm. No.24 T</t>
  </si>
  <si>
    <t>C11100030024075240</t>
  </si>
  <si>
    <t>โครงผนังตัว U 6.5 x 300 cm. No.24 T</t>
  </si>
  <si>
    <t>C11100030024065300</t>
  </si>
  <si>
    <t>โครงผนังตัว U 6.5 x 240 cm. No.24 T</t>
  </si>
  <si>
    <t>C11100030024065240</t>
  </si>
  <si>
    <t>โครงผนังตัว C 7.5 x 300 cm. No.26 T</t>
  </si>
  <si>
    <t>C11100020026075300</t>
  </si>
  <si>
    <t>โครงผนังตัว C 7.5 x 240 cm. No.26 T</t>
  </si>
  <si>
    <t>C11100020026075240</t>
  </si>
  <si>
    <t>โครงผนังตัว C 6.5 x 300 cm. No.26 T</t>
  </si>
  <si>
    <t>C11100020026065300</t>
  </si>
  <si>
    <t>โครงผนังตัว C 6.5 x 240 cm. No.26 T</t>
  </si>
  <si>
    <t>C11100020026065240</t>
  </si>
  <si>
    <t>โครงผนังตัว C 7.5 x 300 cm. No.24 T</t>
  </si>
  <si>
    <t>C11100020024075300</t>
  </si>
  <si>
    <t>โครงผนังตัว C 7.5 x 240 cm. No.24 T</t>
  </si>
  <si>
    <t>C11100020024075240</t>
  </si>
  <si>
    <t>โครงผนังตัว C 6.5 x 300 cm. No.24 T</t>
  </si>
  <si>
    <t>C11100020024065300</t>
  </si>
  <si>
    <t>โครงผนังตัว C 6.5 x 240 cm. No.24 T</t>
  </si>
  <si>
    <t>C11100020024065240</t>
  </si>
  <si>
    <t>ฉากสังกะสี 1 นิ้ว x 1 นิ้ว No.26 T</t>
  </si>
  <si>
    <t>C11020590000000000</t>
  </si>
  <si>
    <t>ฉากสังกะสี 6 หุน No.30  (หนา) T</t>
  </si>
  <si>
    <t>C11020580000000000</t>
  </si>
  <si>
    <t>ฉากสังกะสี 6 หุน No.30 (บาง) T</t>
  </si>
  <si>
    <t>C11020570000000000</t>
  </si>
  <si>
    <t>โครงซีลายน์ No.26 พ่นสีเหลือง (8-8.5 kg.) T</t>
  </si>
  <si>
    <t>C11010130026080085</t>
  </si>
  <si>
    <t>โครงซีลายน์  No.26 พ่นสีแดง (7.6-7.9 kg.) T</t>
  </si>
  <si>
    <t>C11010130026076079</t>
  </si>
  <si>
    <t>โครงซีลายน์  No.26 พ่นสีแดง (7-7.5 kg.) T</t>
  </si>
  <si>
    <t>C11010130026070075</t>
  </si>
  <si>
    <t>โครงซีลายน์  No.26 พ่นสีเขียว (6.6-6.9 kg.) T</t>
  </si>
  <si>
    <t>C11010130026066069</t>
  </si>
  <si>
    <t>โครงซีลายน์  No.26 พ่นสีเขียว (6-6.5 kg.) T</t>
  </si>
  <si>
    <t>C11010130026060065</t>
  </si>
  <si>
    <t>โครงซีลายน์  No.26 พ่นสีตองอ่อน (5.6-5.9 kg.) T</t>
  </si>
  <si>
    <t>C11010130026056059</t>
  </si>
  <si>
    <t>โครงซีลายน์ No.26 พ่นสีตองอ่อน ( 5.0-5.5 kg.) T</t>
  </si>
  <si>
    <t>C11010130026050055</t>
  </si>
  <si>
    <t>โครงซีลายน์ No.24 พ่นสีฟ้า (10-10.5 kg.) T</t>
  </si>
  <si>
    <t>C11010120024100105</t>
  </si>
  <si>
    <t>โครงซีลายน์  No.24 พ่นสีชมพู (9-9.5 kg.) T</t>
  </si>
  <si>
    <t>C11010120024090095</t>
  </si>
  <si>
    <t>อุปกรณ์ไม่ระบุชนิด</t>
  </si>
  <si>
    <t>C09100000000000000</t>
  </si>
  <si>
    <t>โครงคร่าวไม่ระบุชนิด</t>
  </si>
  <si>
    <t>C09000000000000000</t>
  </si>
  <si>
    <t>สกรูยิงยิปซั่ม #6 ขนาด 6 หุน (3DI)</t>
  </si>
  <si>
    <t>C08201270000000000</t>
  </si>
  <si>
    <t>สกรูยิงยิปซั่ม #6 ขนาด 1 นิ้ว (3DI)</t>
  </si>
  <si>
    <t>C08201230000000000</t>
  </si>
  <si>
    <t>ปูนฉาบรอยต่อ สำหรับแผ่นกันรังสี (Safeboard Compound) 5kg..</t>
  </si>
  <si>
    <t>C07300470000000005</t>
  </si>
  <si>
    <t>ปูนฉาบรอยต่อแผ่นอะคูสติก Cleaneo ยูนิฟลอต 5kg.</t>
  </si>
  <si>
    <t>C07300047010000005</t>
  </si>
  <si>
    <t>แปหลังคา รุ่น 2.40-2.50 กก.</t>
  </si>
  <si>
    <t>C06421040000240250</t>
  </si>
  <si>
    <t>แปหลังคา รุ่น 2.10-2.20 กก.</t>
  </si>
  <si>
    <t>C06421040000210220</t>
  </si>
  <si>
    <t>แปหลังคา รุ่น 1.90-2.00 กก.</t>
  </si>
  <si>
    <t>C06421040000190200</t>
  </si>
  <si>
    <t>โครงซีลายน์ Topsteel  (8-8.5 kg.)</t>
  </si>
  <si>
    <t>C05010180000080085</t>
  </si>
  <si>
    <t>โครงซีลายน์ Topsteel  (7-7.5 kg.)</t>
  </si>
  <si>
    <t>C05010180000070075</t>
  </si>
  <si>
    <t>โครงซีลายน์ Topsteel  (6-6.5 kg.)</t>
  </si>
  <si>
    <t>C05010180000060065</t>
  </si>
  <si>
    <t>โครงซีลายน์ Topsteel  (5.5-5.9 kg.)</t>
  </si>
  <si>
    <t>C05010180000055059</t>
  </si>
  <si>
    <t>สีอะครีลิค TG 5.0 แกลลอน สีควันบุหรี่</t>
  </si>
  <si>
    <t>04</t>
  </si>
  <si>
    <t>C04240310400000000</t>
  </si>
  <si>
    <t>อะไหล่ขนแปรงลูกกลิ้ง 10 นิ้ว รุ่นมืออาชีพ</t>
  </si>
  <si>
    <t>C03270440000000000</t>
  </si>
  <si>
    <t>อะไหล่ลูกกลิ้งทาสี 4 นิ้ว PRO</t>
  </si>
  <si>
    <t>C03270430000000000</t>
  </si>
  <si>
    <t>แปรงลูกกลิ้งทาสี PUMKIN  10"</t>
  </si>
  <si>
    <t>C03260440000000000</t>
  </si>
  <si>
    <t>ลูกกลิ้งทาสี 4" มินิ ด้ามยาว 16 นิ้ว</t>
  </si>
  <si>
    <t>C03260430000000000</t>
  </si>
  <si>
    <t>แปรงลูกกลิ้งทาสี 10 นิ้ว รุ่นมืออาชีพ PUMPKIN-PRO</t>
  </si>
  <si>
    <t>C03260420000000000</t>
  </si>
  <si>
    <t xml:space="preserve">แปรงทาสีขนขาว No.635 2.5 นิ้ว PUMPKIN </t>
  </si>
  <si>
    <t>C03251020000000000</t>
  </si>
  <si>
    <t>แปรงทาสีขนขาว No.635 1.5 นิ้ว PUMPKIN</t>
  </si>
  <si>
    <t>C03251010000000000</t>
  </si>
  <si>
    <t>แปรงทาสีขนขาว No.635 3 นิ้ว PUMPKIN</t>
  </si>
  <si>
    <t>C03251000000000000</t>
  </si>
  <si>
    <t>แปรงทาสีขนขาว No.635 2 นิ้ว PUMPKIN</t>
  </si>
  <si>
    <t>C03250990000000000</t>
  </si>
  <si>
    <t>แปรงทาสีขนขาว No.635 1 นิ้ว PUMPKIN</t>
  </si>
  <si>
    <t>C03250980000000000</t>
  </si>
  <si>
    <t>แปรงทาสีด้ามไม้ PUMKIN  4"</t>
  </si>
  <si>
    <t>C03250970000000000</t>
  </si>
  <si>
    <t>แปรงทาสีด้ามไม้ PUMKIN  2"</t>
  </si>
  <si>
    <t>C03250960000000000</t>
  </si>
  <si>
    <t>แปรงทาสีด้ามไม้ PUMKIN  1"</t>
  </si>
  <si>
    <t>C03250950000000000</t>
  </si>
  <si>
    <t>ปูนฉาบรอยต่อ  ตราบ้าน</t>
  </si>
  <si>
    <t>C02300470000000000</t>
  </si>
  <si>
    <t>โครงฝ้าริมทีบาร์ DX NF ระบบเอ็ม USG DONN DX NF Angle ตราช้าง</t>
  </si>
  <si>
    <t>C01051260200000300</t>
  </si>
  <si>
    <t>โครงริม  สีอบขาว (อีซี่ทีบาร์) G</t>
  </si>
  <si>
    <t>C01050290200000000</t>
  </si>
  <si>
    <t>โครงริมทีบาร์ สีอบขาว ตราช้าง</t>
  </si>
  <si>
    <t>C01050000200000000</t>
  </si>
  <si>
    <t>โครงฝ้าหลักทีบาร์ DXT ระบบเอ็ม USG DONN DXT Main-Tee M ตราช้าง</t>
  </si>
  <si>
    <t>C01041240200000300</t>
  </si>
  <si>
    <t>โครงเมน  สีอบขาว สันโครง 25 (อีซี่ทีบาร์) G</t>
  </si>
  <si>
    <t>C01040780200000025</t>
  </si>
  <si>
    <t>โครงทีเมน สีอบขาว ตราช้าง สันโครง 38 มม. (ระบบเมตริก)</t>
  </si>
  <si>
    <t>C01040770200000038</t>
  </si>
  <si>
    <t>โครงทีเมน สีอบขาว ตราช้าง สันโครง 38 มม. (ระบบยิปซั่ม)</t>
  </si>
  <si>
    <t>C01040760200000038</t>
  </si>
  <si>
    <t>โครงทีเมน สีอบขาว ตราช้าง สันโครง 32 มม. (ระบบเมตริก)</t>
  </si>
  <si>
    <t>C01040750200000032</t>
  </si>
  <si>
    <t>โครงทีเมน สีอบขาว ตราช้าง สันโครง 32 มม. (ระบบยิปซั่ม)</t>
  </si>
  <si>
    <t>C01040740200000032</t>
  </si>
  <si>
    <t>โครงฝ้าซอยทีบาร์ DXT120 ระบบเอ็ม USG DONN DXT120 Cross-Tee M ตราช้าง</t>
  </si>
  <si>
    <t>C01031250200000120</t>
  </si>
  <si>
    <t>โครงฝ้าซอยทีบาร์ DXT 60 ระบบเอ็ม USG DONN DXT60 Cross-Tee M ตราช้าง</t>
  </si>
  <si>
    <t>C01031250200000060</t>
  </si>
  <si>
    <t>โครงทีซอย 120 ซม. สีอบขาว บาง ตราช้าง (ระบบเมตริก)</t>
  </si>
  <si>
    <t>C01030710200000120</t>
  </si>
  <si>
    <t>โครงทีซอย 60 ซม. สีอบขาว บาง ตราช้าง (ระบบเมตริก)</t>
  </si>
  <si>
    <t>C01030710200000060</t>
  </si>
  <si>
    <t>โครงทีซอย 120 ซม. สีอบขาว บาง ตราช้าง (ระบบยิปซั่ม)</t>
  </si>
  <si>
    <t>C01030700200000120</t>
  </si>
  <si>
    <t>โครงทีซอย 60 ซม. สีอบขาว บาง ตราช้าง (ระบบยิปซั่ม)</t>
  </si>
  <si>
    <t>C01030700200000060</t>
  </si>
  <si>
    <t>โครงซอย 60 สีอบขาว (อีซี่ทีบาร์) G</t>
  </si>
  <si>
    <t>C01030290200000060</t>
  </si>
  <si>
    <t>สีทายิปซัม ตราช้าง รุ่น 8000 ( 5 GL.)</t>
  </si>
  <si>
    <t>01</t>
  </si>
  <si>
    <t>C01431110100000000</t>
  </si>
  <si>
    <t>คิ้วเข้ามุม Ezy Corner Bead</t>
  </si>
  <si>
    <t>C01981220000005050</t>
  </si>
  <si>
    <t>แบรกเก็ตติดโครงผนัง ตราช้าง</t>
  </si>
  <si>
    <t>C01971210000000000</t>
  </si>
  <si>
    <t>คิ้วเข้ามุมเว้นร่อง Shadow Bead</t>
  </si>
  <si>
    <t>C01961120000000300</t>
  </si>
  <si>
    <t>ชุดแขวนเวอร์เนียร์ ตราช้าง-ท่อนบน ยาว 200 มม. (40 ชิ้น/กล่อง)</t>
  </si>
  <si>
    <t>C01441170000000480</t>
  </si>
  <si>
    <t>ชุดแขวนเวอร์เนียร์ ตราช้าง-ท่อนล่าง ยาว 200 มม. (40 ชิ้น/กล่อง)</t>
  </si>
  <si>
    <t>C01441160000000200</t>
  </si>
  <si>
    <t>ชุดแขวนเวอร์เนียร์ ตราช้าง-ท่อนบน ยาว 480 มม. (40 ชิ้น/กล่อง)</t>
  </si>
  <si>
    <t>C01441150000000480</t>
  </si>
  <si>
    <t>คิ้วเข้ามุมเหลี่ยมมาตรฐาน SB001 ตราช้าง (Trim Tex)</t>
  </si>
  <si>
    <t>C01390260000000000</t>
  </si>
  <si>
    <t>ตะปูเกลียว ปลายสว่านมีปีก ยาว 28.5 มม. ตราช้าง (ส)</t>
  </si>
  <si>
    <t>C01380560000000285</t>
  </si>
  <si>
    <t>ตะปูเกลียว ปลายสว่าน ยาว 18 มม. ตราช้าง (ส)</t>
  </si>
  <si>
    <t>C01380550000000018</t>
  </si>
  <si>
    <t>ตะปูเกลียว ปลายแหลม ยาว 23 มม. ตราช้าง (ส)</t>
  </si>
  <si>
    <t>C01380540000000023</t>
  </si>
  <si>
    <t>ตัวต่อโครงพลัส ตราช้าง</t>
  </si>
  <si>
    <t>C01370530000000000</t>
  </si>
  <si>
    <t>ตัวต่อโครงโปร ตราช้าง</t>
  </si>
  <si>
    <t>C01370520000000000</t>
  </si>
  <si>
    <t>ฉากยึดท้องพื้น ตราช้าง</t>
  </si>
  <si>
    <t>C01360000000000000</t>
  </si>
  <si>
    <t>ลวดแขวนท่อนบน ตราช้าง (ยาว 600 มม.)</t>
  </si>
  <si>
    <t>C01350000000000600</t>
  </si>
  <si>
    <t>ลวดแขวนท่อนบน ตราช้าง (ยาว 3000 มม.)</t>
  </si>
  <si>
    <t>C01350000000000300</t>
  </si>
  <si>
    <t>ลวดแขวนท่อนบน ตราช้าง (ยาว 1100 มม.)</t>
  </si>
  <si>
    <t>C01350000000000110</t>
  </si>
  <si>
    <t>สปริงล็อก ตราช้าง</t>
  </si>
  <si>
    <t>C01340000000000000</t>
  </si>
  <si>
    <t>ขอล็อกโครงพลัส ตราช้าง</t>
  </si>
  <si>
    <t>C01330510000000000</t>
  </si>
  <si>
    <t>ขอล็อกโครงโปร ตราช้าง</t>
  </si>
  <si>
    <t>C01330500000000000</t>
  </si>
  <si>
    <t>คลิปล็อกโปรแม็กซ์ ตราช้าง</t>
  </si>
  <si>
    <t>C01321200000000000</t>
  </si>
  <si>
    <t>คลิปล็อกพลัส ตราช้าง</t>
  </si>
  <si>
    <t>C01320490000000000</t>
  </si>
  <si>
    <t>คลิปล็อกโปร ตราช้าง</t>
  </si>
  <si>
    <t>C01320480000000000</t>
  </si>
  <si>
    <t>สมาร์ทพลาสเตอร์ ตราช้าง</t>
  </si>
  <si>
    <t>C01300450000000000</t>
  </si>
  <si>
    <t>ปูนฉาบสมาร์ทบอร์ด เอสซีจีสมาร์ทจ๊อยท์ ตราช้าง</t>
  </si>
  <si>
    <t>C01300250000000000</t>
  </si>
  <si>
    <t>ปูนกาวติดผนัง อี่ซี่บอนด์  ตราช้าง (25 Kg.)</t>
  </si>
  <si>
    <t>C01300240000000000</t>
  </si>
  <si>
    <t>ปูนฉาบรอยต่อ ตรา Win Plast (25 kg.)</t>
  </si>
  <si>
    <t>C01300230000000000</t>
  </si>
  <si>
    <t>ปูนฉาบอีซี่ฟิกซ์ 1 Kg. ตราช้าง</t>
  </si>
  <si>
    <t>C01300220000000000</t>
  </si>
  <si>
    <t>ปูนฉาบรอยต่อ อีซี่จ๊อยท์  ตราช้าง (20 Kg.)</t>
  </si>
  <si>
    <t>C01300210000000000</t>
  </si>
  <si>
    <t>ปูนฉาบรอยต่อ อีซี่ควิก  ตราช้าง (25 Kg.)</t>
  </si>
  <si>
    <t>C01300200000000000</t>
  </si>
  <si>
    <t>ปูนฉาบรอยต่อ อีซี่พลาส 120 ตราช้าง (25 Kg.)</t>
  </si>
  <si>
    <t>C01300190000000000</t>
  </si>
  <si>
    <t>สกรูยิงโครงคร่าวยิปซั่ม ตราช้าง ขนาด 10 มม.</t>
  </si>
  <si>
    <t>C01200360000000010</t>
  </si>
  <si>
    <t>สกรูยิงแผ่นยิปซั่ม ตราช้าง ขนาด 38 มม.</t>
  </si>
  <si>
    <t>C01200350000000038</t>
  </si>
  <si>
    <t>สกรูยิงแผ่นยิปซั่ม ตราช้าง ขนาด 25 มม.</t>
  </si>
  <si>
    <t>C01200350000000025</t>
  </si>
  <si>
    <t>เทปผ้ายิปซั่มปิดรอยต่อ กว้าง 5 ซม.X 25 ม. ตราช้าง (ถุงละ 3 ม้วน)</t>
  </si>
  <si>
    <t>C01181030000000000</t>
  </si>
  <si>
    <t>เทปผ้ายิปซั่มปิดรอยต่อ กว้าง 3.5 ซม.X 20 ม.ตราช้าง (ถุงละ 3 ม้วน)</t>
  </si>
  <si>
    <t>C01180040000000000</t>
  </si>
  <si>
    <t>พุกเหล็ก ตราช้าง</t>
  </si>
  <si>
    <t>C01170000000000000</t>
  </si>
  <si>
    <t>ซอยผนัง พลัสวอลล์ ตัว U 7.6 x 60 cm. ตราช้าง</t>
  </si>
  <si>
    <t>C01110690000076060</t>
  </si>
  <si>
    <t>ซอยผนัง พลัสวอลล์ ตัว U 6.6 x 60 cm. ตราช้าง</t>
  </si>
  <si>
    <t>C01110690000066060</t>
  </si>
  <si>
    <t>ซอยผนัง โปรวอลล์ ตัว U 7.6 x 60 cm. ตราช้าง</t>
  </si>
  <si>
    <t>C01110680000076060</t>
  </si>
  <si>
    <t>ซอยผนัง โปรวอลล์ ตัว U 6.6 x 60 cm. ตราช้าง</t>
  </si>
  <si>
    <t>C01110680000066060</t>
  </si>
  <si>
    <t>โครงผนัง พลัสวอลล์ ตัว U 7.6 x 300 cm. ตราช้าง</t>
  </si>
  <si>
    <t>C01100690000076300</t>
  </si>
  <si>
    <t>โครงผนัง พลัสวอลล์ ตัว U 6.6 x 300 cm. ตราช้าง</t>
  </si>
  <si>
    <t>C01100690000066300</t>
  </si>
  <si>
    <t>โครงผนัง พลัสวอลล์ ตัว U 5.0 x 300 cm. ตราช้าง</t>
  </si>
  <si>
    <t>C01100690000050300</t>
  </si>
  <si>
    <t>โครงผนัง โปรวอลล์ ตัว U 9.4 x 300 cm. ตราช้าง</t>
  </si>
  <si>
    <t>C01100680000094300</t>
  </si>
  <si>
    <t>โครงผนัง โปรวอลล์ ตัว U 7.6 x 300 cm. ตราช้าง</t>
  </si>
  <si>
    <t>C01100680000076300</t>
  </si>
  <si>
    <t>โครงผนัง โปรวอลล์ ตัว U 6.6 x 300 cm. ตราช้าง</t>
  </si>
  <si>
    <t>C01100680000066300</t>
  </si>
  <si>
    <t>โครงผนัง โปรวอลล์ ตัว U 5.2 x 300 cm. ตราช้าง</t>
  </si>
  <si>
    <t>C01100680000052300</t>
  </si>
  <si>
    <t>โครงผนัง พลัสวอลล์ ตัว C 7.4 x 300 cm. ตราช้าง</t>
  </si>
  <si>
    <t>C01100280000074300</t>
  </si>
  <si>
    <t>โครงผนัง พลัสวอลล์ ตัว C 6.4 x 300 cm. ตราช้าง</t>
  </si>
  <si>
    <t>C01100280000064300</t>
  </si>
  <si>
    <t>โครงผนัง พลัสวอลล์ ตัว C 5.0 x 300 cm. ตราช้าง</t>
  </si>
  <si>
    <t>C01100280000050300</t>
  </si>
  <si>
    <t>โครงผนัง โปรวอลล์ ตัว C 9.2 x 300 cm. ตราช้าง</t>
  </si>
  <si>
    <t>C01100270000092300</t>
  </si>
  <si>
    <t>โครงผนัง โปรวอลล์ ตัว C 7.4 x 300 cm. ตราช้าง</t>
  </si>
  <si>
    <t>C01100270000074300</t>
  </si>
  <si>
    <t>โครงผนัง โปรวอลล์ ตัว C 6.4 x 300 cm. ตราช้าง</t>
  </si>
  <si>
    <t>C01100270000064300</t>
  </si>
  <si>
    <t>โครงผนัง โปรวอลล์ ตัว C 5.0 x 300 cm. ตราช้าง</t>
  </si>
  <si>
    <t>C01100270000050300</t>
  </si>
  <si>
    <t>โครงริมพลัส (เบอร์ 26) ตราช้าง</t>
  </si>
  <si>
    <t>C01090130026000000</t>
  </si>
  <si>
    <t>โครงพลัสซีลายน์ (No.26)  ตราช้าง</t>
  </si>
  <si>
    <t>C01080130026000000</t>
  </si>
  <si>
    <t>โครงริมโปร (เบอร์ 24) ตราช้าง</t>
  </si>
  <si>
    <t>C01070120024000000</t>
  </si>
  <si>
    <t>โครงโปรซีลายน์ (No.24)  ตราช้าง</t>
  </si>
  <si>
    <t>C01060120024000000</t>
  </si>
  <si>
    <t>โครงซีลายน์ อีซี่ลายน์ ตราช้าง</t>
  </si>
  <si>
    <t>C01010160000000000</t>
  </si>
  <si>
    <t>โครงซีลาย C-trust (9.0-9.5 kg.)</t>
  </si>
  <si>
    <t>C01010010000090095</t>
  </si>
  <si>
    <t>โครงซีลาย C-trust (8-8.5 kg.)</t>
  </si>
  <si>
    <t>C01010010000080085</t>
  </si>
  <si>
    <t>โครงซีลาย C-trust (7-7.5 kg.)</t>
  </si>
  <si>
    <t>C01010010000070075</t>
  </si>
  <si>
    <t>โครงซีลาย C-trust (6.6-6.9 kg.)</t>
  </si>
  <si>
    <t>C01010010000066069</t>
  </si>
  <si>
    <t>โครงซีลาย C-trust (6.0-6.5 kg.)</t>
  </si>
  <si>
    <t>C01010010000060065</t>
  </si>
  <si>
    <t>โครงซีลาย C-trust (5.6-5.9 kg.)</t>
  </si>
  <si>
    <t>C01010010000056059</t>
  </si>
  <si>
    <t>โครงซีลาย C-trust (5.0-5.5 kg.)</t>
  </si>
  <si>
    <t>C01010010000050055</t>
  </si>
  <si>
    <t>ฉากสังกะสี 1 นิ้ว  x1 นิ้ว  เคลือบสี</t>
  </si>
  <si>
    <t>03</t>
  </si>
  <si>
    <t>C00020610300000000</t>
  </si>
  <si>
    <t>ฉากสังกะสี 6 หุน เคลือบสี (บาง)</t>
  </si>
  <si>
    <t>C00020600300000000</t>
  </si>
  <si>
    <t>โครงซีลายน์เคลือบสี No.26 (8-8.5 kg.)</t>
  </si>
  <si>
    <t>C00010130326080085</t>
  </si>
  <si>
    <t>โครงซีลายน์เคลือบสี No.26 (7-7.5 kg.)</t>
  </si>
  <si>
    <t>C00010130326070075</t>
  </si>
  <si>
    <t>โครงซีลายน์เคลือบสี No.26 (6-6.5 kg.)</t>
  </si>
  <si>
    <t>C00010130326060065</t>
  </si>
  <si>
    <t>โครงซีลายน์เคลือบสี No.26 (5.6-5.9 kg.)</t>
  </si>
  <si>
    <t>C00010130326056059</t>
  </si>
  <si>
    <t>โครงซีลายน์เคลือบสี No.26 (5-5.5 kg.)</t>
  </si>
  <si>
    <t>C00010130326050055</t>
  </si>
  <si>
    <t>โครงริม 6 หุน สีอบขาว (ฉากระดับเคลือบสี)</t>
  </si>
  <si>
    <t>C00050050200000000</t>
  </si>
  <si>
    <t>โครงทีเมน 1 นิ้ว x 1 นิ้ว  สีอบขาว บาง</t>
  </si>
  <si>
    <t>C00040650200000000</t>
  </si>
  <si>
    <t>โครงทีซอย 60 cm. สีอบขาว บาง</t>
  </si>
  <si>
    <t>C00030620200000060</t>
  </si>
  <si>
    <t>โครงทีเมน 1 นิ้ว x 1 นิ้ว  สีขาว หนา</t>
  </si>
  <si>
    <t>C00040670100000000</t>
  </si>
  <si>
    <t>โครงทีเมน 1 นิ้ว x 1 นิ้ว  สีขาว กลาง</t>
  </si>
  <si>
    <t>C00040660100000000</t>
  </si>
  <si>
    <t>โครงทีเมน 1 นิ้ว x 1 นิ้ว  สีขาว บาง</t>
  </si>
  <si>
    <t>C00040650100000000</t>
  </si>
  <si>
    <t>โครงทีซอย 60 ซม. สีขาว หนา</t>
  </si>
  <si>
    <t>C00030640100000060</t>
  </si>
  <si>
    <t>โครงทีซอย 60 ซม. สีขาว กลาง</t>
  </si>
  <si>
    <t>C00030630100000060</t>
  </si>
  <si>
    <t>โครงทีซอย 60 ซม. สีขาว บาง</t>
  </si>
  <si>
    <t>C00030620100000060</t>
  </si>
  <si>
    <t>สแตนเลส (อุปกรณ์)</t>
  </si>
  <si>
    <t>C00930000000000000</t>
  </si>
  <si>
    <t xml:space="preserve">สแตนเลสแป๊บเหลี่ยม (304) ขนาด 4 หุน x 1 x 1.2 (บาง) </t>
  </si>
  <si>
    <t>C00921190091019025</t>
  </si>
  <si>
    <t xml:space="preserve">สแตนเลสแป๊บเหลี่ยม (304) ขนาด 4 หุน x 1 x 1.0 (บาง) </t>
  </si>
  <si>
    <t>C00921180001019025</t>
  </si>
  <si>
    <t>สแตนเลส (เส้น)</t>
  </si>
  <si>
    <t>C00920000000000000</t>
  </si>
  <si>
    <t>ลวดเบอร์ 18</t>
  </si>
  <si>
    <t>C00410000000000000</t>
  </si>
  <si>
    <t>เกียงโป๊วสีสแตนเลส 5 นิ้ว</t>
  </si>
  <si>
    <t>C00400820000000000</t>
  </si>
  <si>
    <t>เกียงโป๊วสีสแตนเลส 3 นิ้ว</t>
  </si>
  <si>
    <t>C00400810000000000</t>
  </si>
  <si>
    <t>เกียงโป๊วสีสแตนเลส 4 นิ้ว</t>
  </si>
  <si>
    <t>C00400430000000000</t>
  </si>
  <si>
    <t>เลื่อยฉลุฝ้า รุ่น 2 ใบ</t>
  </si>
  <si>
    <t>C00290150000000000</t>
  </si>
  <si>
    <t>คีมย้ำโครงซีลาย 11 นิ้ว</t>
  </si>
  <si>
    <t>C00230410000000000</t>
  </si>
  <si>
    <t>ตะปูตีฉาก</t>
  </si>
  <si>
    <t>C00220400000000000</t>
  </si>
  <si>
    <t>กระดาษทราย No.4</t>
  </si>
  <si>
    <t>C00210100000000000</t>
  </si>
  <si>
    <t>กระดาษทราย No.3</t>
  </si>
  <si>
    <t>C00210090000000000</t>
  </si>
  <si>
    <t>สกรูปลายสว่านแบบมีปีก (ZP) ขนาด 8x1 1/4 (32 มม.)</t>
  </si>
  <si>
    <t>C00201140000000000</t>
  </si>
  <si>
    <t>สกรูยิปซั่ม 1 นิ้ว (25.4 มม.) แบบกระสอบ</t>
  </si>
  <si>
    <t>C00201130000000000</t>
  </si>
  <si>
    <t>สกรูปลายสว่านหัว F #8x1 นิ้ว</t>
  </si>
  <si>
    <t>C00201080000000000</t>
  </si>
  <si>
    <t>สกรูปลายสว่านคอลาย #8x1</t>
  </si>
  <si>
    <t>C00201070000000000</t>
  </si>
  <si>
    <t>สกรูยิงสมาร์ทบอร์ด #6 ขนาด 1 นิ้ว</t>
  </si>
  <si>
    <t>C00200940000000000</t>
  </si>
  <si>
    <t>สกรูยิงสมาร์ทบอร์ด #6 ขนาด 6 หุน</t>
  </si>
  <si>
    <t>C00200930000000000</t>
  </si>
  <si>
    <t>สกรูหัวโดมปลายสว่าน 6 หุน No.8</t>
  </si>
  <si>
    <t>C00200920000000000</t>
  </si>
  <si>
    <t>สกรูปลายสว่านแบบมีปีก (ZP) ขนาด 7x1 1/8 (28 มม.)</t>
  </si>
  <si>
    <t>C00200910000000000</t>
  </si>
  <si>
    <t>สกรูยิงโครงปลายสว่านหัวเวเฟอร์ 4 หุน (12 มม.) No.8</t>
  </si>
  <si>
    <t>C00200900000000000</t>
  </si>
  <si>
    <t>สกรูยิงโครงคร่าว 3 หุน (10 มม.) No.6</t>
  </si>
  <si>
    <t>C00200890000000000</t>
  </si>
  <si>
    <t>สกรูยิปซั่ม 1 นิ้ว (25.4 มม. - ล)</t>
  </si>
  <si>
    <t>C00200880000000000</t>
  </si>
  <si>
    <t>สกรูยิปซั่ม 6 หุน (19 มม.- ล)</t>
  </si>
  <si>
    <t>C00200870000000000</t>
  </si>
  <si>
    <t>สกรูยิปซั่ม 2 นิ้ว (50.8 มม.)</t>
  </si>
  <si>
    <t>C00200860000000000</t>
  </si>
  <si>
    <t>สกรูยิปซั่ม 1  1/2 นิ้ว (38.1 มม.)</t>
  </si>
  <si>
    <t>C00200850000000000</t>
  </si>
  <si>
    <t>สกรูยิปซั่ม 1 นิ้ว (25.4 มม.-  ญ)</t>
  </si>
  <si>
    <t>C00200840000000000</t>
  </si>
  <si>
    <t>สกรูยิปซั่ม 6 หุน (19 มม. - ญ)</t>
  </si>
  <si>
    <t>C00200830000000000</t>
  </si>
  <si>
    <t>เกียงฉาบฝ้า ด้ามยางพลาสติก</t>
  </si>
  <si>
    <t>C00190000000000000</t>
  </si>
  <si>
    <t>ผ้าฉาบ (3 ม้วน/ห่อ)</t>
  </si>
  <si>
    <t>C00180800000000000</t>
  </si>
  <si>
    <t>ผ้าฉาบ ไฟเบอร์กลาส 5 ซม. x 45 ม.</t>
  </si>
  <si>
    <t>C00180060000005045</t>
  </si>
  <si>
    <t>ผ้าฉาบ ไฟเบอร์กลาส 5 ซม. x 20 ม.</t>
  </si>
  <si>
    <t>C00180060000005020</t>
  </si>
  <si>
    <t>ผ้าฉาบ ไฟเบอร์กลาส 3 ซม. x 20 ม.</t>
  </si>
  <si>
    <t>C00180060000003020</t>
  </si>
  <si>
    <t>พุกเหล็ก 3/4 นิ้ว (10 ตัว/กล่อง)</t>
  </si>
  <si>
    <t>C00171100000000000</t>
  </si>
  <si>
    <t>พุกเหล็ก 5 มม. (100 ตัว/ถุง)</t>
  </si>
  <si>
    <t>C00170340000000000</t>
  </si>
  <si>
    <t>ฉาก 2 รู</t>
  </si>
  <si>
    <t>C00160000000000000</t>
  </si>
  <si>
    <t>ลวดซีลาย (หนา 4.0 มม.)</t>
  </si>
  <si>
    <t>C00150790000000000</t>
  </si>
  <si>
    <t>ลวดซีลาย</t>
  </si>
  <si>
    <t>C00150000000000000</t>
  </si>
  <si>
    <t>สปริงดำ</t>
  </si>
  <si>
    <t>C00140000000000000</t>
  </si>
  <si>
    <t>ตะขอแขวน</t>
  </si>
  <si>
    <t>C00130000000000000</t>
  </si>
  <si>
    <t>ล็อคกิ้งคีย์</t>
  </si>
  <si>
    <t>C00120000000000000</t>
  </si>
  <si>
    <t>ซอยผนัง 7.5 x 60 cm. No.26</t>
  </si>
  <si>
    <t>C00110000026075060</t>
  </si>
  <si>
    <t>ซอยผนัง 6.5 x 60 cm. No.26</t>
  </si>
  <si>
    <t>C00110000026065060</t>
  </si>
  <si>
    <t>ซอยผนัง 7.5 x 60 cm. No.24</t>
  </si>
  <si>
    <t>C00110000024075060</t>
  </si>
  <si>
    <t>โครงผนังตัว U 7.5 x 300 cm. No.26</t>
  </si>
  <si>
    <t>C00100030026075300</t>
  </si>
  <si>
    <t>โครงผนังตัว U 7.5 x 240 cm. No.26</t>
  </si>
  <si>
    <t>C00100030026075240</t>
  </si>
  <si>
    <t>โครงผนังตัว U 6.5 x 300 cm. No.26</t>
  </si>
  <si>
    <t>C00100030026065300</t>
  </si>
  <si>
    <t>โครงผนังตัว U 6.5 x 240 cm. No.26</t>
  </si>
  <si>
    <t>C00100030026065240</t>
  </si>
  <si>
    <t>โครงผนังตัว U 7.5 x 300 cm. No.24</t>
  </si>
  <si>
    <t>C00100030024075300</t>
  </si>
  <si>
    <t>โครงผนังตัว U 7.5 x 240 cm. No.24</t>
  </si>
  <si>
    <t>C00100030024075240</t>
  </si>
  <si>
    <t>โครงผนังตัว U 6.5 x 300 cm. No.24</t>
  </si>
  <si>
    <t>C00100030024065300</t>
  </si>
  <si>
    <t>โครงผนังตัว U 6.5 x 240 cm. No.24</t>
  </si>
  <si>
    <t>C00100030024065240</t>
  </si>
  <si>
    <t>โครงผนังตัว C 7.5 x 300 cm. No.26</t>
  </si>
  <si>
    <t>C00100020026075300</t>
  </si>
  <si>
    <t>โครงผนังตัว C 7.5 x 240 cm. No.26</t>
  </si>
  <si>
    <t>C00100020026075240</t>
  </si>
  <si>
    <t>โครงผนังตัว C 6.5 x 300 cm. No.26</t>
  </si>
  <si>
    <t>C00100020026065300</t>
  </si>
  <si>
    <t>โครงผนังตัว C 6.5 x 240 cm. No.26</t>
  </si>
  <si>
    <t>C00100020026065240</t>
  </si>
  <si>
    <t>โครงผนังตัว C 7.5 x 300 cm. No.24</t>
  </si>
  <si>
    <t>C00100020024075300</t>
  </si>
  <si>
    <t>โครงผนังตัว C 7.5 x 240 cm. No.24</t>
  </si>
  <si>
    <t>C00100020024075240</t>
  </si>
  <si>
    <t>โครงผนังตัว C 6.5 x 300 cm. No.24</t>
  </si>
  <si>
    <t>C00100020024065300</t>
  </si>
  <si>
    <t>โครงผนังตัว C 6.5 x 240 cm. No.24</t>
  </si>
  <si>
    <t>C00100020024065240</t>
  </si>
  <si>
    <t>ฉากสังกะสี 1 นิ้ว x 1 นิ้ว No.26</t>
  </si>
  <si>
    <t>C00020590000000000</t>
  </si>
  <si>
    <t>ฉากสังกะสี 6 หุน No.30  (หนา)</t>
  </si>
  <si>
    <t>C00020580000000000</t>
  </si>
  <si>
    <t>ฉากสังกะสี 6 หุน No.30 (บาง)</t>
  </si>
  <si>
    <t>C00020570000000000</t>
  </si>
  <si>
    <t>โครงซีลายน์ คลาสสิก</t>
  </si>
  <si>
    <t>C00010170000000000</t>
  </si>
  <si>
    <t>โครงซีลายน์ No.26 พ่นสีเหลือง (8-8.5 kg.)</t>
  </si>
  <si>
    <t>C00010130026080085</t>
  </si>
  <si>
    <t>โครงซีลายน์  No.26 พ่นสีแดง (7.6-7.9 kg.)</t>
  </si>
  <si>
    <t>C00010130026076079</t>
  </si>
  <si>
    <t>โครงซีลายน์  No.26 พ่นสีแดง (7-7.5 kg.)</t>
  </si>
  <si>
    <t>C00010130026070075</t>
  </si>
  <si>
    <t>โครงซีลายน์  No.26 พ่นสีเขียว (6.6-6.9 kg.)</t>
  </si>
  <si>
    <t>C00010130026066069</t>
  </si>
  <si>
    <t>โครงซีลายน์  No.26 พ่นสีเขียว (6-6.5 kg.)</t>
  </si>
  <si>
    <t>C00010130026060065</t>
  </si>
  <si>
    <t>โครงซีลายน์  No.26 พ่นสีตองอ่อน (5.6-5.9 kg.)</t>
  </si>
  <si>
    <t>C00010130026056059</t>
  </si>
  <si>
    <t>โครงซีลายน์ No.26 พ่นสีตองอ่อน ( 5.0-5.5 kg.)</t>
  </si>
  <si>
    <t>C00010130026050055</t>
  </si>
  <si>
    <t>โครงซีลายน์ No.24 พ่นสีฟ้า (10-10.5 kg.)</t>
  </si>
  <si>
    <t>C00010120024100105</t>
  </si>
  <si>
    <t>โครงซีลายน์  No.24 พ่นสีชมพู (9-9.5 kg.)</t>
  </si>
  <si>
    <t>C00010120024090095</t>
  </si>
  <si>
    <t>AlternateName</t>
  </si>
  <si>
    <t>R2</t>
  </si>
  <si>
    <t>R1</t>
  </si>
  <si>
    <t>W2</t>
  </si>
  <si>
    <t>W1</t>
  </si>
  <si>
    <t>SDM</t>
  </si>
  <si>
    <t>Description</t>
  </si>
  <si>
    <t>SKU</t>
  </si>
  <si>
    <t>C01030700500000060</t>
  </si>
  <si>
    <t>โครงทีซอย 60 ซม. สีอบขาว บาง รุ่นโปรคลิก ตราช้าง (ระบบยิปซั่ม)</t>
  </si>
  <si>
    <t>C01030710500000060</t>
  </si>
  <si>
    <t>โครงทีซอย 60 ซม. สีอบขาว บาง รุ่นโปรคลิก ตราช้าง (ระบบเมตริก)</t>
  </si>
  <si>
    <t>C01030720500000120</t>
  </si>
  <si>
    <t>โครงทีซอย 120 ซม. สีอบขาว บาง รุ่นโปรคลิก ตราช้าง (ระบบยิปซั่ม)</t>
  </si>
  <si>
    <t>C01030730500000120</t>
  </si>
  <si>
    <t>โครงทีซอย 120 ซม. สีอบขาว บาง รุ่นโปรคลิก ตราช้าง (ระบบเมตริก)</t>
  </si>
  <si>
    <t>C01040740500000032</t>
  </si>
  <si>
    <t>โครงทีเมน สีอบขาว ตราช้าง สันโครง 32 มม. รุ่นโปรคลิก (ระบบยิปซั่ม)</t>
  </si>
  <si>
    <t>C01040750500000032</t>
  </si>
  <si>
    <t>โครงทีเมน สีอบขาว ตราช้าง สันโครง 32 มม. รุ่นโปรคลิก (ระบบเมตริก)</t>
  </si>
  <si>
    <t>C01040760500000038</t>
  </si>
  <si>
    <t>โครงทีเมน สีอบขาว ตราช้าง สันโครง 38 มม. รุ่นโปรคลิก (ระบบยิปซั่ม)</t>
  </si>
  <si>
    <t>C01040770500000038</t>
  </si>
  <si>
    <t>โครงทีเมน สีอบขาว ตราช้าง สันโครง 38 มม. รุ่นโปรคลิก (ระบบเมตริก)</t>
  </si>
  <si>
    <t>C01050000500000000</t>
  </si>
  <si>
    <t>โครงริมทีบาร์ สีอบขาว รุ่นโปรคลิก ตราช้าง</t>
  </si>
  <si>
    <t>05</t>
  </si>
  <si>
    <t>06</t>
  </si>
  <si>
    <t>07</t>
  </si>
  <si>
    <t>08</t>
  </si>
  <si>
    <t>09</t>
  </si>
  <si>
    <t>Brand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</si>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</sst>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335D-3BA9-4506-B5F3-E6F15CD5D8B9}">
  <dimension ref="A1:J301"/>
  <sheetViews>
    <sheetView tabSelected="1" topLeftCell="D1" workbookViewId="0">
      <selection activeCell="M14" sqref="M14"/>
    </sheetView>
  </sheetViews>
  <sheetFormatPr defaultColWidth="9.33203125" defaultRowHeight="14.4" x14ac:dyDescent="0.3"/>
  <cols>
    <col min="1" max="1" width="19.44140625" hidden="1" customWidth="1"/>
    <col min="2" max="2" width="11.6640625" hidden="1" customWidth="1"/>
    <col min="3" max="3" width="11.6640625" style="1" hidden="1" customWidth="1"/>
    <col min="4" max="4" width="51.21875" customWidth="1"/>
    <col min="5" max="9" width="11.6640625" customWidth="1"/>
    <col min="10" max="10" width="16.5546875" bestFit="1" customWidth="1"/>
  </cols>
  <sheetData>
    <row r="1" spans="1:10" x14ac:dyDescent="0.3">
      <c r="A1" t="s">
        <v>594</v>
      </c>
      <c r="B1" t="s">
        <v>618</v>
      </c>
      <c r="C1" s="1" t="s">
        <v>619</v>
      </c>
      <c r="D1" t="s">
        <v>593</v>
      </c>
      <c r="E1" t="s">
        <v>592</v>
      </c>
      <c r="F1" s="1" t="s">
        <v>591</v>
      </c>
      <c r="G1" s="1" t="s">
        <v>590</v>
      </c>
      <c r="H1" s="1" t="s">
        <v>589</v>
      </c>
      <c r="I1" s="1" t="s">
        <v>588</v>
      </c>
      <c r="J1" t="s">
        <v>587</v>
      </c>
    </row>
    <row r="2" spans="1:10" x14ac:dyDescent="0.3">
      <c r="A2" t="s">
        <v>586</v>
      </c>
      <c r="B2" t="str">
        <f>LEFT(A2,3)</f>
        <v>C00</v>
      </c>
      <c r="C2" s="1" t="s">
        <v>272</v>
      </c>
      <c r="D2" t="s">
        <v>585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3">
      <c r="A3" t="s">
        <v>584</v>
      </c>
      <c r="B3" t="str">
        <f t="shared" ref="B3:B66" si="0">LEFT(A3,3)</f>
        <v>C00</v>
      </c>
      <c r="C3" s="1" t="s">
        <v>272</v>
      </c>
      <c r="D3" t="s">
        <v>583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3">
      <c r="A4" t="s">
        <v>582</v>
      </c>
      <c r="B4" t="str">
        <f t="shared" si="0"/>
        <v>C00</v>
      </c>
      <c r="C4" s="1" t="s">
        <v>272</v>
      </c>
      <c r="D4" t="s">
        <v>581</v>
      </c>
      <c r="E4">
        <v>0</v>
      </c>
      <c r="F4">
        <v>0</v>
      </c>
      <c r="G4">
        <v>0</v>
      </c>
      <c r="H4">
        <v>0</v>
      </c>
      <c r="I4">
        <v>0</v>
      </c>
    </row>
    <row r="5" spans="1:10" x14ac:dyDescent="0.3">
      <c r="A5" t="s">
        <v>580</v>
      </c>
      <c r="B5" t="str">
        <f t="shared" si="0"/>
        <v>C00</v>
      </c>
      <c r="C5" s="1" t="s">
        <v>272</v>
      </c>
      <c r="D5" t="s">
        <v>579</v>
      </c>
      <c r="E5">
        <v>0</v>
      </c>
      <c r="F5">
        <v>0</v>
      </c>
      <c r="G5">
        <v>0</v>
      </c>
      <c r="H5">
        <v>0</v>
      </c>
      <c r="I5">
        <v>0</v>
      </c>
    </row>
    <row r="6" spans="1:10" x14ac:dyDescent="0.3">
      <c r="A6" t="s">
        <v>578</v>
      </c>
      <c r="B6" t="str">
        <f t="shared" si="0"/>
        <v>C00</v>
      </c>
      <c r="C6" s="1" t="s">
        <v>272</v>
      </c>
      <c r="D6" t="s">
        <v>577</v>
      </c>
      <c r="E6">
        <v>0</v>
      </c>
      <c r="F6">
        <v>0</v>
      </c>
      <c r="G6">
        <v>0</v>
      </c>
      <c r="H6">
        <v>0</v>
      </c>
      <c r="I6">
        <v>0</v>
      </c>
    </row>
    <row r="7" spans="1:10" x14ac:dyDescent="0.3">
      <c r="A7" t="s">
        <v>576</v>
      </c>
      <c r="B7" t="str">
        <f t="shared" si="0"/>
        <v>C00</v>
      </c>
      <c r="C7" s="1" t="s">
        <v>272</v>
      </c>
      <c r="D7" t="s">
        <v>575</v>
      </c>
      <c r="E7">
        <v>0</v>
      </c>
      <c r="F7">
        <v>0</v>
      </c>
      <c r="G7">
        <v>0</v>
      </c>
      <c r="H7">
        <v>0</v>
      </c>
      <c r="I7">
        <v>0</v>
      </c>
    </row>
    <row r="8" spans="1:10" x14ac:dyDescent="0.3">
      <c r="A8" t="s">
        <v>574</v>
      </c>
      <c r="B8" t="str">
        <f t="shared" si="0"/>
        <v>C00</v>
      </c>
      <c r="C8" s="1" t="s">
        <v>272</v>
      </c>
      <c r="D8" t="s">
        <v>573</v>
      </c>
      <c r="E8">
        <v>0</v>
      </c>
      <c r="F8">
        <v>0</v>
      </c>
      <c r="G8">
        <v>0</v>
      </c>
      <c r="H8">
        <v>0</v>
      </c>
      <c r="I8">
        <v>0</v>
      </c>
    </row>
    <row r="9" spans="1:10" x14ac:dyDescent="0.3">
      <c r="A9" t="s">
        <v>572</v>
      </c>
      <c r="B9" t="str">
        <f t="shared" si="0"/>
        <v>C00</v>
      </c>
      <c r="C9" s="1" t="s">
        <v>272</v>
      </c>
      <c r="D9" t="s">
        <v>571</v>
      </c>
      <c r="E9">
        <v>0</v>
      </c>
      <c r="F9">
        <v>0</v>
      </c>
      <c r="G9">
        <v>0</v>
      </c>
      <c r="H9">
        <v>0</v>
      </c>
      <c r="I9">
        <v>0</v>
      </c>
    </row>
    <row r="10" spans="1:10" x14ac:dyDescent="0.3">
      <c r="A10" t="s">
        <v>570</v>
      </c>
      <c r="B10" t="str">
        <f t="shared" si="0"/>
        <v>C00</v>
      </c>
      <c r="C10" s="1" t="s">
        <v>272</v>
      </c>
      <c r="D10" t="s">
        <v>569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0" x14ac:dyDescent="0.3">
      <c r="A11" t="s">
        <v>420</v>
      </c>
      <c r="B11" t="str">
        <f t="shared" si="0"/>
        <v>C00</v>
      </c>
      <c r="C11" s="1" t="s">
        <v>272</v>
      </c>
      <c r="D11" t="s">
        <v>419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0" x14ac:dyDescent="0.3">
      <c r="A12" t="s">
        <v>418</v>
      </c>
      <c r="B12" t="str">
        <f t="shared" si="0"/>
        <v>C00</v>
      </c>
      <c r="C12" s="1" t="s">
        <v>272</v>
      </c>
      <c r="D12" t="s">
        <v>417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" x14ac:dyDescent="0.3">
      <c r="A13" t="s">
        <v>416</v>
      </c>
      <c r="B13" t="str">
        <f t="shared" si="0"/>
        <v>C00</v>
      </c>
      <c r="C13" s="1" t="s">
        <v>272</v>
      </c>
      <c r="D13" t="s">
        <v>415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0" x14ac:dyDescent="0.3">
      <c r="A14" t="s">
        <v>414</v>
      </c>
      <c r="B14" t="str">
        <f t="shared" si="0"/>
        <v>C00</v>
      </c>
      <c r="C14" s="1" t="s">
        <v>272</v>
      </c>
      <c r="D14" t="s">
        <v>413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0" x14ac:dyDescent="0.3">
      <c r="A15" t="s">
        <v>412</v>
      </c>
      <c r="B15" t="str">
        <f t="shared" si="0"/>
        <v>C00</v>
      </c>
      <c r="C15" s="1" t="s">
        <v>272</v>
      </c>
      <c r="D15" t="s">
        <v>411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0" x14ac:dyDescent="0.3">
      <c r="A16" t="s">
        <v>568</v>
      </c>
      <c r="B16" t="str">
        <f t="shared" si="0"/>
        <v>C00</v>
      </c>
      <c r="C16" s="1" t="s">
        <v>272</v>
      </c>
      <c r="D16" t="s">
        <v>567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566</v>
      </c>
      <c r="B17" t="str">
        <f t="shared" si="0"/>
        <v>C00</v>
      </c>
      <c r="C17" s="1" t="s">
        <v>6</v>
      </c>
      <c r="D17" t="s">
        <v>565</v>
      </c>
      <c r="E17">
        <v>0</v>
      </c>
      <c r="F17">
        <v>12.75</v>
      </c>
      <c r="G17">
        <v>13.25</v>
      </c>
      <c r="H17">
        <v>13.75</v>
      </c>
      <c r="I17">
        <v>14.25</v>
      </c>
    </row>
    <row r="18" spans="1:9" x14ac:dyDescent="0.3">
      <c r="A18" t="s">
        <v>564</v>
      </c>
      <c r="B18" t="str">
        <f t="shared" si="0"/>
        <v>C00</v>
      </c>
      <c r="C18" s="1" t="s">
        <v>6</v>
      </c>
      <c r="D18" t="s">
        <v>563</v>
      </c>
      <c r="E18">
        <v>0</v>
      </c>
      <c r="F18">
        <v>11.5</v>
      </c>
      <c r="G18">
        <v>12</v>
      </c>
      <c r="H18">
        <v>12.5</v>
      </c>
      <c r="I18">
        <v>12.75</v>
      </c>
    </row>
    <row r="19" spans="1:9" x14ac:dyDescent="0.3">
      <c r="A19" t="s">
        <v>562</v>
      </c>
      <c r="B19" t="str">
        <f t="shared" si="0"/>
        <v>C00</v>
      </c>
      <c r="C19" s="1" t="s">
        <v>6</v>
      </c>
      <c r="D19" t="s">
        <v>561</v>
      </c>
      <c r="E19">
        <v>0</v>
      </c>
      <c r="F19">
        <v>17.25</v>
      </c>
      <c r="G19">
        <v>18</v>
      </c>
      <c r="H19">
        <v>18.75</v>
      </c>
      <c r="I19">
        <v>19.5</v>
      </c>
    </row>
    <row r="20" spans="1:9" x14ac:dyDescent="0.3">
      <c r="A20" t="s">
        <v>410</v>
      </c>
      <c r="B20" t="str">
        <f t="shared" si="0"/>
        <v>C00</v>
      </c>
      <c r="C20" s="1" t="s">
        <v>6</v>
      </c>
      <c r="D20" t="s">
        <v>409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408</v>
      </c>
      <c r="B21" t="str">
        <f t="shared" si="0"/>
        <v>C00</v>
      </c>
      <c r="C21" s="1" t="s">
        <v>6</v>
      </c>
      <c r="D21" t="s">
        <v>406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438</v>
      </c>
      <c r="B22" t="str">
        <f t="shared" si="0"/>
        <v>C00</v>
      </c>
      <c r="C22" s="1" t="s">
        <v>407</v>
      </c>
      <c r="D22" t="s">
        <v>437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426</v>
      </c>
      <c r="B23" t="str">
        <f t="shared" si="0"/>
        <v>C00</v>
      </c>
      <c r="C23" s="1" t="s">
        <v>407</v>
      </c>
      <c r="D23" t="s">
        <v>425</v>
      </c>
      <c r="E23">
        <v>0</v>
      </c>
      <c r="F23">
        <v>8</v>
      </c>
      <c r="G23">
        <v>8.25</v>
      </c>
      <c r="H23">
        <v>8.5</v>
      </c>
      <c r="I23">
        <v>8.75</v>
      </c>
    </row>
    <row r="24" spans="1:9" x14ac:dyDescent="0.3">
      <c r="A24" t="s">
        <v>436</v>
      </c>
      <c r="B24" t="str">
        <f t="shared" si="0"/>
        <v>C00</v>
      </c>
      <c r="C24" s="1" t="s">
        <v>407</v>
      </c>
      <c r="D24" t="s">
        <v>435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434</v>
      </c>
      <c r="B25" t="str">
        <f t="shared" si="0"/>
        <v>C00</v>
      </c>
      <c r="C25" s="1" t="s">
        <v>407</v>
      </c>
      <c r="D25" t="s">
        <v>433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432</v>
      </c>
      <c r="B26" t="str">
        <f t="shared" si="0"/>
        <v>C00</v>
      </c>
      <c r="C26" s="1" t="s">
        <v>209</v>
      </c>
      <c r="D26" t="s">
        <v>431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424</v>
      </c>
      <c r="B27" t="str">
        <f t="shared" si="0"/>
        <v>C00</v>
      </c>
      <c r="C27" s="1" t="s">
        <v>209</v>
      </c>
      <c r="D27" t="s">
        <v>423</v>
      </c>
      <c r="E27">
        <v>0</v>
      </c>
      <c r="F27">
        <v>36.5</v>
      </c>
      <c r="G27">
        <v>37.5</v>
      </c>
      <c r="H27">
        <v>39</v>
      </c>
      <c r="I27">
        <v>40</v>
      </c>
    </row>
    <row r="28" spans="1:9" x14ac:dyDescent="0.3">
      <c r="A28" t="s">
        <v>430</v>
      </c>
      <c r="B28" t="str">
        <f t="shared" si="0"/>
        <v>C00</v>
      </c>
      <c r="C28" s="1" t="s">
        <v>209</v>
      </c>
      <c r="D28" t="s">
        <v>429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428</v>
      </c>
      <c r="B29" t="str">
        <f t="shared" si="0"/>
        <v>C00</v>
      </c>
      <c r="C29" s="1" t="s">
        <v>209</v>
      </c>
      <c r="D29" t="s">
        <v>427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422</v>
      </c>
      <c r="B30" t="str">
        <f t="shared" si="0"/>
        <v>C00</v>
      </c>
      <c r="C30" s="1" t="s">
        <v>613</v>
      </c>
      <c r="D30" t="s">
        <v>421</v>
      </c>
      <c r="E30">
        <v>0</v>
      </c>
      <c r="F30">
        <v>24</v>
      </c>
      <c r="G30">
        <v>25</v>
      </c>
      <c r="H30">
        <v>25.5</v>
      </c>
      <c r="I30">
        <v>26.25</v>
      </c>
    </row>
    <row r="31" spans="1:9" x14ac:dyDescent="0.3">
      <c r="A31" t="s">
        <v>560</v>
      </c>
      <c r="B31" t="str">
        <f t="shared" si="0"/>
        <v>C00</v>
      </c>
      <c r="C31" s="1">
        <v>10</v>
      </c>
      <c r="D31" t="s">
        <v>559</v>
      </c>
      <c r="E31">
        <v>0</v>
      </c>
      <c r="F31">
        <v>52</v>
      </c>
      <c r="G31">
        <v>54.25</v>
      </c>
      <c r="H31">
        <v>55.75</v>
      </c>
      <c r="I31">
        <v>56.5</v>
      </c>
    </row>
    <row r="32" spans="1:9" x14ac:dyDescent="0.3">
      <c r="A32" t="s">
        <v>558</v>
      </c>
      <c r="B32" t="str">
        <f t="shared" si="0"/>
        <v>C00</v>
      </c>
      <c r="C32" s="1">
        <v>10</v>
      </c>
      <c r="D32" t="s">
        <v>557</v>
      </c>
      <c r="E32">
        <v>0</v>
      </c>
      <c r="F32">
        <v>65.25</v>
      </c>
      <c r="G32">
        <v>68</v>
      </c>
      <c r="H32">
        <v>69.5</v>
      </c>
      <c r="I32">
        <v>71</v>
      </c>
    </row>
    <row r="33" spans="1:9" x14ac:dyDescent="0.3">
      <c r="A33" t="s">
        <v>556</v>
      </c>
      <c r="B33" t="str">
        <f t="shared" si="0"/>
        <v>C00</v>
      </c>
      <c r="C33" s="1">
        <v>10</v>
      </c>
      <c r="D33" t="s">
        <v>555</v>
      </c>
      <c r="E33">
        <v>0</v>
      </c>
      <c r="F33">
        <v>55.5</v>
      </c>
      <c r="G33">
        <v>58</v>
      </c>
      <c r="H33">
        <v>59.5</v>
      </c>
      <c r="I33">
        <v>60.5</v>
      </c>
    </row>
    <row r="34" spans="1:9" x14ac:dyDescent="0.3">
      <c r="A34" t="s">
        <v>554</v>
      </c>
      <c r="B34" t="str">
        <f t="shared" si="0"/>
        <v>C00</v>
      </c>
      <c r="C34" s="1">
        <v>10</v>
      </c>
      <c r="D34" t="s">
        <v>553</v>
      </c>
      <c r="E34">
        <v>0</v>
      </c>
      <c r="F34">
        <v>68.5</v>
      </c>
      <c r="G34">
        <v>71.5</v>
      </c>
      <c r="H34">
        <v>73.5</v>
      </c>
      <c r="I34">
        <v>74.5</v>
      </c>
    </row>
    <row r="35" spans="1:9" x14ac:dyDescent="0.3">
      <c r="A35" t="s">
        <v>552</v>
      </c>
      <c r="B35" t="str">
        <f t="shared" si="0"/>
        <v>C00</v>
      </c>
      <c r="C35" s="1">
        <v>10</v>
      </c>
      <c r="D35" t="s">
        <v>551</v>
      </c>
      <c r="E35">
        <v>0</v>
      </c>
      <c r="F35">
        <v>33</v>
      </c>
      <c r="G35">
        <v>34.5</v>
      </c>
      <c r="H35">
        <v>35.5</v>
      </c>
      <c r="I35">
        <v>36</v>
      </c>
    </row>
    <row r="36" spans="1:9" x14ac:dyDescent="0.3">
      <c r="A36" t="s">
        <v>550</v>
      </c>
      <c r="B36" t="str">
        <f t="shared" si="0"/>
        <v>C00</v>
      </c>
      <c r="C36" s="1">
        <v>10</v>
      </c>
      <c r="D36" t="s">
        <v>549</v>
      </c>
      <c r="E36">
        <v>0</v>
      </c>
      <c r="F36">
        <v>42.5</v>
      </c>
      <c r="G36">
        <v>44.5</v>
      </c>
      <c r="H36">
        <v>45.5</v>
      </c>
      <c r="I36">
        <v>46.25</v>
      </c>
    </row>
    <row r="37" spans="1:9" x14ac:dyDescent="0.3">
      <c r="A37" t="s">
        <v>548</v>
      </c>
      <c r="B37" t="str">
        <f t="shared" si="0"/>
        <v>C00</v>
      </c>
      <c r="C37" s="1">
        <v>10</v>
      </c>
      <c r="D37" t="s">
        <v>547</v>
      </c>
      <c r="E37">
        <v>0</v>
      </c>
      <c r="F37">
        <v>34.25</v>
      </c>
      <c r="G37">
        <v>35.75</v>
      </c>
      <c r="H37">
        <v>36.75</v>
      </c>
      <c r="I37">
        <v>37.25</v>
      </c>
    </row>
    <row r="38" spans="1:9" x14ac:dyDescent="0.3">
      <c r="A38" t="s">
        <v>546</v>
      </c>
      <c r="B38" t="str">
        <f t="shared" si="0"/>
        <v>C00</v>
      </c>
      <c r="C38" s="1">
        <v>10</v>
      </c>
      <c r="D38" t="s">
        <v>545</v>
      </c>
      <c r="E38">
        <v>0</v>
      </c>
      <c r="F38">
        <v>42.5</v>
      </c>
      <c r="G38">
        <v>44.25</v>
      </c>
      <c r="H38">
        <v>45.5</v>
      </c>
      <c r="I38">
        <v>46.25</v>
      </c>
    </row>
    <row r="39" spans="1:9" x14ac:dyDescent="0.3">
      <c r="A39" t="s">
        <v>544</v>
      </c>
      <c r="B39" t="str">
        <f t="shared" si="0"/>
        <v>C00</v>
      </c>
      <c r="C39" s="1">
        <v>10</v>
      </c>
      <c r="D39" t="s">
        <v>543</v>
      </c>
      <c r="E39">
        <v>0</v>
      </c>
      <c r="F39">
        <v>45</v>
      </c>
      <c r="G39">
        <v>46.75</v>
      </c>
      <c r="H39">
        <v>48</v>
      </c>
      <c r="I39">
        <v>49</v>
      </c>
    </row>
    <row r="40" spans="1:9" x14ac:dyDescent="0.3">
      <c r="A40" t="s">
        <v>542</v>
      </c>
      <c r="B40" t="str">
        <f t="shared" si="0"/>
        <v>C00</v>
      </c>
      <c r="C40" s="1">
        <v>10</v>
      </c>
      <c r="D40" t="s">
        <v>541</v>
      </c>
      <c r="E40">
        <v>0</v>
      </c>
      <c r="F40">
        <v>55.5</v>
      </c>
      <c r="G40">
        <v>57.5</v>
      </c>
      <c r="H40">
        <v>59.5</v>
      </c>
      <c r="I40">
        <v>60.5</v>
      </c>
    </row>
    <row r="41" spans="1:9" x14ac:dyDescent="0.3">
      <c r="A41" t="s">
        <v>540</v>
      </c>
      <c r="B41" t="str">
        <f t="shared" si="0"/>
        <v>C00</v>
      </c>
      <c r="C41" s="1">
        <v>10</v>
      </c>
      <c r="D41" t="s">
        <v>539</v>
      </c>
      <c r="E41">
        <v>0</v>
      </c>
      <c r="F41">
        <v>48.5</v>
      </c>
      <c r="G41">
        <v>50.5</v>
      </c>
      <c r="H41">
        <v>51.75</v>
      </c>
      <c r="I41">
        <v>52.75</v>
      </c>
    </row>
    <row r="42" spans="1:9" x14ac:dyDescent="0.3">
      <c r="A42" t="s">
        <v>538</v>
      </c>
      <c r="B42" t="str">
        <f t="shared" si="0"/>
        <v>C00</v>
      </c>
      <c r="C42" s="1">
        <v>10</v>
      </c>
      <c r="D42" t="s">
        <v>537</v>
      </c>
      <c r="E42">
        <v>0</v>
      </c>
      <c r="F42">
        <v>60</v>
      </c>
      <c r="G42">
        <v>63</v>
      </c>
      <c r="H42">
        <v>64</v>
      </c>
      <c r="I42">
        <v>65.5</v>
      </c>
    </row>
    <row r="43" spans="1:9" x14ac:dyDescent="0.3">
      <c r="A43" t="s">
        <v>536</v>
      </c>
      <c r="B43" t="str">
        <f t="shared" si="0"/>
        <v>C00</v>
      </c>
      <c r="C43" s="1">
        <v>10</v>
      </c>
      <c r="D43" t="s">
        <v>535</v>
      </c>
      <c r="E43">
        <v>0</v>
      </c>
      <c r="F43">
        <v>29.5</v>
      </c>
      <c r="G43">
        <v>30.75</v>
      </c>
      <c r="H43">
        <v>31.5</v>
      </c>
      <c r="I43">
        <v>32.25</v>
      </c>
    </row>
    <row r="44" spans="1:9" x14ac:dyDescent="0.3">
      <c r="A44" t="s">
        <v>534</v>
      </c>
      <c r="B44" t="str">
        <f t="shared" si="0"/>
        <v>C00</v>
      </c>
      <c r="C44" s="1">
        <v>10</v>
      </c>
      <c r="D44" t="s">
        <v>533</v>
      </c>
      <c r="E44">
        <v>0</v>
      </c>
      <c r="F44">
        <v>35.5</v>
      </c>
      <c r="G44">
        <v>37</v>
      </c>
      <c r="H44">
        <v>38</v>
      </c>
      <c r="I44">
        <v>38.5</v>
      </c>
    </row>
    <row r="45" spans="1:9" x14ac:dyDescent="0.3">
      <c r="A45" t="s">
        <v>532</v>
      </c>
      <c r="B45" t="str">
        <f t="shared" si="0"/>
        <v>C00</v>
      </c>
      <c r="C45" s="1">
        <v>10</v>
      </c>
      <c r="D45" t="s">
        <v>531</v>
      </c>
      <c r="E45">
        <v>0</v>
      </c>
      <c r="F45">
        <v>30.75</v>
      </c>
      <c r="G45">
        <v>32</v>
      </c>
      <c r="H45">
        <v>33</v>
      </c>
      <c r="I45">
        <v>33.25</v>
      </c>
    </row>
    <row r="46" spans="1:9" x14ac:dyDescent="0.3">
      <c r="A46" t="s">
        <v>530</v>
      </c>
      <c r="B46" t="str">
        <f t="shared" si="0"/>
        <v>C00</v>
      </c>
      <c r="C46" s="1">
        <v>10</v>
      </c>
      <c r="D46" t="s">
        <v>529</v>
      </c>
      <c r="E46">
        <v>0</v>
      </c>
      <c r="F46">
        <v>36.5</v>
      </c>
      <c r="G46">
        <v>38.25</v>
      </c>
      <c r="H46">
        <v>39.25</v>
      </c>
      <c r="I46">
        <v>40</v>
      </c>
    </row>
    <row r="47" spans="1:9" x14ac:dyDescent="0.3">
      <c r="A47" t="s">
        <v>528</v>
      </c>
      <c r="B47" t="str">
        <f t="shared" si="0"/>
        <v>C00</v>
      </c>
      <c r="C47" s="1">
        <v>11</v>
      </c>
      <c r="D47" t="s">
        <v>527</v>
      </c>
      <c r="E47">
        <v>0</v>
      </c>
      <c r="F47">
        <v>13.25</v>
      </c>
      <c r="G47">
        <v>13.75</v>
      </c>
      <c r="H47">
        <v>14.25</v>
      </c>
      <c r="I47">
        <v>14.5</v>
      </c>
    </row>
    <row r="48" spans="1:9" x14ac:dyDescent="0.3">
      <c r="A48" t="s">
        <v>526</v>
      </c>
      <c r="B48" t="str">
        <f t="shared" si="0"/>
        <v>C00</v>
      </c>
      <c r="C48" s="1">
        <v>11</v>
      </c>
      <c r="D48" t="s">
        <v>525</v>
      </c>
      <c r="E48">
        <v>0</v>
      </c>
      <c r="F48">
        <v>10.5</v>
      </c>
      <c r="G48">
        <v>11</v>
      </c>
      <c r="H48">
        <v>11.25</v>
      </c>
      <c r="I48">
        <v>11.5</v>
      </c>
    </row>
    <row r="49" spans="1:9" x14ac:dyDescent="0.3">
      <c r="A49" t="s">
        <v>524</v>
      </c>
      <c r="B49" t="str">
        <f t="shared" si="0"/>
        <v>C00</v>
      </c>
      <c r="C49" s="1">
        <v>11</v>
      </c>
      <c r="D49" t="s">
        <v>523</v>
      </c>
      <c r="E49">
        <v>0</v>
      </c>
      <c r="F49">
        <v>11.5</v>
      </c>
      <c r="G49">
        <v>12</v>
      </c>
      <c r="H49">
        <v>12.5</v>
      </c>
      <c r="I49">
        <v>12.75</v>
      </c>
    </row>
    <row r="50" spans="1:9" x14ac:dyDescent="0.3">
      <c r="A50" t="s">
        <v>522</v>
      </c>
      <c r="B50" t="str">
        <f t="shared" si="0"/>
        <v>C00</v>
      </c>
      <c r="C50" s="1">
        <v>12</v>
      </c>
      <c r="D50" t="s">
        <v>521</v>
      </c>
      <c r="E50">
        <v>0</v>
      </c>
      <c r="F50">
        <v>0.59</v>
      </c>
      <c r="G50">
        <v>0.61</v>
      </c>
      <c r="H50">
        <v>0.63</v>
      </c>
      <c r="I50">
        <v>0.66</v>
      </c>
    </row>
    <row r="51" spans="1:9" x14ac:dyDescent="0.3">
      <c r="A51" t="s">
        <v>520</v>
      </c>
      <c r="B51" t="str">
        <f t="shared" si="0"/>
        <v>C00</v>
      </c>
      <c r="C51" s="1">
        <v>13</v>
      </c>
      <c r="D51" t="s">
        <v>519</v>
      </c>
      <c r="E51">
        <v>0</v>
      </c>
      <c r="F51">
        <v>0.85</v>
      </c>
      <c r="G51">
        <v>0.87</v>
      </c>
      <c r="H51">
        <v>0.91</v>
      </c>
      <c r="I51">
        <v>0.95</v>
      </c>
    </row>
    <row r="52" spans="1:9" x14ac:dyDescent="0.3">
      <c r="A52" t="s">
        <v>518</v>
      </c>
      <c r="B52" t="str">
        <f t="shared" si="0"/>
        <v>C00</v>
      </c>
      <c r="C52" s="1">
        <v>14</v>
      </c>
      <c r="D52" t="s">
        <v>517</v>
      </c>
      <c r="E52">
        <v>0</v>
      </c>
      <c r="F52">
        <v>0.89</v>
      </c>
      <c r="G52">
        <v>0.92</v>
      </c>
      <c r="H52">
        <v>0.96</v>
      </c>
      <c r="I52">
        <v>1</v>
      </c>
    </row>
    <row r="53" spans="1:9" x14ac:dyDescent="0.3">
      <c r="A53" t="s">
        <v>516</v>
      </c>
      <c r="B53" t="str">
        <f t="shared" si="0"/>
        <v>C00</v>
      </c>
      <c r="C53" s="1">
        <v>15</v>
      </c>
      <c r="D53" t="s">
        <v>515</v>
      </c>
      <c r="E53">
        <v>0</v>
      </c>
      <c r="F53">
        <v>9.25</v>
      </c>
      <c r="G53">
        <v>9.5</v>
      </c>
      <c r="H53">
        <v>9.75</v>
      </c>
      <c r="I53">
        <v>10.25</v>
      </c>
    </row>
    <row r="54" spans="1:9" x14ac:dyDescent="0.3">
      <c r="A54" t="s">
        <v>514</v>
      </c>
      <c r="B54" t="str">
        <f t="shared" si="0"/>
        <v>C00</v>
      </c>
      <c r="C54" s="1">
        <v>15</v>
      </c>
      <c r="D54" t="s">
        <v>513</v>
      </c>
      <c r="E54">
        <v>0</v>
      </c>
      <c r="F54">
        <v>17.75</v>
      </c>
      <c r="G54">
        <v>18.25</v>
      </c>
      <c r="H54">
        <v>19.25</v>
      </c>
      <c r="I54">
        <v>20</v>
      </c>
    </row>
    <row r="55" spans="1:9" x14ac:dyDescent="0.3">
      <c r="A55" t="s">
        <v>512</v>
      </c>
      <c r="B55" t="str">
        <f t="shared" si="0"/>
        <v>C00</v>
      </c>
      <c r="C55" s="1">
        <v>16</v>
      </c>
      <c r="D55" t="s">
        <v>511</v>
      </c>
      <c r="E55">
        <v>0</v>
      </c>
      <c r="F55">
        <v>0.54</v>
      </c>
      <c r="G55">
        <v>0.55000000000000004</v>
      </c>
      <c r="H55">
        <v>0.57999999999999996</v>
      </c>
      <c r="I55">
        <v>0.6</v>
      </c>
    </row>
    <row r="56" spans="1:9" x14ac:dyDescent="0.3">
      <c r="A56" t="s">
        <v>510</v>
      </c>
      <c r="B56" t="str">
        <f t="shared" si="0"/>
        <v>C00</v>
      </c>
      <c r="C56" s="1">
        <v>17</v>
      </c>
      <c r="D56" t="s">
        <v>509</v>
      </c>
      <c r="E56">
        <v>0</v>
      </c>
      <c r="F56">
        <v>0.89</v>
      </c>
      <c r="G56">
        <v>0.91</v>
      </c>
      <c r="H56">
        <v>0.96</v>
      </c>
      <c r="I56">
        <v>1</v>
      </c>
    </row>
    <row r="57" spans="1:9" x14ac:dyDescent="0.3">
      <c r="A57" t="s">
        <v>508</v>
      </c>
      <c r="B57" t="str">
        <f t="shared" si="0"/>
        <v>C00</v>
      </c>
      <c r="C57" s="1">
        <v>17</v>
      </c>
      <c r="D57" t="s">
        <v>507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506</v>
      </c>
      <c r="B58" t="str">
        <f t="shared" si="0"/>
        <v>C00</v>
      </c>
      <c r="C58" s="1">
        <v>18</v>
      </c>
      <c r="D58" t="s">
        <v>505</v>
      </c>
      <c r="E58">
        <v>0</v>
      </c>
      <c r="F58">
        <v>14.75</v>
      </c>
      <c r="G58">
        <v>15.25</v>
      </c>
      <c r="H58">
        <v>16</v>
      </c>
      <c r="I58">
        <v>16.5</v>
      </c>
    </row>
    <row r="59" spans="1:9" x14ac:dyDescent="0.3">
      <c r="A59" t="s">
        <v>504</v>
      </c>
      <c r="B59" t="str">
        <f t="shared" si="0"/>
        <v>C00</v>
      </c>
      <c r="C59" s="1">
        <v>18</v>
      </c>
      <c r="D59" t="s">
        <v>503</v>
      </c>
      <c r="E59">
        <v>0</v>
      </c>
      <c r="F59">
        <v>20</v>
      </c>
      <c r="G59">
        <v>20.75</v>
      </c>
      <c r="H59">
        <v>21.75</v>
      </c>
      <c r="I59">
        <v>22.75</v>
      </c>
    </row>
    <row r="60" spans="1:9" x14ac:dyDescent="0.3">
      <c r="A60" t="s">
        <v>502</v>
      </c>
      <c r="B60" t="str">
        <f t="shared" si="0"/>
        <v>C00</v>
      </c>
      <c r="C60" s="1">
        <v>18</v>
      </c>
      <c r="D60" t="s">
        <v>501</v>
      </c>
      <c r="E60">
        <v>0</v>
      </c>
      <c r="F60">
        <v>37</v>
      </c>
      <c r="G60">
        <v>38.25</v>
      </c>
      <c r="H60">
        <v>40</v>
      </c>
      <c r="I60">
        <v>41.75</v>
      </c>
    </row>
    <row r="61" spans="1:9" x14ac:dyDescent="0.3">
      <c r="A61" t="s">
        <v>500</v>
      </c>
      <c r="B61" t="str">
        <f t="shared" si="0"/>
        <v>C00</v>
      </c>
      <c r="C61" s="1">
        <v>18</v>
      </c>
      <c r="D61" t="s">
        <v>499</v>
      </c>
      <c r="E61">
        <v>0</v>
      </c>
      <c r="F61">
        <v>16.25</v>
      </c>
      <c r="G61">
        <v>16.75</v>
      </c>
      <c r="H61">
        <v>17.5</v>
      </c>
      <c r="I61">
        <v>18.25</v>
      </c>
    </row>
    <row r="62" spans="1:9" x14ac:dyDescent="0.3">
      <c r="A62" t="s">
        <v>498</v>
      </c>
      <c r="B62" t="str">
        <f t="shared" si="0"/>
        <v>C00</v>
      </c>
      <c r="C62" s="1">
        <v>19</v>
      </c>
      <c r="D62" t="s">
        <v>497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496</v>
      </c>
      <c r="B63" t="str">
        <f t="shared" si="0"/>
        <v>C00</v>
      </c>
      <c r="C63" s="1">
        <v>20</v>
      </c>
      <c r="D63" t="s">
        <v>495</v>
      </c>
      <c r="E63">
        <v>0</v>
      </c>
      <c r="F63">
        <v>53.5</v>
      </c>
      <c r="G63">
        <v>55</v>
      </c>
      <c r="H63">
        <v>57.5</v>
      </c>
      <c r="I63">
        <v>60</v>
      </c>
    </row>
    <row r="64" spans="1:9" x14ac:dyDescent="0.3">
      <c r="A64" t="s">
        <v>494</v>
      </c>
      <c r="B64" t="str">
        <f t="shared" si="0"/>
        <v>C00</v>
      </c>
      <c r="C64" s="1">
        <v>20</v>
      </c>
      <c r="D64" t="s">
        <v>493</v>
      </c>
      <c r="E64">
        <v>0</v>
      </c>
      <c r="F64">
        <v>53.5</v>
      </c>
      <c r="G64">
        <v>55</v>
      </c>
      <c r="H64">
        <v>57.5</v>
      </c>
      <c r="I64">
        <v>60</v>
      </c>
    </row>
    <row r="65" spans="1:9" x14ac:dyDescent="0.3">
      <c r="A65" t="s">
        <v>492</v>
      </c>
      <c r="B65" t="str">
        <f t="shared" si="0"/>
        <v>C00</v>
      </c>
      <c r="C65" s="1">
        <v>20</v>
      </c>
      <c r="D65" t="s">
        <v>491</v>
      </c>
      <c r="E65">
        <v>0</v>
      </c>
      <c r="F65">
        <v>54.75</v>
      </c>
      <c r="G65">
        <v>56.5</v>
      </c>
      <c r="H65">
        <v>58.75</v>
      </c>
      <c r="I65">
        <v>61.5</v>
      </c>
    </row>
    <row r="66" spans="1:9" x14ac:dyDescent="0.3">
      <c r="A66" t="s">
        <v>490</v>
      </c>
      <c r="B66" t="str">
        <f t="shared" si="0"/>
        <v>C00</v>
      </c>
      <c r="C66" s="1">
        <v>20</v>
      </c>
      <c r="D66" t="s">
        <v>489</v>
      </c>
      <c r="E66">
        <v>0</v>
      </c>
      <c r="F66">
        <v>55</v>
      </c>
      <c r="G66">
        <v>56.5</v>
      </c>
      <c r="H66">
        <v>59</v>
      </c>
      <c r="I66">
        <v>61.5</v>
      </c>
    </row>
    <row r="67" spans="1:9" x14ac:dyDescent="0.3">
      <c r="A67" t="s">
        <v>488</v>
      </c>
      <c r="B67" t="str">
        <f t="shared" ref="B67:B130" si="1">LEFT(A67,3)</f>
        <v>C00</v>
      </c>
      <c r="C67" s="1">
        <v>20</v>
      </c>
      <c r="D67" t="s">
        <v>487</v>
      </c>
      <c r="E67">
        <v>0</v>
      </c>
      <c r="F67">
        <v>37.75</v>
      </c>
      <c r="G67">
        <v>38.75</v>
      </c>
      <c r="H67">
        <v>40.5</v>
      </c>
      <c r="I67">
        <v>42</v>
      </c>
    </row>
    <row r="68" spans="1:9" x14ac:dyDescent="0.3">
      <c r="A68" t="s">
        <v>486</v>
      </c>
      <c r="B68" t="str">
        <f t="shared" si="1"/>
        <v>C00</v>
      </c>
      <c r="C68" s="1">
        <v>20</v>
      </c>
      <c r="D68" t="s">
        <v>485</v>
      </c>
      <c r="E68">
        <v>0</v>
      </c>
      <c r="F68">
        <v>37.75</v>
      </c>
      <c r="G68">
        <v>38.75</v>
      </c>
      <c r="H68">
        <v>40.25</v>
      </c>
      <c r="I68">
        <v>42</v>
      </c>
    </row>
    <row r="69" spans="1:9" x14ac:dyDescent="0.3">
      <c r="A69" t="s">
        <v>484</v>
      </c>
      <c r="B69" t="str">
        <f t="shared" si="1"/>
        <v>C00</v>
      </c>
      <c r="C69" s="1">
        <v>20</v>
      </c>
      <c r="D69" t="s">
        <v>483</v>
      </c>
      <c r="E69">
        <v>0</v>
      </c>
      <c r="F69">
        <v>177</v>
      </c>
      <c r="G69">
        <v>182</v>
      </c>
      <c r="H69">
        <v>190</v>
      </c>
      <c r="I69">
        <v>199</v>
      </c>
    </row>
    <row r="70" spans="1:9" x14ac:dyDescent="0.3">
      <c r="A70" t="s">
        <v>482</v>
      </c>
      <c r="B70" t="str">
        <f t="shared" si="1"/>
        <v>C00</v>
      </c>
      <c r="C70" s="1">
        <v>20</v>
      </c>
      <c r="D70" t="s">
        <v>481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480</v>
      </c>
      <c r="B71" t="str">
        <f t="shared" si="1"/>
        <v>C00</v>
      </c>
      <c r="C71" s="1">
        <v>20</v>
      </c>
      <c r="D71" t="s">
        <v>479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478</v>
      </c>
      <c r="B72" t="str">
        <f t="shared" si="1"/>
        <v>C00</v>
      </c>
      <c r="C72" s="1">
        <v>20</v>
      </c>
      <c r="D72" t="s">
        <v>477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476</v>
      </c>
      <c r="B73" t="str">
        <f t="shared" si="1"/>
        <v>C00</v>
      </c>
      <c r="C73" s="1">
        <v>20</v>
      </c>
      <c r="D73" t="s">
        <v>475</v>
      </c>
      <c r="E73">
        <v>0</v>
      </c>
      <c r="F73">
        <v>56</v>
      </c>
      <c r="G73">
        <v>57.5</v>
      </c>
      <c r="H73">
        <v>60</v>
      </c>
      <c r="I73">
        <v>62.5</v>
      </c>
    </row>
    <row r="74" spans="1:9" x14ac:dyDescent="0.3">
      <c r="A74" t="s">
        <v>474</v>
      </c>
      <c r="B74" t="str">
        <f t="shared" si="1"/>
        <v>C00</v>
      </c>
      <c r="C74" s="1">
        <v>20</v>
      </c>
      <c r="D74" t="s">
        <v>473</v>
      </c>
      <c r="E74">
        <v>0</v>
      </c>
      <c r="F74">
        <v>66.5</v>
      </c>
      <c r="G74">
        <v>68.5</v>
      </c>
      <c r="H74">
        <v>71.5</v>
      </c>
      <c r="I74">
        <v>74.5</v>
      </c>
    </row>
    <row r="75" spans="1:9" x14ac:dyDescent="0.3">
      <c r="A75" t="s">
        <v>472</v>
      </c>
      <c r="B75" t="str">
        <f t="shared" si="1"/>
        <v>C00</v>
      </c>
      <c r="C75" s="1">
        <v>20</v>
      </c>
      <c r="D75" t="s">
        <v>471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470</v>
      </c>
      <c r="B76" t="str">
        <f t="shared" si="1"/>
        <v>C00</v>
      </c>
      <c r="C76" s="1">
        <v>20</v>
      </c>
      <c r="D76" t="s">
        <v>469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468</v>
      </c>
      <c r="B77" t="str">
        <f t="shared" si="1"/>
        <v>C00</v>
      </c>
      <c r="C77" s="1">
        <v>20</v>
      </c>
      <c r="D77" t="s">
        <v>467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466</v>
      </c>
      <c r="B78" t="str">
        <f t="shared" si="1"/>
        <v>C00</v>
      </c>
      <c r="C78" s="1">
        <v>20</v>
      </c>
      <c r="D78" t="s">
        <v>465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464</v>
      </c>
      <c r="B79" t="str">
        <f t="shared" si="1"/>
        <v>C00</v>
      </c>
      <c r="C79" s="1">
        <v>21</v>
      </c>
      <c r="D79" t="s">
        <v>463</v>
      </c>
      <c r="E79">
        <v>0</v>
      </c>
      <c r="F79">
        <v>6.75</v>
      </c>
      <c r="G79">
        <v>7</v>
      </c>
      <c r="H79">
        <v>7.25</v>
      </c>
      <c r="I79">
        <v>7.5</v>
      </c>
    </row>
    <row r="80" spans="1:9" x14ac:dyDescent="0.3">
      <c r="A80" t="s">
        <v>462</v>
      </c>
      <c r="B80" t="str">
        <f t="shared" si="1"/>
        <v>C00</v>
      </c>
      <c r="C80" s="1">
        <v>21</v>
      </c>
      <c r="D80" t="s">
        <v>461</v>
      </c>
      <c r="E80">
        <v>0</v>
      </c>
      <c r="F80">
        <v>7</v>
      </c>
      <c r="G80">
        <v>7.25</v>
      </c>
      <c r="H80">
        <v>7.5</v>
      </c>
      <c r="I80">
        <v>7.75</v>
      </c>
    </row>
    <row r="81" spans="1:9" x14ac:dyDescent="0.3">
      <c r="A81" t="s">
        <v>460</v>
      </c>
      <c r="B81" t="str">
        <f t="shared" si="1"/>
        <v>C00</v>
      </c>
      <c r="C81" s="1">
        <v>22</v>
      </c>
      <c r="D81" t="s">
        <v>459</v>
      </c>
      <c r="E81">
        <v>0</v>
      </c>
      <c r="F81">
        <v>52</v>
      </c>
      <c r="G81">
        <v>53</v>
      </c>
      <c r="H81">
        <v>55.5</v>
      </c>
      <c r="I81">
        <v>58</v>
      </c>
    </row>
    <row r="82" spans="1:9" x14ac:dyDescent="0.3">
      <c r="A82" t="s">
        <v>458</v>
      </c>
      <c r="B82" t="str">
        <f t="shared" si="1"/>
        <v>C00</v>
      </c>
      <c r="C82" s="1">
        <v>23</v>
      </c>
      <c r="D82" t="s">
        <v>457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456</v>
      </c>
      <c r="B83" t="str">
        <f t="shared" si="1"/>
        <v>C00</v>
      </c>
      <c r="C83" s="1">
        <v>29</v>
      </c>
      <c r="D83" t="s">
        <v>455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454</v>
      </c>
      <c r="B84" t="str">
        <f t="shared" si="1"/>
        <v>C00</v>
      </c>
      <c r="C84" s="1">
        <v>40</v>
      </c>
      <c r="D84" t="s">
        <v>453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452</v>
      </c>
      <c r="B85" t="str">
        <f t="shared" si="1"/>
        <v>C00</v>
      </c>
      <c r="C85" s="1">
        <v>40</v>
      </c>
      <c r="D85" t="s">
        <v>451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450</v>
      </c>
      <c r="B86" t="str">
        <f t="shared" si="1"/>
        <v>C00</v>
      </c>
      <c r="C86" s="1">
        <v>40</v>
      </c>
      <c r="D86" t="s">
        <v>449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448</v>
      </c>
      <c r="B87" t="str">
        <f t="shared" si="1"/>
        <v>C00</v>
      </c>
      <c r="C87" s="1">
        <v>41</v>
      </c>
      <c r="D87" t="s">
        <v>447</v>
      </c>
      <c r="E87">
        <v>0</v>
      </c>
      <c r="F87">
        <v>59.5</v>
      </c>
      <c r="G87">
        <v>61</v>
      </c>
      <c r="H87">
        <v>64</v>
      </c>
      <c r="I87">
        <v>67</v>
      </c>
    </row>
    <row r="88" spans="1:9" x14ac:dyDescent="0.3">
      <c r="A88" t="s">
        <v>446</v>
      </c>
      <c r="B88" t="str">
        <f t="shared" si="1"/>
        <v>C00</v>
      </c>
      <c r="C88" s="1">
        <v>92</v>
      </c>
      <c r="D88" t="s">
        <v>445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444</v>
      </c>
      <c r="B89" t="str">
        <f t="shared" si="1"/>
        <v>C00</v>
      </c>
      <c r="C89" s="1">
        <v>92</v>
      </c>
      <c r="D89" t="s">
        <v>443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442</v>
      </c>
      <c r="B90" t="str">
        <f t="shared" si="1"/>
        <v>C00</v>
      </c>
      <c r="C90" s="1">
        <v>92</v>
      </c>
      <c r="D90" t="s">
        <v>441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 t="s">
        <v>440</v>
      </c>
      <c r="B91" t="str">
        <f t="shared" si="1"/>
        <v>C00</v>
      </c>
      <c r="C91" s="1">
        <v>93</v>
      </c>
      <c r="D91" t="s">
        <v>439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405</v>
      </c>
      <c r="B92" t="str">
        <f t="shared" si="1"/>
        <v>C01</v>
      </c>
      <c r="C92" s="1" t="s">
        <v>272</v>
      </c>
      <c r="D92" t="s">
        <v>404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403</v>
      </c>
      <c r="B93" t="str">
        <f t="shared" si="1"/>
        <v>C01</v>
      </c>
      <c r="C93" s="1" t="s">
        <v>272</v>
      </c>
      <c r="D93" t="s">
        <v>402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401</v>
      </c>
      <c r="B94" t="str">
        <f t="shared" si="1"/>
        <v>C01</v>
      </c>
      <c r="C94" s="1" t="s">
        <v>272</v>
      </c>
      <c r="D94" t="s">
        <v>400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399</v>
      </c>
      <c r="B95" t="str">
        <f t="shared" si="1"/>
        <v>C01</v>
      </c>
      <c r="C95" s="1" t="s">
        <v>272</v>
      </c>
      <c r="D95" t="s">
        <v>398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397</v>
      </c>
      <c r="B96" t="str">
        <f t="shared" si="1"/>
        <v>C01</v>
      </c>
      <c r="C96" s="1" t="s">
        <v>272</v>
      </c>
      <c r="D96" t="s">
        <v>396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395</v>
      </c>
      <c r="B97" t="str">
        <f t="shared" si="1"/>
        <v>C01</v>
      </c>
      <c r="C97" s="1" t="s">
        <v>272</v>
      </c>
      <c r="D97" t="s">
        <v>394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393</v>
      </c>
      <c r="B98" t="str">
        <f t="shared" si="1"/>
        <v>C01</v>
      </c>
      <c r="C98" s="1" t="s">
        <v>272</v>
      </c>
      <c r="D98" t="s">
        <v>392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391</v>
      </c>
      <c r="B99" t="str">
        <f t="shared" si="1"/>
        <v>C01</v>
      </c>
      <c r="C99" s="1" t="s">
        <v>272</v>
      </c>
      <c r="D99" t="s">
        <v>390</v>
      </c>
      <c r="E99">
        <v>0</v>
      </c>
      <c r="F99">
        <v>41.5</v>
      </c>
      <c r="G99">
        <v>42</v>
      </c>
      <c r="H99">
        <v>43.25</v>
      </c>
      <c r="I99">
        <v>44</v>
      </c>
    </row>
    <row r="100" spans="1:9" x14ac:dyDescent="0.3">
      <c r="A100" t="s">
        <v>270</v>
      </c>
      <c r="B100" t="str">
        <f t="shared" si="1"/>
        <v>C01</v>
      </c>
      <c r="C100" s="1" t="s">
        <v>407</v>
      </c>
      <c r="D100" t="s">
        <v>269</v>
      </c>
      <c r="E100">
        <v>0</v>
      </c>
      <c r="F100">
        <v>7.25</v>
      </c>
      <c r="G100">
        <v>7.5</v>
      </c>
      <c r="H100">
        <v>7.75</v>
      </c>
      <c r="I100">
        <v>8</v>
      </c>
    </row>
    <row r="101" spans="1:9" x14ac:dyDescent="0.3">
      <c r="A101" t="s">
        <v>268</v>
      </c>
      <c r="B101" t="str">
        <f t="shared" si="1"/>
        <v>C01</v>
      </c>
      <c r="C101" s="1" t="s">
        <v>407</v>
      </c>
      <c r="D101" t="s">
        <v>267</v>
      </c>
      <c r="E101">
        <v>0</v>
      </c>
      <c r="F101">
        <v>17.25</v>
      </c>
      <c r="G101">
        <v>17.75</v>
      </c>
      <c r="H101">
        <v>18.25</v>
      </c>
      <c r="I101">
        <v>18.5</v>
      </c>
    </row>
    <row r="102" spans="1:9" x14ac:dyDescent="0.3">
      <c r="A102" t="s">
        <v>266</v>
      </c>
      <c r="B102" t="str">
        <f t="shared" si="1"/>
        <v>C01</v>
      </c>
      <c r="C102" s="1" t="s">
        <v>407</v>
      </c>
      <c r="D102" t="s">
        <v>265</v>
      </c>
      <c r="E102">
        <v>0</v>
      </c>
      <c r="F102">
        <v>34.5</v>
      </c>
      <c r="G102">
        <v>35.25</v>
      </c>
      <c r="H102">
        <v>36.25</v>
      </c>
      <c r="I102">
        <v>36.75</v>
      </c>
    </row>
    <row r="103" spans="1:9" x14ac:dyDescent="0.3">
      <c r="A103" t="s">
        <v>595</v>
      </c>
      <c r="B103" t="str">
        <f t="shared" si="1"/>
        <v>C01</v>
      </c>
      <c r="C103" s="1" t="s">
        <v>407</v>
      </c>
      <c r="D103" t="s">
        <v>596</v>
      </c>
      <c r="E103">
        <v>0</v>
      </c>
      <c r="F103">
        <v>17.25</v>
      </c>
      <c r="G103">
        <v>17.75</v>
      </c>
      <c r="H103">
        <v>18.25</v>
      </c>
      <c r="I103">
        <v>18.5</v>
      </c>
    </row>
    <row r="104" spans="1:9" x14ac:dyDescent="0.3">
      <c r="A104" t="s">
        <v>264</v>
      </c>
      <c r="B104" t="str">
        <f t="shared" si="1"/>
        <v>C01</v>
      </c>
      <c r="C104" s="1" t="s">
        <v>407</v>
      </c>
      <c r="D104" t="s">
        <v>263</v>
      </c>
      <c r="E104">
        <v>0</v>
      </c>
      <c r="F104">
        <v>17.25</v>
      </c>
      <c r="G104">
        <v>17.75</v>
      </c>
      <c r="H104">
        <v>18.25</v>
      </c>
      <c r="I104">
        <v>18.5</v>
      </c>
    </row>
    <row r="105" spans="1:9" x14ac:dyDescent="0.3">
      <c r="A105" t="s">
        <v>262</v>
      </c>
      <c r="B105" t="str">
        <f t="shared" si="1"/>
        <v>C01</v>
      </c>
      <c r="C105" s="1" t="s">
        <v>407</v>
      </c>
      <c r="D105" t="s">
        <v>261</v>
      </c>
      <c r="E105">
        <v>0</v>
      </c>
      <c r="F105">
        <v>34.5</v>
      </c>
      <c r="G105">
        <v>35.25</v>
      </c>
      <c r="H105">
        <v>36.25</v>
      </c>
      <c r="I105">
        <v>36.75</v>
      </c>
    </row>
    <row r="106" spans="1:9" x14ac:dyDescent="0.3">
      <c r="A106" t="s">
        <v>597</v>
      </c>
      <c r="B106" t="str">
        <f t="shared" si="1"/>
        <v>C01</v>
      </c>
      <c r="C106" s="1" t="s">
        <v>407</v>
      </c>
      <c r="D106" t="s">
        <v>598</v>
      </c>
      <c r="E106">
        <v>0</v>
      </c>
      <c r="F106">
        <v>17.25</v>
      </c>
      <c r="G106">
        <v>17.75</v>
      </c>
      <c r="H106">
        <v>18.25</v>
      </c>
      <c r="I106">
        <v>18.5</v>
      </c>
    </row>
    <row r="107" spans="1:9" x14ac:dyDescent="0.3">
      <c r="A107" t="s">
        <v>599</v>
      </c>
      <c r="B107" t="str">
        <f t="shared" si="1"/>
        <v>C01</v>
      </c>
      <c r="C107" s="1" t="s">
        <v>407</v>
      </c>
      <c r="D107" t="s">
        <v>600</v>
      </c>
      <c r="E107">
        <v>0</v>
      </c>
      <c r="F107">
        <v>34.5</v>
      </c>
      <c r="G107">
        <v>35.25</v>
      </c>
      <c r="H107">
        <v>36.25</v>
      </c>
      <c r="I107">
        <v>36.75</v>
      </c>
    </row>
    <row r="108" spans="1:9" x14ac:dyDescent="0.3">
      <c r="A108" t="s">
        <v>601</v>
      </c>
      <c r="B108" t="str">
        <f t="shared" si="1"/>
        <v>C01</v>
      </c>
      <c r="C108" s="1" t="s">
        <v>407</v>
      </c>
      <c r="D108" t="s">
        <v>602</v>
      </c>
      <c r="E108">
        <v>0</v>
      </c>
      <c r="F108">
        <v>34.5</v>
      </c>
      <c r="G108">
        <v>35.25</v>
      </c>
      <c r="H108">
        <v>36.25</v>
      </c>
      <c r="I108">
        <v>36.75</v>
      </c>
    </row>
    <row r="109" spans="1:9" x14ac:dyDescent="0.3">
      <c r="A109" t="s">
        <v>260</v>
      </c>
      <c r="B109" t="str">
        <f t="shared" si="1"/>
        <v>C01</v>
      </c>
      <c r="C109" s="1" t="s">
        <v>407</v>
      </c>
      <c r="D109" t="s">
        <v>259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258</v>
      </c>
      <c r="B110" t="str">
        <f t="shared" si="1"/>
        <v>C01</v>
      </c>
      <c r="C110" s="1" t="s">
        <v>407</v>
      </c>
      <c r="D110" t="s">
        <v>257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256</v>
      </c>
      <c r="B111" t="str">
        <f t="shared" si="1"/>
        <v>C01</v>
      </c>
      <c r="C111" s="1" t="s">
        <v>209</v>
      </c>
      <c r="D111" t="s">
        <v>255</v>
      </c>
      <c r="E111">
        <v>0</v>
      </c>
      <c r="F111">
        <v>93.5</v>
      </c>
      <c r="G111">
        <v>95</v>
      </c>
      <c r="H111">
        <v>97.5</v>
      </c>
      <c r="I111">
        <v>99.5</v>
      </c>
    </row>
    <row r="112" spans="1:9" x14ac:dyDescent="0.3">
      <c r="A112" t="s">
        <v>603</v>
      </c>
      <c r="B112" t="str">
        <f t="shared" si="1"/>
        <v>C01</v>
      </c>
      <c r="C112" s="1" t="s">
        <v>209</v>
      </c>
      <c r="D112" t="s">
        <v>604</v>
      </c>
      <c r="E112">
        <v>0</v>
      </c>
      <c r="F112">
        <v>93.5</v>
      </c>
      <c r="G112">
        <v>95</v>
      </c>
      <c r="H112">
        <v>97.5</v>
      </c>
      <c r="I112">
        <v>99.5</v>
      </c>
    </row>
    <row r="113" spans="1:9" x14ac:dyDescent="0.3">
      <c r="A113" t="s">
        <v>254</v>
      </c>
      <c r="B113" t="str">
        <f t="shared" si="1"/>
        <v>C01</v>
      </c>
      <c r="C113" s="1" t="s">
        <v>209</v>
      </c>
      <c r="D113" t="s">
        <v>253</v>
      </c>
      <c r="E113">
        <v>0</v>
      </c>
      <c r="F113">
        <v>93.5</v>
      </c>
      <c r="G113">
        <v>95</v>
      </c>
      <c r="H113">
        <v>97.5</v>
      </c>
      <c r="I113">
        <v>99.5</v>
      </c>
    </row>
    <row r="114" spans="1:9" x14ac:dyDescent="0.3">
      <c r="A114" t="s">
        <v>605</v>
      </c>
      <c r="B114" t="str">
        <f t="shared" si="1"/>
        <v>C01</v>
      </c>
      <c r="C114" s="1" t="s">
        <v>209</v>
      </c>
      <c r="D114" t="s">
        <v>606</v>
      </c>
      <c r="E114">
        <v>0</v>
      </c>
      <c r="F114">
        <v>93.5</v>
      </c>
      <c r="G114">
        <v>95</v>
      </c>
      <c r="H114">
        <v>97.5</v>
      </c>
      <c r="I114">
        <v>99.5</v>
      </c>
    </row>
    <row r="115" spans="1:9" x14ac:dyDescent="0.3">
      <c r="A115" t="s">
        <v>252</v>
      </c>
      <c r="B115" t="str">
        <f t="shared" si="1"/>
        <v>C01</v>
      </c>
      <c r="C115" s="1" t="s">
        <v>209</v>
      </c>
      <c r="D115" t="s">
        <v>251</v>
      </c>
      <c r="E115">
        <v>0</v>
      </c>
      <c r="F115">
        <v>104.25</v>
      </c>
      <c r="G115">
        <v>106</v>
      </c>
      <c r="H115">
        <v>109</v>
      </c>
      <c r="I115">
        <v>111</v>
      </c>
    </row>
    <row r="116" spans="1:9" x14ac:dyDescent="0.3">
      <c r="A116" t="s">
        <v>607</v>
      </c>
      <c r="B116" t="str">
        <f t="shared" si="1"/>
        <v>C01</v>
      </c>
      <c r="C116" s="1" t="s">
        <v>209</v>
      </c>
      <c r="D116" t="s">
        <v>608</v>
      </c>
      <c r="E116">
        <v>0</v>
      </c>
      <c r="F116">
        <v>104.25</v>
      </c>
      <c r="G116">
        <v>106</v>
      </c>
      <c r="H116">
        <v>109</v>
      </c>
      <c r="I116">
        <v>111</v>
      </c>
    </row>
    <row r="117" spans="1:9" x14ac:dyDescent="0.3">
      <c r="A117" t="s">
        <v>250</v>
      </c>
      <c r="B117" t="str">
        <f t="shared" si="1"/>
        <v>C01</v>
      </c>
      <c r="C117" s="1" t="s">
        <v>209</v>
      </c>
      <c r="D117" t="s">
        <v>249</v>
      </c>
      <c r="E117">
        <v>0</v>
      </c>
      <c r="F117">
        <v>104.25</v>
      </c>
      <c r="G117">
        <v>106</v>
      </c>
      <c r="H117">
        <v>109</v>
      </c>
      <c r="I117">
        <v>111</v>
      </c>
    </row>
    <row r="118" spans="1:9" x14ac:dyDescent="0.3">
      <c r="A118" t="s">
        <v>609</v>
      </c>
      <c r="B118" t="str">
        <f t="shared" si="1"/>
        <v>C01</v>
      </c>
      <c r="C118" s="1" t="s">
        <v>209</v>
      </c>
      <c r="D118" t="s">
        <v>610</v>
      </c>
      <c r="E118">
        <v>0</v>
      </c>
      <c r="F118">
        <v>104.25</v>
      </c>
      <c r="G118">
        <v>106</v>
      </c>
      <c r="H118">
        <v>109</v>
      </c>
      <c r="I118">
        <v>111</v>
      </c>
    </row>
    <row r="119" spans="1:9" x14ac:dyDescent="0.3">
      <c r="A119" t="s">
        <v>248</v>
      </c>
      <c r="B119" t="str">
        <f t="shared" si="1"/>
        <v>C01</v>
      </c>
      <c r="C119" s="1" t="s">
        <v>209</v>
      </c>
      <c r="D119" t="s">
        <v>247</v>
      </c>
      <c r="E119">
        <v>0</v>
      </c>
      <c r="F119">
        <v>54.5</v>
      </c>
      <c r="G119">
        <v>55.5</v>
      </c>
      <c r="H119">
        <v>57</v>
      </c>
      <c r="I119">
        <v>58</v>
      </c>
    </row>
    <row r="120" spans="1:9" x14ac:dyDescent="0.3">
      <c r="A120" t="s">
        <v>246</v>
      </c>
      <c r="B120" t="str">
        <f t="shared" si="1"/>
        <v>C01</v>
      </c>
      <c r="C120" s="1" t="s">
        <v>209</v>
      </c>
      <c r="D120" t="s">
        <v>245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t="s">
        <v>244</v>
      </c>
      <c r="B121" t="str">
        <f t="shared" si="1"/>
        <v>C01</v>
      </c>
      <c r="C121" s="1" t="s">
        <v>613</v>
      </c>
      <c r="D121" t="s">
        <v>243</v>
      </c>
      <c r="E121">
        <v>0</v>
      </c>
      <c r="F121">
        <v>71.5</v>
      </c>
      <c r="G121">
        <v>73</v>
      </c>
      <c r="H121">
        <v>74.75</v>
      </c>
      <c r="I121">
        <v>76.25</v>
      </c>
    </row>
    <row r="122" spans="1:9" x14ac:dyDescent="0.3">
      <c r="A122" t="s">
        <v>611</v>
      </c>
      <c r="B122" t="str">
        <f t="shared" si="1"/>
        <v>C01</v>
      </c>
      <c r="C122" s="1" t="s">
        <v>613</v>
      </c>
      <c r="D122" t="s">
        <v>612</v>
      </c>
      <c r="E122">
        <v>0</v>
      </c>
      <c r="F122">
        <v>71.5</v>
      </c>
      <c r="G122">
        <v>73</v>
      </c>
      <c r="H122">
        <v>74.75</v>
      </c>
      <c r="I122">
        <v>76.25</v>
      </c>
    </row>
    <row r="123" spans="1:9" x14ac:dyDescent="0.3">
      <c r="A123" t="s">
        <v>242</v>
      </c>
      <c r="B123" t="str">
        <f t="shared" si="1"/>
        <v>C01</v>
      </c>
      <c r="C123" s="1" t="s">
        <v>613</v>
      </c>
      <c r="D123" t="s">
        <v>241</v>
      </c>
      <c r="E123">
        <v>0</v>
      </c>
      <c r="F123">
        <v>32.75</v>
      </c>
      <c r="G123">
        <v>33.5</v>
      </c>
      <c r="H123">
        <v>34.25</v>
      </c>
      <c r="I123">
        <v>35</v>
      </c>
    </row>
    <row r="124" spans="1:9" x14ac:dyDescent="0.3">
      <c r="A124" t="s">
        <v>240</v>
      </c>
      <c r="B124" t="str">
        <f t="shared" si="1"/>
        <v>C01</v>
      </c>
      <c r="C124" s="1" t="s">
        <v>613</v>
      </c>
      <c r="D124" t="s">
        <v>239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389</v>
      </c>
      <c r="B125" t="str">
        <f t="shared" si="1"/>
        <v>C01</v>
      </c>
      <c r="C125" s="1" t="s">
        <v>614</v>
      </c>
      <c r="D125" t="s">
        <v>388</v>
      </c>
      <c r="E125">
        <v>0</v>
      </c>
      <c r="F125">
        <v>77</v>
      </c>
      <c r="G125">
        <v>78.5</v>
      </c>
      <c r="H125">
        <v>80.5</v>
      </c>
      <c r="I125">
        <v>82</v>
      </c>
    </row>
    <row r="126" spans="1:9" x14ac:dyDescent="0.3">
      <c r="A126" t="s">
        <v>387</v>
      </c>
      <c r="B126" t="str">
        <f t="shared" si="1"/>
        <v>C01</v>
      </c>
      <c r="C126" s="1" t="s">
        <v>615</v>
      </c>
      <c r="D126" t="s">
        <v>386</v>
      </c>
      <c r="E126">
        <v>0</v>
      </c>
      <c r="F126">
        <v>29.75</v>
      </c>
      <c r="G126">
        <v>30.25</v>
      </c>
      <c r="H126">
        <v>31.25</v>
      </c>
      <c r="I126">
        <v>31.75</v>
      </c>
    </row>
    <row r="127" spans="1:9" x14ac:dyDescent="0.3">
      <c r="A127" t="s">
        <v>385</v>
      </c>
      <c r="B127" t="str">
        <f t="shared" si="1"/>
        <v>C01</v>
      </c>
      <c r="C127" s="1" t="s">
        <v>616</v>
      </c>
      <c r="D127" t="s">
        <v>384</v>
      </c>
      <c r="E127">
        <v>0</v>
      </c>
      <c r="F127">
        <v>52.5</v>
      </c>
      <c r="G127">
        <v>53.5</v>
      </c>
      <c r="H127">
        <v>55</v>
      </c>
      <c r="I127">
        <v>56</v>
      </c>
    </row>
    <row r="128" spans="1:9" x14ac:dyDescent="0.3">
      <c r="A128" t="s">
        <v>383</v>
      </c>
      <c r="B128" t="str">
        <f t="shared" si="1"/>
        <v>C01</v>
      </c>
      <c r="C128" s="1" t="s">
        <v>617</v>
      </c>
      <c r="D128" t="s">
        <v>382</v>
      </c>
      <c r="E128">
        <v>0</v>
      </c>
      <c r="F128">
        <v>19.25</v>
      </c>
      <c r="G128">
        <v>19.75</v>
      </c>
      <c r="H128">
        <v>20.25</v>
      </c>
      <c r="I128">
        <v>20.5</v>
      </c>
    </row>
    <row r="129" spans="1:9" x14ac:dyDescent="0.3">
      <c r="A129" t="s">
        <v>381</v>
      </c>
      <c r="B129" t="str">
        <f t="shared" si="1"/>
        <v>C01</v>
      </c>
      <c r="C129" s="1">
        <v>10</v>
      </c>
      <c r="D129" t="s">
        <v>380</v>
      </c>
      <c r="E129">
        <v>0</v>
      </c>
      <c r="F129">
        <v>97</v>
      </c>
      <c r="G129">
        <v>99</v>
      </c>
      <c r="H129">
        <v>102</v>
      </c>
      <c r="I129">
        <v>104</v>
      </c>
    </row>
    <row r="130" spans="1:9" x14ac:dyDescent="0.3">
      <c r="A130" t="s">
        <v>379</v>
      </c>
      <c r="B130" t="str">
        <f t="shared" si="1"/>
        <v>C01</v>
      </c>
      <c r="C130" s="1">
        <v>10</v>
      </c>
      <c r="D130" t="s">
        <v>378</v>
      </c>
      <c r="E130">
        <v>0</v>
      </c>
      <c r="F130">
        <v>108</v>
      </c>
      <c r="G130">
        <v>110</v>
      </c>
      <c r="H130">
        <v>113</v>
      </c>
      <c r="I130">
        <v>115</v>
      </c>
    </row>
    <row r="131" spans="1:9" x14ac:dyDescent="0.3">
      <c r="A131" t="s">
        <v>377</v>
      </c>
      <c r="B131" t="str">
        <f t="shared" ref="B131:B194" si="2">LEFT(A131,3)</f>
        <v>C01</v>
      </c>
      <c r="C131" s="1">
        <v>10</v>
      </c>
      <c r="D131" t="s">
        <v>376</v>
      </c>
      <c r="E131">
        <v>0</v>
      </c>
      <c r="F131">
        <v>113</v>
      </c>
      <c r="G131">
        <v>115</v>
      </c>
      <c r="H131">
        <v>118</v>
      </c>
      <c r="I131">
        <v>120</v>
      </c>
    </row>
    <row r="132" spans="1:9" x14ac:dyDescent="0.3">
      <c r="A132" t="s">
        <v>375</v>
      </c>
      <c r="B132" t="str">
        <f t="shared" si="2"/>
        <v>C01</v>
      </c>
      <c r="C132" s="1">
        <v>10</v>
      </c>
      <c r="D132" t="s">
        <v>374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373</v>
      </c>
      <c r="B133" t="str">
        <f t="shared" si="2"/>
        <v>C01</v>
      </c>
      <c r="C133" s="1">
        <v>10</v>
      </c>
      <c r="D133" t="s">
        <v>372</v>
      </c>
      <c r="E133">
        <v>0</v>
      </c>
      <c r="F133">
        <v>71</v>
      </c>
      <c r="G133">
        <v>72.5</v>
      </c>
      <c r="H133">
        <v>74</v>
      </c>
      <c r="I133">
        <v>75.5</v>
      </c>
    </row>
    <row r="134" spans="1:9" x14ac:dyDescent="0.3">
      <c r="A134" t="s">
        <v>371</v>
      </c>
      <c r="B134" t="str">
        <f t="shared" si="2"/>
        <v>C01</v>
      </c>
      <c r="C134" s="1">
        <v>10</v>
      </c>
      <c r="D134" t="s">
        <v>370</v>
      </c>
      <c r="E134">
        <v>0</v>
      </c>
      <c r="F134">
        <v>79</v>
      </c>
      <c r="G134">
        <v>80</v>
      </c>
      <c r="H134">
        <v>82.5</v>
      </c>
      <c r="I134">
        <v>84</v>
      </c>
    </row>
    <row r="135" spans="1:9" x14ac:dyDescent="0.3">
      <c r="A135" t="s">
        <v>369</v>
      </c>
      <c r="B135" t="str">
        <f t="shared" si="2"/>
        <v>C01</v>
      </c>
      <c r="C135" s="1">
        <v>10</v>
      </c>
      <c r="D135" t="s">
        <v>368</v>
      </c>
      <c r="E135">
        <v>0</v>
      </c>
      <c r="F135">
        <v>84</v>
      </c>
      <c r="G135">
        <v>86</v>
      </c>
      <c r="H135">
        <v>88</v>
      </c>
      <c r="I135">
        <v>89.5</v>
      </c>
    </row>
    <row r="136" spans="1:9" x14ac:dyDescent="0.3">
      <c r="A136" t="s">
        <v>367</v>
      </c>
      <c r="B136" t="str">
        <f t="shared" si="2"/>
        <v>C01</v>
      </c>
      <c r="C136" s="1">
        <v>10</v>
      </c>
      <c r="D136" t="s">
        <v>366</v>
      </c>
      <c r="E136">
        <v>0</v>
      </c>
      <c r="F136">
        <v>84</v>
      </c>
      <c r="G136">
        <v>86</v>
      </c>
      <c r="H136">
        <v>88</v>
      </c>
      <c r="I136">
        <v>89.5</v>
      </c>
    </row>
    <row r="137" spans="1:9" x14ac:dyDescent="0.3">
      <c r="A137" t="s">
        <v>365</v>
      </c>
      <c r="B137" t="str">
        <f t="shared" si="2"/>
        <v>C01</v>
      </c>
      <c r="C137" s="1">
        <v>10</v>
      </c>
      <c r="D137" t="s">
        <v>364</v>
      </c>
      <c r="E137">
        <v>0</v>
      </c>
      <c r="F137">
        <v>95</v>
      </c>
      <c r="G137">
        <v>96</v>
      </c>
      <c r="H137">
        <v>99</v>
      </c>
      <c r="I137">
        <v>101</v>
      </c>
    </row>
    <row r="138" spans="1:9" x14ac:dyDescent="0.3">
      <c r="A138" t="s">
        <v>363</v>
      </c>
      <c r="B138" t="str">
        <f t="shared" si="2"/>
        <v>C01</v>
      </c>
      <c r="C138" s="1">
        <v>10</v>
      </c>
      <c r="D138" t="s">
        <v>362</v>
      </c>
      <c r="E138">
        <v>0</v>
      </c>
      <c r="F138">
        <v>102</v>
      </c>
      <c r="G138">
        <v>104</v>
      </c>
      <c r="H138">
        <v>107</v>
      </c>
      <c r="I138">
        <v>109</v>
      </c>
    </row>
    <row r="139" spans="1:9" x14ac:dyDescent="0.3">
      <c r="A139" t="s">
        <v>361</v>
      </c>
      <c r="B139" t="str">
        <f t="shared" si="2"/>
        <v>C01</v>
      </c>
      <c r="C139" s="1">
        <v>10</v>
      </c>
      <c r="D139" t="s">
        <v>360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359</v>
      </c>
      <c r="B140" t="str">
        <f t="shared" si="2"/>
        <v>C01</v>
      </c>
      <c r="C140" s="1">
        <v>10</v>
      </c>
      <c r="D140" t="s">
        <v>358</v>
      </c>
      <c r="E140">
        <v>0</v>
      </c>
      <c r="F140">
        <v>63</v>
      </c>
      <c r="G140">
        <v>64.5</v>
      </c>
      <c r="H140">
        <v>66</v>
      </c>
      <c r="I140">
        <v>67</v>
      </c>
    </row>
    <row r="141" spans="1:9" x14ac:dyDescent="0.3">
      <c r="A141" t="s">
        <v>357</v>
      </c>
      <c r="B141" t="str">
        <f t="shared" si="2"/>
        <v>C01</v>
      </c>
      <c r="C141" s="1">
        <v>10</v>
      </c>
      <c r="D141" t="s">
        <v>356</v>
      </c>
      <c r="E141">
        <v>0</v>
      </c>
      <c r="F141">
        <v>68</v>
      </c>
      <c r="G141">
        <v>69.5</v>
      </c>
      <c r="H141">
        <v>71.5</v>
      </c>
      <c r="I141">
        <v>73</v>
      </c>
    </row>
    <row r="142" spans="1:9" x14ac:dyDescent="0.3">
      <c r="A142" t="s">
        <v>355</v>
      </c>
      <c r="B142" t="str">
        <f t="shared" si="2"/>
        <v>C01</v>
      </c>
      <c r="C142" s="1">
        <v>10</v>
      </c>
      <c r="D142" t="s">
        <v>354</v>
      </c>
      <c r="E142">
        <v>0</v>
      </c>
      <c r="F142">
        <v>76</v>
      </c>
      <c r="G142">
        <v>77.5</v>
      </c>
      <c r="H142">
        <v>80</v>
      </c>
      <c r="I142">
        <v>81.25</v>
      </c>
    </row>
    <row r="143" spans="1:9" x14ac:dyDescent="0.3">
      <c r="A143" t="s">
        <v>353</v>
      </c>
      <c r="B143" t="str">
        <f t="shared" si="2"/>
        <v>C01</v>
      </c>
      <c r="C143" s="1">
        <v>11</v>
      </c>
      <c r="D143" t="s">
        <v>352</v>
      </c>
      <c r="E143">
        <v>0</v>
      </c>
      <c r="F143">
        <v>23.75</v>
      </c>
      <c r="G143">
        <v>24</v>
      </c>
      <c r="H143">
        <v>24.75</v>
      </c>
      <c r="I143">
        <v>25.25</v>
      </c>
    </row>
    <row r="144" spans="1:9" x14ac:dyDescent="0.3">
      <c r="A144" t="s">
        <v>351</v>
      </c>
      <c r="B144" t="str">
        <f t="shared" si="2"/>
        <v>C01</v>
      </c>
      <c r="C144" s="1">
        <v>11</v>
      </c>
      <c r="D144" t="s">
        <v>350</v>
      </c>
      <c r="E144">
        <v>0</v>
      </c>
      <c r="F144">
        <v>24.5</v>
      </c>
      <c r="G144">
        <v>25</v>
      </c>
      <c r="H144">
        <v>25.75</v>
      </c>
      <c r="I144">
        <v>26</v>
      </c>
    </row>
    <row r="145" spans="1:9" x14ac:dyDescent="0.3">
      <c r="A145" t="s">
        <v>349</v>
      </c>
      <c r="B145" t="str">
        <f t="shared" si="2"/>
        <v>C01</v>
      </c>
      <c r="C145" s="1">
        <v>11</v>
      </c>
      <c r="D145" t="s">
        <v>348</v>
      </c>
      <c r="E145">
        <v>0</v>
      </c>
      <c r="F145">
        <v>17.5</v>
      </c>
      <c r="G145">
        <v>18</v>
      </c>
      <c r="H145">
        <v>18.5</v>
      </c>
      <c r="I145">
        <v>18.75</v>
      </c>
    </row>
    <row r="146" spans="1:9" x14ac:dyDescent="0.3">
      <c r="A146" t="s">
        <v>347</v>
      </c>
      <c r="B146" t="str">
        <f t="shared" si="2"/>
        <v>C01</v>
      </c>
      <c r="C146" s="1">
        <v>11</v>
      </c>
      <c r="D146" t="s">
        <v>346</v>
      </c>
      <c r="E146">
        <v>0</v>
      </c>
      <c r="F146">
        <v>18.5</v>
      </c>
      <c r="G146">
        <v>18.75</v>
      </c>
      <c r="H146">
        <v>19.25</v>
      </c>
      <c r="I146">
        <v>19.5</v>
      </c>
    </row>
    <row r="147" spans="1:9" x14ac:dyDescent="0.3">
      <c r="A147" t="s">
        <v>345</v>
      </c>
      <c r="B147" t="str">
        <f t="shared" si="2"/>
        <v>C01</v>
      </c>
      <c r="C147" s="1">
        <v>17</v>
      </c>
      <c r="D147" t="s">
        <v>344</v>
      </c>
      <c r="E147">
        <v>0</v>
      </c>
      <c r="F147">
        <v>2.1800000000000002</v>
      </c>
      <c r="G147">
        <v>2.2200000000000002</v>
      </c>
      <c r="H147">
        <v>2.2799999999999998</v>
      </c>
      <c r="I147">
        <v>2.3199999999999998</v>
      </c>
    </row>
    <row r="148" spans="1:9" x14ac:dyDescent="0.3">
      <c r="A148" t="s">
        <v>343</v>
      </c>
      <c r="B148" t="str">
        <f t="shared" si="2"/>
        <v>C01</v>
      </c>
      <c r="C148" s="1">
        <v>18</v>
      </c>
      <c r="D148" t="s">
        <v>342</v>
      </c>
      <c r="E148">
        <v>0</v>
      </c>
      <c r="F148">
        <v>93</v>
      </c>
      <c r="G148">
        <v>95</v>
      </c>
      <c r="H148">
        <v>97.5</v>
      </c>
      <c r="I148">
        <v>99</v>
      </c>
    </row>
    <row r="149" spans="1:9" x14ac:dyDescent="0.3">
      <c r="A149" t="s">
        <v>341</v>
      </c>
      <c r="B149" t="str">
        <f t="shared" si="2"/>
        <v>C01</v>
      </c>
      <c r="C149" s="1">
        <v>18</v>
      </c>
      <c r="D149" t="s">
        <v>340</v>
      </c>
      <c r="E149">
        <v>0</v>
      </c>
      <c r="F149">
        <v>149</v>
      </c>
      <c r="G149">
        <v>152</v>
      </c>
      <c r="H149">
        <v>156</v>
      </c>
      <c r="I149">
        <v>159</v>
      </c>
    </row>
    <row r="150" spans="1:9" x14ac:dyDescent="0.3">
      <c r="A150" t="s">
        <v>339</v>
      </c>
      <c r="B150" t="str">
        <f t="shared" si="2"/>
        <v>C01</v>
      </c>
      <c r="C150" s="1">
        <v>20</v>
      </c>
      <c r="D150" t="s">
        <v>338</v>
      </c>
      <c r="E150">
        <v>0</v>
      </c>
      <c r="F150">
        <v>88</v>
      </c>
      <c r="G150">
        <v>89.75</v>
      </c>
      <c r="H150">
        <v>92.305112199999996</v>
      </c>
      <c r="I150">
        <v>94</v>
      </c>
    </row>
    <row r="151" spans="1:9" x14ac:dyDescent="0.3">
      <c r="A151" t="s">
        <v>337</v>
      </c>
      <c r="B151" t="str">
        <f t="shared" si="2"/>
        <v>C01</v>
      </c>
      <c r="C151" s="1">
        <v>20</v>
      </c>
      <c r="D151" t="s">
        <v>336</v>
      </c>
      <c r="E151">
        <v>0</v>
      </c>
      <c r="F151">
        <v>116</v>
      </c>
      <c r="G151">
        <v>118</v>
      </c>
      <c r="H151">
        <v>121.5</v>
      </c>
      <c r="I151">
        <v>123.5</v>
      </c>
    </row>
    <row r="152" spans="1:9" x14ac:dyDescent="0.3">
      <c r="A152" t="s">
        <v>335</v>
      </c>
      <c r="B152" t="str">
        <f t="shared" si="2"/>
        <v>C01</v>
      </c>
      <c r="C152" s="1">
        <v>20</v>
      </c>
      <c r="D152" t="s">
        <v>334</v>
      </c>
      <c r="E152">
        <v>0</v>
      </c>
      <c r="F152">
        <v>185.75</v>
      </c>
      <c r="G152">
        <v>189</v>
      </c>
      <c r="H152">
        <v>194.25</v>
      </c>
      <c r="I152">
        <v>198</v>
      </c>
    </row>
    <row r="153" spans="1:9" x14ac:dyDescent="0.3">
      <c r="A153" t="s">
        <v>333</v>
      </c>
      <c r="B153" t="str">
        <f t="shared" si="2"/>
        <v>C01</v>
      </c>
      <c r="C153" s="1">
        <v>30</v>
      </c>
      <c r="D153" t="s">
        <v>332</v>
      </c>
      <c r="E153">
        <v>0</v>
      </c>
      <c r="F153">
        <v>204</v>
      </c>
      <c r="G153">
        <v>208</v>
      </c>
      <c r="H153">
        <v>213.99619079999999</v>
      </c>
      <c r="I153">
        <v>217.75</v>
      </c>
    </row>
    <row r="154" spans="1:9" x14ac:dyDescent="0.3">
      <c r="A154" t="s">
        <v>331</v>
      </c>
      <c r="B154" t="str">
        <f t="shared" si="2"/>
        <v>C01</v>
      </c>
      <c r="C154" s="1">
        <v>30</v>
      </c>
      <c r="D154" t="s">
        <v>330</v>
      </c>
      <c r="E154">
        <v>0</v>
      </c>
      <c r="F154">
        <v>204</v>
      </c>
      <c r="G154">
        <v>208</v>
      </c>
      <c r="H154">
        <v>213.99619079999999</v>
      </c>
      <c r="I154">
        <v>217.75</v>
      </c>
    </row>
    <row r="155" spans="1:9" x14ac:dyDescent="0.3">
      <c r="A155" t="s">
        <v>329</v>
      </c>
      <c r="B155" t="str">
        <f t="shared" si="2"/>
        <v>C01</v>
      </c>
      <c r="C155" s="1">
        <v>30</v>
      </c>
      <c r="D155" t="s">
        <v>328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327</v>
      </c>
      <c r="B156" t="str">
        <f t="shared" si="2"/>
        <v>C01</v>
      </c>
      <c r="C156" s="1">
        <v>30</v>
      </c>
      <c r="D156" t="s">
        <v>326</v>
      </c>
      <c r="E156">
        <v>0</v>
      </c>
      <c r="F156">
        <v>11.25</v>
      </c>
      <c r="G156">
        <v>11.5</v>
      </c>
      <c r="H156">
        <v>12</v>
      </c>
      <c r="I156">
        <v>12.25</v>
      </c>
    </row>
    <row r="157" spans="1:9" x14ac:dyDescent="0.3">
      <c r="A157" t="s">
        <v>325</v>
      </c>
      <c r="B157" t="str">
        <f t="shared" si="2"/>
        <v>C01</v>
      </c>
      <c r="C157" s="1">
        <v>30</v>
      </c>
      <c r="D157" t="s">
        <v>324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323</v>
      </c>
      <c r="B158" t="str">
        <f t="shared" si="2"/>
        <v>C01</v>
      </c>
      <c r="C158" s="1">
        <v>30</v>
      </c>
      <c r="D158" t="s">
        <v>322</v>
      </c>
      <c r="E158">
        <v>0</v>
      </c>
      <c r="F158">
        <v>238.50197280000006</v>
      </c>
      <c r="G158">
        <v>243</v>
      </c>
      <c r="H158">
        <v>249.5</v>
      </c>
      <c r="I158">
        <v>254</v>
      </c>
    </row>
    <row r="159" spans="1:9" x14ac:dyDescent="0.3">
      <c r="A159" t="s">
        <v>321</v>
      </c>
      <c r="B159" t="str">
        <f t="shared" si="2"/>
        <v>C01</v>
      </c>
      <c r="C159" s="1">
        <v>30</v>
      </c>
      <c r="D159" t="s">
        <v>320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319</v>
      </c>
      <c r="B160" t="str">
        <f t="shared" si="2"/>
        <v>C01</v>
      </c>
      <c r="C160" s="1">
        <v>30</v>
      </c>
      <c r="D160" t="s">
        <v>318</v>
      </c>
      <c r="E160">
        <v>0</v>
      </c>
      <c r="F160">
        <v>577.5</v>
      </c>
      <c r="G160">
        <v>588.5</v>
      </c>
      <c r="H160">
        <v>604.5</v>
      </c>
      <c r="I160">
        <v>615.25</v>
      </c>
    </row>
    <row r="161" spans="1:9" x14ac:dyDescent="0.3">
      <c r="A161" t="s">
        <v>317</v>
      </c>
      <c r="B161" t="str">
        <f t="shared" si="2"/>
        <v>C01</v>
      </c>
      <c r="C161" s="1">
        <v>32</v>
      </c>
      <c r="D161" t="s">
        <v>316</v>
      </c>
      <c r="E161">
        <v>0</v>
      </c>
      <c r="F161">
        <v>2.27</v>
      </c>
      <c r="G161">
        <v>2.31</v>
      </c>
      <c r="H161">
        <v>2.37</v>
      </c>
      <c r="I161">
        <v>2.42</v>
      </c>
    </row>
    <row r="162" spans="1:9" x14ac:dyDescent="0.3">
      <c r="A162" t="s">
        <v>315</v>
      </c>
      <c r="B162" t="str">
        <f t="shared" si="2"/>
        <v>C01</v>
      </c>
      <c r="C162" s="1">
        <v>32</v>
      </c>
      <c r="D162" t="s">
        <v>314</v>
      </c>
      <c r="E162">
        <v>0</v>
      </c>
      <c r="F162">
        <v>2.17</v>
      </c>
      <c r="G162">
        <v>2.2000000000000002</v>
      </c>
      <c r="H162">
        <v>2.27</v>
      </c>
      <c r="I162">
        <v>2.2999999999999998</v>
      </c>
    </row>
    <row r="163" spans="1:9" x14ac:dyDescent="0.3">
      <c r="A163" t="s">
        <v>313</v>
      </c>
      <c r="B163" t="str">
        <f t="shared" si="2"/>
        <v>C01</v>
      </c>
      <c r="C163" s="1">
        <v>32</v>
      </c>
      <c r="D163" t="s">
        <v>312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311</v>
      </c>
      <c r="B164" t="str">
        <f t="shared" si="2"/>
        <v>C01</v>
      </c>
      <c r="C164" s="1">
        <v>33</v>
      </c>
      <c r="D164" t="s">
        <v>310</v>
      </c>
      <c r="E164">
        <v>0</v>
      </c>
      <c r="F164">
        <v>3.18</v>
      </c>
      <c r="G164">
        <v>3.25</v>
      </c>
      <c r="H164">
        <v>3.33</v>
      </c>
      <c r="I164">
        <v>3.4</v>
      </c>
    </row>
    <row r="165" spans="1:9" x14ac:dyDescent="0.3">
      <c r="A165" t="s">
        <v>309</v>
      </c>
      <c r="B165" t="str">
        <f t="shared" si="2"/>
        <v>C01</v>
      </c>
      <c r="C165" s="1">
        <v>33</v>
      </c>
      <c r="D165" t="s">
        <v>308</v>
      </c>
      <c r="E165">
        <v>0</v>
      </c>
      <c r="F165">
        <v>3.18</v>
      </c>
      <c r="G165">
        <v>3.25</v>
      </c>
      <c r="H165">
        <v>3.33</v>
      </c>
      <c r="I165">
        <v>3.4</v>
      </c>
    </row>
    <row r="166" spans="1:9" x14ac:dyDescent="0.3">
      <c r="A166" t="s">
        <v>307</v>
      </c>
      <c r="B166" t="str">
        <f t="shared" si="2"/>
        <v>C01</v>
      </c>
      <c r="C166" s="1">
        <v>34</v>
      </c>
      <c r="D166" t="s">
        <v>306</v>
      </c>
      <c r="E166">
        <v>0</v>
      </c>
      <c r="F166">
        <v>5.34</v>
      </c>
      <c r="G166">
        <v>5.45</v>
      </c>
      <c r="H166">
        <v>5.6</v>
      </c>
      <c r="I166">
        <v>5.7</v>
      </c>
    </row>
    <row r="167" spans="1:9" x14ac:dyDescent="0.3">
      <c r="A167" t="s">
        <v>305</v>
      </c>
      <c r="B167" t="str">
        <f t="shared" si="2"/>
        <v>C01</v>
      </c>
      <c r="C167" s="1">
        <v>35</v>
      </c>
      <c r="D167" t="s">
        <v>304</v>
      </c>
      <c r="E167">
        <v>0</v>
      </c>
      <c r="F167">
        <v>6.6</v>
      </c>
      <c r="G167">
        <v>6.7</v>
      </c>
      <c r="H167">
        <v>6.9</v>
      </c>
      <c r="I167">
        <v>7</v>
      </c>
    </row>
    <row r="168" spans="1:9" x14ac:dyDescent="0.3">
      <c r="A168" t="s">
        <v>303</v>
      </c>
      <c r="B168" t="str">
        <f t="shared" si="2"/>
        <v>C01</v>
      </c>
      <c r="C168" s="1">
        <v>35</v>
      </c>
      <c r="D168" t="s">
        <v>302</v>
      </c>
      <c r="E168">
        <v>0</v>
      </c>
      <c r="F168">
        <v>18.149999999999999</v>
      </c>
      <c r="G168">
        <v>18.5</v>
      </c>
      <c r="H168">
        <v>19</v>
      </c>
      <c r="I168">
        <v>19.25</v>
      </c>
    </row>
    <row r="169" spans="1:9" x14ac:dyDescent="0.3">
      <c r="A169" t="s">
        <v>301</v>
      </c>
      <c r="B169" t="str">
        <f t="shared" si="2"/>
        <v>C01</v>
      </c>
      <c r="C169" s="1">
        <v>35</v>
      </c>
      <c r="D169" t="s">
        <v>300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299</v>
      </c>
      <c r="B170" t="str">
        <f t="shared" si="2"/>
        <v>C01</v>
      </c>
      <c r="C170" s="1">
        <v>36</v>
      </c>
      <c r="D170" t="s">
        <v>298</v>
      </c>
      <c r="E170">
        <v>0</v>
      </c>
      <c r="F170">
        <v>1.36</v>
      </c>
      <c r="G170">
        <v>1.39</v>
      </c>
      <c r="H170">
        <v>1.43</v>
      </c>
      <c r="I170">
        <v>1.45</v>
      </c>
    </row>
    <row r="171" spans="1:9" x14ac:dyDescent="0.3">
      <c r="A171" t="s">
        <v>297</v>
      </c>
      <c r="B171" t="str">
        <f t="shared" si="2"/>
        <v>C01</v>
      </c>
      <c r="C171" s="1">
        <v>37</v>
      </c>
      <c r="D171" t="s">
        <v>296</v>
      </c>
      <c r="E171">
        <v>0</v>
      </c>
      <c r="F171">
        <v>4.26</v>
      </c>
      <c r="G171">
        <v>4.3499999999999996</v>
      </c>
      <c r="H171">
        <v>4.4800000000000004</v>
      </c>
      <c r="I171">
        <v>4.55</v>
      </c>
    </row>
    <row r="172" spans="1:9" x14ac:dyDescent="0.3">
      <c r="A172" t="s">
        <v>295</v>
      </c>
      <c r="B172" t="str">
        <f t="shared" si="2"/>
        <v>C01</v>
      </c>
      <c r="C172" s="1">
        <v>37</v>
      </c>
      <c r="D172" t="s">
        <v>294</v>
      </c>
      <c r="E172">
        <v>0</v>
      </c>
      <c r="F172">
        <v>4.28</v>
      </c>
      <c r="G172">
        <v>4.3499999999999996</v>
      </c>
      <c r="H172">
        <v>4.4800000000000004</v>
      </c>
      <c r="I172">
        <v>4.55</v>
      </c>
    </row>
    <row r="173" spans="1:9" x14ac:dyDescent="0.3">
      <c r="A173" t="s">
        <v>293</v>
      </c>
      <c r="B173" t="str">
        <f t="shared" si="2"/>
        <v>C01</v>
      </c>
      <c r="C173" s="1">
        <v>38</v>
      </c>
      <c r="D173" t="s">
        <v>292</v>
      </c>
      <c r="E173">
        <v>0</v>
      </c>
      <c r="F173">
        <v>239.25</v>
      </c>
      <c r="G173">
        <v>243.75</v>
      </c>
      <c r="H173">
        <v>250</v>
      </c>
      <c r="I173">
        <v>254.75</v>
      </c>
    </row>
    <row r="174" spans="1:9" x14ac:dyDescent="0.3">
      <c r="A174" t="s">
        <v>291</v>
      </c>
      <c r="B174" t="str">
        <f t="shared" si="2"/>
        <v>C01</v>
      </c>
      <c r="C174" s="1">
        <v>38</v>
      </c>
      <c r="D174" t="s">
        <v>290</v>
      </c>
      <c r="E174">
        <v>0</v>
      </c>
      <c r="F174">
        <v>218.5</v>
      </c>
      <c r="G174">
        <v>222.5</v>
      </c>
      <c r="H174">
        <v>228.5</v>
      </c>
      <c r="I174">
        <v>232.5</v>
      </c>
    </row>
    <row r="175" spans="1:9" x14ac:dyDescent="0.3">
      <c r="A175" t="s">
        <v>289</v>
      </c>
      <c r="B175" t="str">
        <f t="shared" si="2"/>
        <v>C01</v>
      </c>
      <c r="C175" s="1">
        <v>38</v>
      </c>
      <c r="D175" t="s">
        <v>288</v>
      </c>
      <c r="E175">
        <v>0</v>
      </c>
      <c r="F175">
        <v>228.75</v>
      </c>
      <c r="G175">
        <v>233</v>
      </c>
      <c r="H175">
        <v>239.5</v>
      </c>
      <c r="I175">
        <v>243.5</v>
      </c>
    </row>
    <row r="176" spans="1:9" x14ac:dyDescent="0.3">
      <c r="A176" t="s">
        <v>287</v>
      </c>
      <c r="B176" t="str">
        <f t="shared" si="2"/>
        <v>C01</v>
      </c>
      <c r="C176" s="1">
        <v>39</v>
      </c>
      <c r="D176" t="s">
        <v>286</v>
      </c>
      <c r="E176">
        <v>0</v>
      </c>
      <c r="F176">
        <v>177.25</v>
      </c>
      <c r="G176">
        <v>180.5</v>
      </c>
      <c r="H176">
        <v>185.5</v>
      </c>
      <c r="I176">
        <v>188.75</v>
      </c>
    </row>
    <row r="177" spans="1:9" x14ac:dyDescent="0.3">
      <c r="A177" t="s">
        <v>273</v>
      </c>
      <c r="B177" t="str">
        <f t="shared" si="2"/>
        <v>C01</v>
      </c>
      <c r="C177" s="1">
        <v>43</v>
      </c>
      <c r="D177" t="s">
        <v>271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285</v>
      </c>
      <c r="B178" t="str">
        <f t="shared" si="2"/>
        <v>C01</v>
      </c>
      <c r="C178" s="1">
        <v>44</v>
      </c>
      <c r="D178" t="s">
        <v>284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t="s">
        <v>283</v>
      </c>
      <c r="B179" t="str">
        <f t="shared" si="2"/>
        <v>C01</v>
      </c>
      <c r="C179" s="1">
        <v>44</v>
      </c>
      <c r="D179" t="s">
        <v>282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281</v>
      </c>
      <c r="B180" t="str">
        <f t="shared" si="2"/>
        <v>C01</v>
      </c>
      <c r="C180" s="1">
        <v>44</v>
      </c>
      <c r="D180" t="s">
        <v>280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279</v>
      </c>
      <c r="B181" t="str">
        <f t="shared" si="2"/>
        <v>C01</v>
      </c>
      <c r="C181" s="1">
        <v>96</v>
      </c>
      <c r="D181" t="s">
        <v>278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277</v>
      </c>
      <c r="B182" t="str">
        <f t="shared" si="2"/>
        <v>C01</v>
      </c>
      <c r="C182" s="1">
        <v>97</v>
      </c>
      <c r="D182" t="s">
        <v>276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t="s">
        <v>275</v>
      </c>
      <c r="B183" t="str">
        <f t="shared" si="2"/>
        <v>C01</v>
      </c>
      <c r="C183" s="1">
        <v>98</v>
      </c>
      <c r="D183" t="s">
        <v>274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t="s">
        <v>238</v>
      </c>
      <c r="B184" t="str">
        <f t="shared" si="2"/>
        <v>C02</v>
      </c>
      <c r="C184" s="1">
        <v>30</v>
      </c>
      <c r="D184" t="s">
        <v>237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236</v>
      </c>
      <c r="B185" t="str">
        <f t="shared" si="2"/>
        <v>C03</v>
      </c>
      <c r="C185" s="1">
        <v>25</v>
      </c>
      <c r="D185" t="s">
        <v>235</v>
      </c>
      <c r="E185">
        <v>0</v>
      </c>
      <c r="F185">
        <v>28.5</v>
      </c>
      <c r="G185">
        <v>30</v>
      </c>
      <c r="H185">
        <v>31</v>
      </c>
      <c r="I185">
        <v>32</v>
      </c>
    </row>
    <row r="186" spans="1:9" x14ac:dyDescent="0.3">
      <c r="A186" t="s">
        <v>234</v>
      </c>
      <c r="B186" t="str">
        <f t="shared" si="2"/>
        <v>C03</v>
      </c>
      <c r="C186" s="1">
        <v>25</v>
      </c>
      <c r="D186" t="s">
        <v>233</v>
      </c>
      <c r="E186">
        <v>0</v>
      </c>
      <c r="F186">
        <v>53</v>
      </c>
      <c r="G186">
        <v>56</v>
      </c>
      <c r="H186">
        <v>58</v>
      </c>
      <c r="I186">
        <v>60</v>
      </c>
    </row>
    <row r="187" spans="1:9" x14ac:dyDescent="0.3">
      <c r="A187" t="s">
        <v>232</v>
      </c>
      <c r="B187" t="str">
        <f t="shared" si="2"/>
        <v>C03</v>
      </c>
      <c r="C187" s="1">
        <v>25</v>
      </c>
      <c r="D187" t="s">
        <v>231</v>
      </c>
      <c r="E187">
        <v>0</v>
      </c>
      <c r="F187">
        <v>118</v>
      </c>
      <c r="G187">
        <v>125</v>
      </c>
      <c r="H187">
        <v>130</v>
      </c>
      <c r="I187">
        <v>135</v>
      </c>
    </row>
    <row r="188" spans="1:9" x14ac:dyDescent="0.3">
      <c r="A188" t="s">
        <v>230</v>
      </c>
      <c r="B188" t="str">
        <f t="shared" si="2"/>
        <v>C03</v>
      </c>
      <c r="C188" s="1">
        <v>25</v>
      </c>
      <c r="D188" t="s">
        <v>229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228</v>
      </c>
      <c r="B189" t="str">
        <f t="shared" si="2"/>
        <v>C03</v>
      </c>
      <c r="C189" s="1">
        <v>25</v>
      </c>
      <c r="D189" t="s">
        <v>227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226</v>
      </c>
      <c r="B190" t="str">
        <f t="shared" si="2"/>
        <v>C03</v>
      </c>
      <c r="C190" s="1">
        <v>25</v>
      </c>
      <c r="D190" t="s">
        <v>225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224</v>
      </c>
      <c r="B191" t="str">
        <f t="shared" si="2"/>
        <v>C03</v>
      </c>
      <c r="C191" s="1">
        <v>25</v>
      </c>
      <c r="D191" t="s">
        <v>223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222</v>
      </c>
      <c r="B192" t="str">
        <f t="shared" si="2"/>
        <v>C03</v>
      </c>
      <c r="C192" s="1">
        <v>25</v>
      </c>
      <c r="D192" t="s">
        <v>221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220</v>
      </c>
      <c r="B193" t="str">
        <f t="shared" si="2"/>
        <v>C03</v>
      </c>
      <c r="C193" s="1">
        <v>26</v>
      </c>
      <c r="D193" t="s">
        <v>219</v>
      </c>
      <c r="E193">
        <v>0</v>
      </c>
      <c r="F193">
        <v>48</v>
      </c>
      <c r="G193">
        <v>50</v>
      </c>
      <c r="H193">
        <v>52</v>
      </c>
      <c r="I193">
        <v>54</v>
      </c>
    </row>
    <row r="194" spans="1:9" x14ac:dyDescent="0.3">
      <c r="A194" t="s">
        <v>218</v>
      </c>
      <c r="B194" t="str">
        <f t="shared" si="2"/>
        <v>C03</v>
      </c>
      <c r="C194" s="1">
        <v>26</v>
      </c>
      <c r="D194" t="s">
        <v>217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216</v>
      </c>
      <c r="B195" t="str">
        <f t="shared" ref="B195:B258" si="3">LEFT(A195,3)</f>
        <v>C03</v>
      </c>
      <c r="C195" s="1">
        <v>26</v>
      </c>
      <c r="D195" t="s">
        <v>215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214</v>
      </c>
      <c r="B196" t="str">
        <f t="shared" si="3"/>
        <v>C03</v>
      </c>
      <c r="C196" s="1">
        <v>27</v>
      </c>
      <c r="D196" t="s">
        <v>213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212</v>
      </c>
      <c r="B197" t="str">
        <f t="shared" si="3"/>
        <v>C03</v>
      </c>
      <c r="C197" s="1">
        <v>27</v>
      </c>
      <c r="D197" t="s">
        <v>211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210</v>
      </c>
      <c r="B198" t="str">
        <f t="shared" si="3"/>
        <v>C04</v>
      </c>
      <c r="C198" s="1">
        <v>24</v>
      </c>
      <c r="D198" t="s">
        <v>208</v>
      </c>
      <c r="E198">
        <v>0</v>
      </c>
      <c r="F198">
        <v>500</v>
      </c>
      <c r="G198">
        <v>535</v>
      </c>
      <c r="H198">
        <v>550</v>
      </c>
      <c r="I198">
        <v>570</v>
      </c>
    </row>
    <row r="199" spans="1:9" x14ac:dyDescent="0.3">
      <c r="A199" t="s">
        <v>207</v>
      </c>
      <c r="B199" t="str">
        <f t="shared" si="3"/>
        <v>C05</v>
      </c>
      <c r="C199" s="1" t="s">
        <v>272</v>
      </c>
      <c r="D199" t="s">
        <v>206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205</v>
      </c>
      <c r="B200" t="str">
        <f t="shared" si="3"/>
        <v>C05</v>
      </c>
      <c r="C200" s="1" t="s">
        <v>272</v>
      </c>
      <c r="D200" t="s">
        <v>204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203</v>
      </c>
      <c r="B201" t="str">
        <f t="shared" si="3"/>
        <v>C05</v>
      </c>
      <c r="C201" s="1" t="s">
        <v>272</v>
      </c>
      <c r="D201" t="s">
        <v>202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201</v>
      </c>
      <c r="B202" t="str">
        <f t="shared" si="3"/>
        <v>C05</v>
      </c>
      <c r="C202" s="1" t="s">
        <v>272</v>
      </c>
      <c r="D202" t="s">
        <v>200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199</v>
      </c>
      <c r="B203" t="str">
        <f t="shared" si="3"/>
        <v>C06</v>
      </c>
      <c r="C203" s="1">
        <v>42</v>
      </c>
      <c r="D203" t="s">
        <v>198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197</v>
      </c>
      <c r="B204" t="str">
        <f t="shared" si="3"/>
        <v>C06</v>
      </c>
      <c r="C204" s="1">
        <v>42</v>
      </c>
      <c r="D204" t="s">
        <v>196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195</v>
      </c>
      <c r="B205" t="str">
        <f t="shared" si="3"/>
        <v>C06</v>
      </c>
      <c r="C205" s="1">
        <v>42</v>
      </c>
      <c r="D205" t="s">
        <v>194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193</v>
      </c>
      <c r="B206" t="str">
        <f t="shared" si="3"/>
        <v>C07</v>
      </c>
      <c r="C206" s="1">
        <v>30</v>
      </c>
      <c r="D206" t="s">
        <v>192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191</v>
      </c>
      <c r="B207" t="str">
        <f t="shared" si="3"/>
        <v>C07</v>
      </c>
      <c r="C207" s="1">
        <v>30</v>
      </c>
      <c r="D207" t="s">
        <v>190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189</v>
      </c>
      <c r="B208" t="str">
        <f t="shared" si="3"/>
        <v>C08</v>
      </c>
      <c r="C208" s="1">
        <v>20</v>
      </c>
      <c r="D208" t="s">
        <v>188</v>
      </c>
      <c r="E208">
        <v>0</v>
      </c>
      <c r="F208">
        <v>37.75</v>
      </c>
      <c r="G208">
        <v>38.75</v>
      </c>
      <c r="H208">
        <v>40.25</v>
      </c>
      <c r="I208">
        <v>42</v>
      </c>
    </row>
    <row r="209" spans="1:9" x14ac:dyDescent="0.3">
      <c r="A209" t="s">
        <v>187</v>
      </c>
      <c r="B209" t="str">
        <f t="shared" si="3"/>
        <v>C08</v>
      </c>
      <c r="C209" s="1">
        <v>20</v>
      </c>
      <c r="D209" t="s">
        <v>186</v>
      </c>
      <c r="E209">
        <v>0</v>
      </c>
      <c r="F209">
        <v>37.75</v>
      </c>
      <c r="G209">
        <v>38.75</v>
      </c>
      <c r="H209">
        <v>40.5</v>
      </c>
      <c r="I209">
        <v>42</v>
      </c>
    </row>
    <row r="210" spans="1:9" x14ac:dyDescent="0.3">
      <c r="A210" t="s">
        <v>185</v>
      </c>
      <c r="B210" t="str">
        <f t="shared" si="3"/>
        <v>C09</v>
      </c>
      <c r="C210" s="1" t="s">
        <v>1</v>
      </c>
      <c r="D210" t="s">
        <v>184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183</v>
      </c>
      <c r="B211" t="str">
        <f t="shared" si="3"/>
        <v>C09</v>
      </c>
      <c r="C211" s="1">
        <v>10</v>
      </c>
      <c r="D211" t="s">
        <v>182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181</v>
      </c>
      <c r="B212" t="str">
        <f t="shared" si="3"/>
        <v>C11</v>
      </c>
      <c r="C212" s="1" t="s">
        <v>272</v>
      </c>
      <c r="D212" t="s">
        <v>180</v>
      </c>
      <c r="E212">
        <v>0</v>
      </c>
      <c r="F212">
        <v>32</v>
      </c>
      <c r="G212">
        <v>32.5</v>
      </c>
      <c r="H212">
        <v>33</v>
      </c>
      <c r="I212">
        <v>34</v>
      </c>
    </row>
    <row r="213" spans="1:9" x14ac:dyDescent="0.3">
      <c r="A213" t="s">
        <v>179</v>
      </c>
      <c r="B213" t="str">
        <f t="shared" si="3"/>
        <v>C11</v>
      </c>
      <c r="C213" s="1" t="s">
        <v>272</v>
      </c>
      <c r="D213" t="s">
        <v>178</v>
      </c>
      <c r="E213">
        <v>0</v>
      </c>
      <c r="F213">
        <v>35.75</v>
      </c>
      <c r="G213">
        <v>36.25</v>
      </c>
      <c r="H213">
        <v>36.75</v>
      </c>
      <c r="I213">
        <v>37.75</v>
      </c>
    </row>
    <row r="214" spans="1:9" x14ac:dyDescent="0.3">
      <c r="A214" t="s">
        <v>177</v>
      </c>
      <c r="B214" t="str">
        <f t="shared" si="3"/>
        <v>C11</v>
      </c>
      <c r="C214" s="1" t="s">
        <v>272</v>
      </c>
      <c r="D214" t="s">
        <v>176</v>
      </c>
      <c r="E214">
        <v>0</v>
      </c>
      <c r="F214">
        <v>18.25</v>
      </c>
      <c r="G214">
        <v>18.5</v>
      </c>
      <c r="H214">
        <v>19</v>
      </c>
      <c r="I214">
        <v>19.5</v>
      </c>
    </row>
    <row r="215" spans="1:9" x14ac:dyDescent="0.3">
      <c r="A215" t="s">
        <v>175</v>
      </c>
      <c r="B215" t="str">
        <f t="shared" si="3"/>
        <v>C11</v>
      </c>
      <c r="C215" s="1" t="s">
        <v>272</v>
      </c>
      <c r="D215" t="s">
        <v>174</v>
      </c>
      <c r="E215">
        <v>0</v>
      </c>
      <c r="F215">
        <v>20</v>
      </c>
      <c r="G215">
        <v>20.25</v>
      </c>
      <c r="H215">
        <v>20.75</v>
      </c>
      <c r="I215">
        <v>21.25</v>
      </c>
    </row>
    <row r="216" spans="1:9" x14ac:dyDescent="0.3">
      <c r="A216" t="s">
        <v>173</v>
      </c>
      <c r="B216" t="str">
        <f t="shared" si="3"/>
        <v>C11</v>
      </c>
      <c r="C216" s="1" t="s">
        <v>272</v>
      </c>
      <c r="D216" t="s">
        <v>172</v>
      </c>
      <c r="E216">
        <v>0</v>
      </c>
      <c r="F216">
        <v>21.75</v>
      </c>
      <c r="G216">
        <v>22</v>
      </c>
      <c r="H216">
        <v>22.5</v>
      </c>
      <c r="I216">
        <v>23.25</v>
      </c>
    </row>
    <row r="217" spans="1:9" x14ac:dyDescent="0.3">
      <c r="A217" t="s">
        <v>171</v>
      </c>
      <c r="B217" t="str">
        <f t="shared" si="3"/>
        <v>C11</v>
      </c>
      <c r="C217" s="1" t="s">
        <v>272</v>
      </c>
      <c r="D217" t="s">
        <v>170</v>
      </c>
      <c r="E217">
        <v>0</v>
      </c>
      <c r="F217">
        <v>23.5</v>
      </c>
      <c r="G217">
        <v>23.75</v>
      </c>
      <c r="H217">
        <v>24.25</v>
      </c>
      <c r="I217">
        <v>25</v>
      </c>
    </row>
    <row r="218" spans="1:9" x14ac:dyDescent="0.3">
      <c r="A218" t="s">
        <v>169</v>
      </c>
      <c r="B218" t="str">
        <f t="shared" si="3"/>
        <v>C11</v>
      </c>
      <c r="C218" s="1" t="s">
        <v>272</v>
      </c>
      <c r="D218" t="s">
        <v>168</v>
      </c>
      <c r="E218">
        <v>0</v>
      </c>
      <c r="F218">
        <v>25.25</v>
      </c>
      <c r="G218">
        <v>25.5</v>
      </c>
      <c r="H218">
        <v>26</v>
      </c>
      <c r="I218">
        <v>27</v>
      </c>
    </row>
    <row r="219" spans="1:9" x14ac:dyDescent="0.3">
      <c r="A219" t="s">
        <v>167</v>
      </c>
      <c r="B219" t="str">
        <f t="shared" si="3"/>
        <v>C11</v>
      </c>
      <c r="C219" s="1" t="s">
        <v>272</v>
      </c>
      <c r="D219" t="s">
        <v>166</v>
      </c>
      <c r="E219">
        <v>0</v>
      </c>
      <c r="F219">
        <v>27</v>
      </c>
      <c r="G219">
        <v>27.25</v>
      </c>
      <c r="H219">
        <v>27.75</v>
      </c>
      <c r="I219">
        <v>28.75</v>
      </c>
    </row>
    <row r="220" spans="1:9" x14ac:dyDescent="0.3">
      <c r="A220" t="s">
        <v>165</v>
      </c>
      <c r="B220" t="str">
        <f t="shared" si="3"/>
        <v>C11</v>
      </c>
      <c r="C220" s="1" t="s">
        <v>272</v>
      </c>
      <c r="D220" t="s">
        <v>164</v>
      </c>
      <c r="E220">
        <v>0</v>
      </c>
      <c r="F220">
        <v>28.5</v>
      </c>
      <c r="G220">
        <v>29</v>
      </c>
      <c r="H220">
        <v>29.5</v>
      </c>
      <c r="I220">
        <v>30.5</v>
      </c>
    </row>
    <row r="221" spans="1:9" x14ac:dyDescent="0.3">
      <c r="A221" t="s">
        <v>163</v>
      </c>
      <c r="B221" t="str">
        <f t="shared" si="3"/>
        <v>C11</v>
      </c>
      <c r="C221" s="1" t="s">
        <v>6</v>
      </c>
      <c r="D221" t="s">
        <v>162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161</v>
      </c>
      <c r="B222" t="str">
        <f t="shared" si="3"/>
        <v>C11</v>
      </c>
      <c r="C222" s="1" t="s">
        <v>6</v>
      </c>
      <c r="D222" t="s">
        <v>160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159</v>
      </c>
      <c r="B223" t="str">
        <f t="shared" si="3"/>
        <v>C11</v>
      </c>
      <c r="C223" s="1" t="s">
        <v>6</v>
      </c>
      <c r="D223" t="s">
        <v>158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157</v>
      </c>
      <c r="B224" t="str">
        <f t="shared" si="3"/>
        <v>C11</v>
      </c>
      <c r="C224" s="1">
        <v>10</v>
      </c>
      <c r="D224" t="s">
        <v>156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155</v>
      </c>
      <c r="B225" t="str">
        <f t="shared" si="3"/>
        <v>C11</v>
      </c>
      <c r="C225" s="1">
        <v>10</v>
      </c>
      <c r="D225" t="s">
        <v>154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153</v>
      </c>
      <c r="B226" t="str">
        <f t="shared" si="3"/>
        <v>C11</v>
      </c>
      <c r="C226" s="1">
        <v>10</v>
      </c>
      <c r="D226" t="s">
        <v>152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 t="s">
        <v>151</v>
      </c>
      <c r="B227" t="str">
        <f t="shared" si="3"/>
        <v>C11</v>
      </c>
      <c r="C227" s="1">
        <v>10</v>
      </c>
      <c r="D227" t="s">
        <v>150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149</v>
      </c>
      <c r="B228" t="str">
        <f t="shared" si="3"/>
        <v>C11</v>
      </c>
      <c r="C228" s="1">
        <v>10</v>
      </c>
      <c r="D228" t="s">
        <v>148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 t="s">
        <v>147</v>
      </c>
      <c r="B229" t="str">
        <f t="shared" si="3"/>
        <v>C11</v>
      </c>
      <c r="C229" s="1">
        <v>10</v>
      </c>
      <c r="D229" t="s">
        <v>146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145</v>
      </c>
      <c r="B230" t="str">
        <f t="shared" si="3"/>
        <v>C11</v>
      </c>
      <c r="C230" s="1">
        <v>10</v>
      </c>
      <c r="D230" t="s">
        <v>144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 t="s">
        <v>143</v>
      </c>
      <c r="B231" t="str">
        <f t="shared" si="3"/>
        <v>C11</v>
      </c>
      <c r="C231" s="1">
        <v>10</v>
      </c>
      <c r="D231" t="s">
        <v>142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141</v>
      </c>
      <c r="B232" t="str">
        <f t="shared" si="3"/>
        <v>C11</v>
      </c>
      <c r="C232" s="1">
        <v>10</v>
      </c>
      <c r="D232" t="s">
        <v>140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139</v>
      </c>
      <c r="B233" t="str">
        <f t="shared" si="3"/>
        <v>C11</v>
      </c>
      <c r="C233" s="1">
        <v>10</v>
      </c>
      <c r="D233" t="s">
        <v>138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137</v>
      </c>
      <c r="B234" t="str">
        <f t="shared" si="3"/>
        <v>C11</v>
      </c>
      <c r="C234" s="1">
        <v>10</v>
      </c>
      <c r="D234" t="s">
        <v>136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135</v>
      </c>
      <c r="B235" t="str">
        <f t="shared" si="3"/>
        <v>C11</v>
      </c>
      <c r="C235" s="1">
        <v>10</v>
      </c>
      <c r="D235" t="s">
        <v>134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133</v>
      </c>
      <c r="B236" t="str">
        <f t="shared" si="3"/>
        <v>C11</v>
      </c>
      <c r="C236" s="1">
        <v>10</v>
      </c>
      <c r="D236" t="s">
        <v>132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131</v>
      </c>
      <c r="B237" t="str">
        <f t="shared" si="3"/>
        <v>C11</v>
      </c>
      <c r="C237" s="1">
        <v>10</v>
      </c>
      <c r="D237" t="s">
        <v>130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 t="s">
        <v>129</v>
      </c>
      <c r="B238" t="str">
        <f t="shared" si="3"/>
        <v>C11</v>
      </c>
      <c r="C238" s="1">
        <v>10</v>
      </c>
      <c r="D238" t="s">
        <v>128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 t="s">
        <v>127</v>
      </c>
      <c r="B239" t="str">
        <f t="shared" si="3"/>
        <v>C11</v>
      </c>
      <c r="C239" s="1">
        <v>10</v>
      </c>
      <c r="D239" t="s">
        <v>126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125</v>
      </c>
      <c r="B240" t="str">
        <f t="shared" si="3"/>
        <v>C11</v>
      </c>
      <c r="C240" s="1">
        <v>11</v>
      </c>
      <c r="D240" t="s">
        <v>124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123</v>
      </c>
      <c r="B241" t="str">
        <f t="shared" si="3"/>
        <v>C11</v>
      </c>
      <c r="C241" s="1">
        <v>11</v>
      </c>
      <c r="D241" t="s">
        <v>122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 t="s">
        <v>121</v>
      </c>
      <c r="B242" t="str">
        <f t="shared" si="3"/>
        <v>C11</v>
      </c>
      <c r="C242" s="1">
        <v>11</v>
      </c>
      <c r="D242" t="s">
        <v>120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119</v>
      </c>
      <c r="B243" t="str">
        <f t="shared" si="3"/>
        <v>C11</v>
      </c>
      <c r="C243" s="1">
        <v>12</v>
      </c>
      <c r="D243" t="s">
        <v>118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117</v>
      </c>
      <c r="B244" t="str">
        <f t="shared" si="3"/>
        <v>C11</v>
      </c>
      <c r="C244" s="1">
        <v>12</v>
      </c>
      <c r="D244" t="s">
        <v>116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 t="s">
        <v>115</v>
      </c>
      <c r="B245" t="str">
        <f t="shared" si="3"/>
        <v>C11</v>
      </c>
      <c r="C245" s="1">
        <v>13</v>
      </c>
      <c r="D245" t="s">
        <v>114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113</v>
      </c>
      <c r="B246" t="str">
        <f t="shared" si="3"/>
        <v>C11</v>
      </c>
      <c r="C246" s="1">
        <v>14</v>
      </c>
      <c r="D246" t="s">
        <v>112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 t="s">
        <v>111</v>
      </c>
      <c r="B247" t="str">
        <f t="shared" si="3"/>
        <v>C11</v>
      </c>
      <c r="C247" s="1">
        <v>15</v>
      </c>
      <c r="D247" t="s">
        <v>110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109</v>
      </c>
      <c r="B248" t="str">
        <f t="shared" si="3"/>
        <v>C11</v>
      </c>
      <c r="C248" s="1">
        <v>15</v>
      </c>
      <c r="D248" t="s">
        <v>108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107</v>
      </c>
      <c r="B249" t="str">
        <f t="shared" si="3"/>
        <v>C11</v>
      </c>
      <c r="C249" s="1">
        <v>16</v>
      </c>
      <c r="D249" t="s">
        <v>106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 t="s">
        <v>105</v>
      </c>
      <c r="B250" t="str">
        <f t="shared" si="3"/>
        <v>C11</v>
      </c>
      <c r="C250" s="1">
        <v>17</v>
      </c>
      <c r="D250" t="s">
        <v>104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103</v>
      </c>
      <c r="B251" t="str">
        <f t="shared" si="3"/>
        <v>C11</v>
      </c>
      <c r="C251" s="1">
        <v>18</v>
      </c>
      <c r="D251" t="s">
        <v>102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101</v>
      </c>
      <c r="B252" t="str">
        <f t="shared" si="3"/>
        <v>C11</v>
      </c>
      <c r="C252" s="1">
        <v>20</v>
      </c>
      <c r="D252" t="s">
        <v>100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99</v>
      </c>
      <c r="B253" t="str">
        <f t="shared" si="3"/>
        <v>C11</v>
      </c>
      <c r="C253" s="1">
        <v>20</v>
      </c>
      <c r="D253" t="s">
        <v>98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97</v>
      </c>
      <c r="B254" t="str">
        <f t="shared" si="3"/>
        <v>C11</v>
      </c>
      <c r="C254" s="1">
        <v>20</v>
      </c>
      <c r="D254" t="s">
        <v>96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t="s">
        <v>95</v>
      </c>
      <c r="B255" t="str">
        <f t="shared" si="3"/>
        <v>C11</v>
      </c>
      <c r="C255" s="1">
        <v>20</v>
      </c>
      <c r="D255" t="s">
        <v>94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93</v>
      </c>
      <c r="B256" t="str">
        <f t="shared" si="3"/>
        <v>C11</v>
      </c>
      <c r="C256" s="1">
        <v>20</v>
      </c>
      <c r="D256" t="s">
        <v>92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91</v>
      </c>
      <c r="B257" t="str">
        <f t="shared" si="3"/>
        <v>C11</v>
      </c>
      <c r="C257" s="1">
        <v>20</v>
      </c>
      <c r="D257" t="s">
        <v>90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89</v>
      </c>
      <c r="B258" t="str">
        <f t="shared" si="3"/>
        <v>C11</v>
      </c>
      <c r="C258" s="1">
        <v>20</v>
      </c>
      <c r="D258" t="s">
        <v>88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 t="s">
        <v>87</v>
      </c>
      <c r="B259" t="str">
        <f t="shared" ref="B259:B301" si="4">LEFT(A259,3)</f>
        <v>C11</v>
      </c>
      <c r="C259" s="1">
        <v>22</v>
      </c>
      <c r="D259" t="s">
        <v>86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85</v>
      </c>
      <c r="B260" t="str">
        <f t="shared" si="4"/>
        <v>C11</v>
      </c>
      <c r="C260" s="1">
        <v>41</v>
      </c>
      <c r="D260" t="s">
        <v>84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83</v>
      </c>
      <c r="B261" t="str">
        <f t="shared" si="4"/>
        <v>C12</v>
      </c>
      <c r="C261" s="1" t="s">
        <v>272</v>
      </c>
      <c r="D261" t="s">
        <v>82</v>
      </c>
      <c r="E261">
        <v>0</v>
      </c>
      <c r="F261">
        <v>33.25</v>
      </c>
      <c r="G261">
        <v>33.75</v>
      </c>
      <c r="H261">
        <v>35</v>
      </c>
      <c r="I261">
        <v>36</v>
      </c>
    </row>
    <row r="262" spans="1:9" x14ac:dyDescent="0.3">
      <c r="A262" t="s">
        <v>81</v>
      </c>
      <c r="B262" t="str">
        <f t="shared" si="4"/>
        <v>C12</v>
      </c>
      <c r="C262" s="1" t="s">
        <v>272</v>
      </c>
      <c r="D262" t="s">
        <v>80</v>
      </c>
      <c r="E262">
        <v>0</v>
      </c>
      <c r="F262">
        <v>19.25</v>
      </c>
      <c r="G262">
        <v>19.5</v>
      </c>
      <c r="H262">
        <v>20.25</v>
      </c>
      <c r="I262">
        <v>21</v>
      </c>
    </row>
    <row r="263" spans="1:9" x14ac:dyDescent="0.3">
      <c r="A263" t="s">
        <v>79</v>
      </c>
      <c r="B263" t="str">
        <f t="shared" si="4"/>
        <v>C12</v>
      </c>
      <c r="C263" s="1" t="s">
        <v>272</v>
      </c>
      <c r="D263" t="s">
        <v>78</v>
      </c>
      <c r="E263">
        <v>0</v>
      </c>
      <c r="F263">
        <v>20.5</v>
      </c>
      <c r="G263">
        <v>20.75</v>
      </c>
      <c r="H263">
        <v>21.25</v>
      </c>
      <c r="I263">
        <v>22</v>
      </c>
    </row>
    <row r="264" spans="1:9" x14ac:dyDescent="0.3">
      <c r="A264" t="s">
        <v>77</v>
      </c>
      <c r="B264" t="str">
        <f t="shared" si="4"/>
        <v>C12</v>
      </c>
      <c r="C264" s="1" t="s">
        <v>272</v>
      </c>
      <c r="D264" t="s">
        <v>76</v>
      </c>
      <c r="E264">
        <v>0</v>
      </c>
      <c r="F264">
        <v>22.5</v>
      </c>
      <c r="G264">
        <v>22.75</v>
      </c>
      <c r="H264">
        <v>23.5</v>
      </c>
      <c r="I264">
        <v>24.5</v>
      </c>
    </row>
    <row r="265" spans="1:9" x14ac:dyDescent="0.3">
      <c r="A265" t="s">
        <v>75</v>
      </c>
      <c r="B265" t="str">
        <f t="shared" si="4"/>
        <v>C12</v>
      </c>
      <c r="C265" s="1" t="s">
        <v>272</v>
      </c>
      <c r="D265" t="s">
        <v>74</v>
      </c>
      <c r="E265">
        <v>0</v>
      </c>
      <c r="F265">
        <v>23.75</v>
      </c>
      <c r="G265">
        <v>24</v>
      </c>
      <c r="H265">
        <v>24.75</v>
      </c>
      <c r="I265">
        <v>25.5</v>
      </c>
    </row>
    <row r="266" spans="1:9" x14ac:dyDescent="0.3">
      <c r="A266" t="s">
        <v>73</v>
      </c>
      <c r="B266" t="str">
        <f t="shared" si="4"/>
        <v>C12</v>
      </c>
      <c r="C266" s="1" t="s">
        <v>272</v>
      </c>
      <c r="D266" t="s">
        <v>72</v>
      </c>
      <c r="E266">
        <v>0</v>
      </c>
      <c r="F266">
        <v>25.75</v>
      </c>
      <c r="G266">
        <v>26.25</v>
      </c>
      <c r="H266">
        <v>27</v>
      </c>
      <c r="I266">
        <v>28</v>
      </c>
    </row>
    <row r="267" spans="1:9" x14ac:dyDescent="0.3">
      <c r="A267" t="s">
        <v>71</v>
      </c>
      <c r="B267" t="str">
        <f t="shared" si="4"/>
        <v>C12</v>
      </c>
      <c r="C267" s="1" t="s">
        <v>272</v>
      </c>
      <c r="D267" t="s">
        <v>70</v>
      </c>
      <c r="E267">
        <v>0</v>
      </c>
      <c r="F267">
        <v>27.75</v>
      </c>
      <c r="G267">
        <v>28.25</v>
      </c>
      <c r="H267">
        <v>29.25</v>
      </c>
      <c r="I267">
        <v>30.25</v>
      </c>
    </row>
    <row r="268" spans="1:9" x14ac:dyDescent="0.3">
      <c r="A268" t="s">
        <v>69</v>
      </c>
      <c r="B268" t="str">
        <f t="shared" si="4"/>
        <v>C12</v>
      </c>
      <c r="C268" s="1" t="s">
        <v>272</v>
      </c>
      <c r="D268" t="s">
        <v>68</v>
      </c>
      <c r="E268">
        <v>0</v>
      </c>
      <c r="F268">
        <v>29</v>
      </c>
      <c r="G268">
        <v>29.5</v>
      </c>
      <c r="H268">
        <v>30.5</v>
      </c>
      <c r="I268">
        <v>31.5</v>
      </c>
    </row>
    <row r="269" spans="1:9" x14ac:dyDescent="0.3">
      <c r="A269" t="s">
        <v>67</v>
      </c>
      <c r="B269" t="str">
        <f t="shared" si="4"/>
        <v>C12</v>
      </c>
      <c r="C269" s="1" t="s">
        <v>6</v>
      </c>
      <c r="D269" t="s">
        <v>66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 t="s">
        <v>65</v>
      </c>
      <c r="B270" t="str">
        <f t="shared" si="4"/>
        <v>C12</v>
      </c>
      <c r="C270" s="1" t="s">
        <v>6</v>
      </c>
      <c r="D270" t="s">
        <v>64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63</v>
      </c>
      <c r="B271" t="str">
        <f t="shared" si="4"/>
        <v>C12</v>
      </c>
      <c r="C271" s="1" t="s">
        <v>6</v>
      </c>
      <c r="D271" t="s">
        <v>62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11</v>
      </c>
      <c r="B272" t="str">
        <f t="shared" si="4"/>
        <v>C12</v>
      </c>
      <c r="C272" s="1" t="s">
        <v>407</v>
      </c>
      <c r="D272" t="s">
        <v>10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t="s">
        <v>9</v>
      </c>
      <c r="B273" t="str">
        <f t="shared" si="4"/>
        <v>C12</v>
      </c>
      <c r="C273" s="1" t="s">
        <v>209</v>
      </c>
      <c r="D273" t="s">
        <v>8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7</v>
      </c>
      <c r="B274" t="str">
        <f t="shared" si="4"/>
        <v>C12</v>
      </c>
      <c r="C274" s="1" t="s">
        <v>613</v>
      </c>
      <c r="D274" t="s">
        <v>5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61</v>
      </c>
      <c r="B275" t="str">
        <f t="shared" si="4"/>
        <v>C12</v>
      </c>
      <c r="C275" s="1">
        <v>10</v>
      </c>
      <c r="D275" t="s">
        <v>60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t="s">
        <v>59</v>
      </c>
      <c r="B276" t="str">
        <f t="shared" si="4"/>
        <v>C12</v>
      </c>
      <c r="C276" s="1">
        <v>10</v>
      </c>
      <c r="D276" t="s">
        <v>58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57</v>
      </c>
      <c r="B277" t="str">
        <f t="shared" si="4"/>
        <v>C12</v>
      </c>
      <c r="C277" s="1">
        <v>10</v>
      </c>
      <c r="D277" t="s">
        <v>56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55</v>
      </c>
      <c r="B278" t="str">
        <f t="shared" si="4"/>
        <v>C12</v>
      </c>
      <c r="C278" s="1">
        <v>10</v>
      </c>
      <c r="D278" t="s">
        <v>54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53</v>
      </c>
      <c r="B279" t="str">
        <f t="shared" si="4"/>
        <v>C12</v>
      </c>
      <c r="C279" s="1">
        <v>10</v>
      </c>
      <c r="D279" t="s">
        <v>52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51</v>
      </c>
      <c r="B280" t="str">
        <f t="shared" si="4"/>
        <v>C12</v>
      </c>
      <c r="C280" s="1">
        <v>10</v>
      </c>
      <c r="D280" t="s">
        <v>50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t="s">
        <v>49</v>
      </c>
      <c r="B281" t="str">
        <f t="shared" si="4"/>
        <v>C12</v>
      </c>
      <c r="C281" s="1">
        <v>10</v>
      </c>
      <c r="D281" t="s">
        <v>48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t="s">
        <v>47</v>
      </c>
      <c r="B282" t="str">
        <f t="shared" si="4"/>
        <v>C12</v>
      </c>
      <c r="C282" s="1">
        <v>10</v>
      </c>
      <c r="D282" t="s">
        <v>46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45</v>
      </c>
      <c r="B283" t="str">
        <f t="shared" si="4"/>
        <v>C12</v>
      </c>
      <c r="C283" s="1">
        <v>10</v>
      </c>
      <c r="D283" t="s">
        <v>44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43</v>
      </c>
      <c r="B284" t="str">
        <f t="shared" si="4"/>
        <v>C12</v>
      </c>
      <c r="C284" s="1">
        <v>10</v>
      </c>
      <c r="D284" t="s">
        <v>42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41</v>
      </c>
      <c r="B285" t="str">
        <f t="shared" si="4"/>
        <v>C12</v>
      </c>
      <c r="C285" s="1">
        <v>10</v>
      </c>
      <c r="D285" t="s">
        <v>40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39</v>
      </c>
      <c r="B286" t="str">
        <f t="shared" si="4"/>
        <v>C12</v>
      </c>
      <c r="C286" s="1">
        <v>10</v>
      </c>
      <c r="D286" t="s">
        <v>38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 t="s">
        <v>37</v>
      </c>
      <c r="B287" t="str">
        <f t="shared" si="4"/>
        <v>C12</v>
      </c>
      <c r="C287" s="1">
        <v>10</v>
      </c>
      <c r="D287" t="s">
        <v>36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35</v>
      </c>
      <c r="B288" t="str">
        <f t="shared" si="4"/>
        <v>C12</v>
      </c>
      <c r="C288" s="1">
        <v>10</v>
      </c>
      <c r="D288" t="s">
        <v>34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33</v>
      </c>
      <c r="B289" t="str">
        <f t="shared" si="4"/>
        <v>C12</v>
      </c>
      <c r="C289" s="1">
        <v>10</v>
      </c>
      <c r="D289" t="s">
        <v>32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31</v>
      </c>
      <c r="B290" t="str">
        <f t="shared" si="4"/>
        <v>C12</v>
      </c>
      <c r="C290" s="1">
        <v>10</v>
      </c>
      <c r="D290" t="s">
        <v>30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29</v>
      </c>
      <c r="B291" t="str">
        <f t="shared" si="4"/>
        <v>C12</v>
      </c>
      <c r="C291" s="1">
        <v>11</v>
      </c>
      <c r="D291" t="s">
        <v>28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27</v>
      </c>
      <c r="B292" t="str">
        <f t="shared" si="4"/>
        <v>C12</v>
      </c>
      <c r="C292" s="1">
        <v>11</v>
      </c>
      <c r="D292" t="s">
        <v>26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25</v>
      </c>
      <c r="B293" t="str">
        <f t="shared" si="4"/>
        <v>C12</v>
      </c>
      <c r="C293" s="1">
        <v>11</v>
      </c>
      <c r="D293" t="s">
        <v>24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23</v>
      </c>
      <c r="B294" t="str">
        <f t="shared" si="4"/>
        <v>C12</v>
      </c>
      <c r="C294" s="1">
        <v>12</v>
      </c>
      <c r="D294" t="s">
        <v>22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21</v>
      </c>
      <c r="B295" t="str">
        <f t="shared" si="4"/>
        <v>C12</v>
      </c>
      <c r="C295" s="1">
        <v>13</v>
      </c>
      <c r="D295" t="s">
        <v>20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19</v>
      </c>
      <c r="B296" t="str">
        <f t="shared" si="4"/>
        <v>C12</v>
      </c>
      <c r="C296" s="1">
        <v>14</v>
      </c>
      <c r="D296" t="s">
        <v>18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17</v>
      </c>
      <c r="B297" t="str">
        <f t="shared" si="4"/>
        <v>C12</v>
      </c>
      <c r="C297" s="1">
        <v>15</v>
      </c>
      <c r="D297" t="s">
        <v>16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15</v>
      </c>
      <c r="B298" t="str">
        <f t="shared" si="4"/>
        <v>C12</v>
      </c>
      <c r="C298" s="1">
        <v>15</v>
      </c>
      <c r="D298" t="s">
        <v>14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t="s">
        <v>13</v>
      </c>
      <c r="B299" t="str">
        <f t="shared" si="4"/>
        <v>C12</v>
      </c>
      <c r="C299" s="1">
        <v>16</v>
      </c>
      <c r="D299" t="s">
        <v>12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t="s">
        <v>4</v>
      </c>
      <c r="B300" t="str">
        <f t="shared" si="4"/>
        <v>C13</v>
      </c>
      <c r="C300" s="1">
        <v>20</v>
      </c>
      <c r="D300" t="s">
        <v>3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2</v>
      </c>
      <c r="B301" t="str">
        <f t="shared" si="4"/>
        <v>C13</v>
      </c>
      <c r="C301" s="1">
        <v>20</v>
      </c>
      <c r="D301" t="s">
        <v>0</v>
      </c>
      <c r="E301">
        <v>0</v>
      </c>
      <c r="F301">
        <v>0</v>
      </c>
      <c r="G301">
        <v>0</v>
      </c>
      <c r="H301">
        <v>0</v>
      </c>
      <c r="I301">
        <v>0</v>
      </c>
    </row>
  </sheetData>
  <autoFilter ref="A1:J301" xr:uid="{EE2819F9-41E7-4660-9BF2-31879E0A90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CLine_C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MKT_INTERNET04</cp:lastModifiedBy>
  <dcterms:created xsi:type="dcterms:W3CDTF">2026-02-24T03:50:49Z</dcterms:created>
  <dcterms:modified xsi:type="dcterms:W3CDTF">2026-05-05T03:01:18Z</dcterms:modified>
</cp:coreProperties>
</file>